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1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Ex9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Ex10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queryTables/queryTable1.xml" ContentType="application/vnd.openxmlformats-officedocument.spreadsheetml.queryTab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1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3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/Gyroscope/"/>
    </mc:Choice>
  </mc:AlternateContent>
  <xr:revisionPtr revIDLastSave="0" documentId="13_ncr:1_{4E40C374-79B3-3844-AD42-87E35F1308E9}" xr6:coauthVersionLast="47" xr6:coauthVersionMax="47" xr10:uidLastSave="{00000000-0000-0000-0000-000000000000}"/>
  <bookViews>
    <workbookView xWindow="40" yWindow="520" windowWidth="30360" windowHeight="18440" xr2:uid="{A7F3FC8A-FD4F-5445-BC1F-42E5886C65AF}"/>
  </bookViews>
  <sheets>
    <sheet name="summary" sheetId="1" r:id="rId1"/>
    <sheet name="10% bat, awake, app in foregrnd" sheetId="7" r:id="rId2"/>
    <sheet name="10% bat, awake, app in backgrnd" sheetId="8" r:id="rId3"/>
    <sheet name="10% bat, speeping, app in backg" sheetId="9" r:id="rId4"/>
    <sheet name="100%, plugged in, awake, foregr" sheetId="10" r:id="rId5"/>
    <sheet name="100%, plugged in, awake, bkgrn" sheetId="11" r:id="rId6"/>
    <sheet name="100%, plugged in, sleep, bkgrn" sheetId="12" r:id="rId7"/>
    <sheet name="100% bat, awake, app in foregrn" sheetId="14" r:id="rId8"/>
    <sheet name="100% bat, awake, app in bkgrn" sheetId="15" r:id="rId9"/>
    <sheet name="100% bat, speeping, app in bkgr" sheetId="16" r:id="rId10"/>
    <sheet name="100% bat, hi load, app in  bkgr" sheetId="17" r:id="rId11"/>
    <sheet name="import" sheetId="13" r:id="rId12"/>
    <sheet name="tdxyz" sheetId="4" r:id="rId13"/>
  </sheets>
  <definedNames>
    <definedName name="_100__bat__hi_load__app_in__bkgr" localSheetId="11">import!$A$1:$KRS$1</definedName>
    <definedName name="_xlchart.v1.0" hidden="1">'10% bat, awake, app in foregrnd'!$B$1:$B$1000</definedName>
    <definedName name="_xlchart.v1.1" hidden="1">'10% bat, awake, app in backgrnd'!$B$1:$B$1000</definedName>
    <definedName name="_xlchart.v1.10" hidden="1">tdxyz!$B$1:$B$1000</definedName>
    <definedName name="_xlchart.v1.2" hidden="1">'10% bat, speeping, app in backg'!$B$1:$B$430</definedName>
    <definedName name="_xlchart.v1.3" hidden="1">'100%, plugged in, awake, foregr'!$B$1:$B$999</definedName>
    <definedName name="_xlchart.v1.4" hidden="1">'100%, plugged in, awake, bkgrn'!$B$1:$B$1000</definedName>
    <definedName name="_xlchart.v1.5" hidden="1">'100%, plugged in, sleep, bkgrn'!$B$1:$B$117</definedName>
    <definedName name="_xlchart.v1.6" hidden="1">'100% bat, awake, app in foregrn'!$B$1:$B$1000</definedName>
    <definedName name="_xlchart.v1.7" hidden="1">'100% bat, awake, app in bkgrn'!$B$1:$B$1000</definedName>
    <definedName name="_xlchart.v1.8" hidden="1">'100% bat, speeping, app in bkgr'!$B$1:$B$84</definedName>
    <definedName name="_xlchart.v1.9" hidden="1">'100% bat, hi load, app in  bkgr'!$B$1:$B$84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K8" i="1"/>
  <c r="J8" i="1"/>
  <c r="H8" i="1"/>
  <c r="G8" i="1"/>
  <c r="E8" i="1"/>
  <c r="F10" i="17" l="1"/>
  <c r="G10" i="17"/>
  <c r="F11" i="17"/>
  <c r="G11" i="17"/>
  <c r="F12" i="17"/>
  <c r="G12" i="17"/>
  <c r="F13" i="17"/>
  <c r="G13" i="17"/>
  <c r="F14" i="17"/>
  <c r="G14" i="17"/>
  <c r="F15" i="17"/>
  <c r="G15" i="17"/>
  <c r="F16" i="17"/>
  <c r="G16" i="17"/>
  <c r="F17" i="17"/>
  <c r="G17" i="17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G463" i="17" s="1"/>
  <c r="G464" i="17" s="1"/>
  <c r="G465" i="17" s="1"/>
  <c r="G466" i="17" s="1"/>
  <c r="G467" i="17" s="1"/>
  <c r="G468" i="17" s="1"/>
  <c r="G469" i="17" s="1"/>
  <c r="G470" i="17" s="1"/>
  <c r="G471" i="17" s="1"/>
  <c r="G472" i="17" s="1"/>
  <c r="G473" i="17" s="1"/>
  <c r="G474" i="17" s="1"/>
  <c r="G475" i="17" s="1"/>
  <c r="G476" i="17" s="1"/>
  <c r="G477" i="17" s="1"/>
  <c r="G478" i="17" s="1"/>
  <c r="G479" i="17" s="1"/>
  <c r="G480" i="17" s="1"/>
  <c r="G481" i="17" s="1"/>
  <c r="G482" i="17" s="1"/>
  <c r="G483" i="17" s="1"/>
  <c r="G484" i="17" s="1"/>
  <c r="G485" i="17" s="1"/>
  <c r="G486" i="17" s="1"/>
  <c r="G487" i="17" s="1"/>
  <c r="G488" i="17" s="1"/>
  <c r="G489" i="17" s="1"/>
  <c r="G490" i="17" s="1"/>
  <c r="G491" i="17" s="1"/>
  <c r="G492" i="17" s="1"/>
  <c r="G493" i="17" s="1"/>
  <c r="G494" i="17" s="1"/>
  <c r="G495" i="17" s="1"/>
  <c r="G496" i="17" s="1"/>
  <c r="G497" i="17" s="1"/>
  <c r="G498" i="17" s="1"/>
  <c r="G499" i="17" s="1"/>
  <c r="G500" i="17" s="1"/>
  <c r="G501" i="17" s="1"/>
  <c r="G502" i="17" s="1"/>
  <c r="G503" i="17" s="1"/>
  <c r="G504" i="17" s="1"/>
  <c r="G505" i="17" s="1"/>
  <c r="G506" i="17" s="1"/>
  <c r="G507" i="17" s="1"/>
  <c r="G508" i="17" s="1"/>
  <c r="G509" i="17" s="1"/>
  <c r="G510" i="17" s="1"/>
  <c r="G511" i="17" s="1"/>
  <c r="G512" i="17" s="1"/>
  <c r="G513" i="17" s="1"/>
  <c r="G514" i="17" s="1"/>
  <c r="G515" i="17" s="1"/>
  <c r="G516" i="17" s="1"/>
  <c r="G517" i="17" s="1"/>
  <c r="G518" i="17" s="1"/>
  <c r="G519" i="17" s="1"/>
  <c r="G520" i="17" s="1"/>
  <c r="G521" i="17" s="1"/>
  <c r="G522" i="17" s="1"/>
  <c r="G523" i="17" s="1"/>
  <c r="G524" i="17" s="1"/>
  <c r="G525" i="17" s="1"/>
  <c r="G526" i="17" s="1"/>
  <c r="G527" i="17" s="1"/>
  <c r="G528" i="17" s="1"/>
  <c r="G529" i="17" s="1"/>
  <c r="G530" i="17" s="1"/>
  <c r="G531" i="17" s="1"/>
  <c r="G532" i="17" s="1"/>
  <c r="G533" i="17" s="1"/>
  <c r="G534" i="17" s="1"/>
  <c r="G535" i="17" s="1"/>
  <c r="G536" i="17" s="1"/>
  <c r="G537" i="17" s="1"/>
  <c r="G538" i="17" s="1"/>
  <c r="G539" i="17" s="1"/>
  <c r="G540" i="17" s="1"/>
  <c r="G541" i="17" s="1"/>
  <c r="G542" i="17" s="1"/>
  <c r="G543" i="17" s="1"/>
  <c r="G544" i="17" s="1"/>
  <c r="G545" i="17" s="1"/>
  <c r="G546" i="17" s="1"/>
  <c r="G547" i="17" s="1"/>
  <c r="G548" i="17" s="1"/>
  <c r="G549" i="17" s="1"/>
  <c r="G550" i="17" s="1"/>
  <c r="G551" i="17" s="1"/>
  <c r="G552" i="17" s="1"/>
  <c r="G553" i="17" s="1"/>
  <c r="G554" i="17" s="1"/>
  <c r="G555" i="17" s="1"/>
  <c r="G556" i="17" s="1"/>
  <c r="G557" i="17" s="1"/>
  <c r="G558" i="17" s="1"/>
  <c r="G559" i="17" s="1"/>
  <c r="G560" i="17" s="1"/>
  <c r="G561" i="17" s="1"/>
  <c r="G562" i="17" s="1"/>
  <c r="G563" i="17" s="1"/>
  <c r="G564" i="17" s="1"/>
  <c r="G565" i="17" s="1"/>
  <c r="G566" i="17" s="1"/>
  <c r="G567" i="17" s="1"/>
  <c r="G568" i="17" s="1"/>
  <c r="G569" i="17" s="1"/>
  <c r="G570" i="17" s="1"/>
  <c r="G571" i="17" s="1"/>
  <c r="G572" i="17" s="1"/>
  <c r="G573" i="17" s="1"/>
  <c r="G574" i="17" s="1"/>
  <c r="G575" i="17" s="1"/>
  <c r="G576" i="17" s="1"/>
  <c r="G577" i="17" s="1"/>
  <c r="G578" i="17" s="1"/>
  <c r="G579" i="17" s="1"/>
  <c r="G580" i="17" s="1"/>
  <c r="G581" i="17" s="1"/>
  <c r="G582" i="17" s="1"/>
  <c r="G583" i="17" s="1"/>
  <c r="G584" i="17" s="1"/>
  <c r="G585" i="17" s="1"/>
  <c r="G586" i="17" s="1"/>
  <c r="G587" i="17" s="1"/>
  <c r="G588" i="17" s="1"/>
  <c r="G589" i="17" s="1"/>
  <c r="G590" i="17" s="1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9" i="17"/>
  <c r="F8" i="17"/>
  <c r="Q7" i="17"/>
  <c r="F7" i="17"/>
  <c r="Q6" i="17"/>
  <c r="F6" i="17"/>
  <c r="Q5" i="17"/>
  <c r="F5" i="17"/>
  <c r="Q4" i="17"/>
  <c r="F4" i="17"/>
  <c r="Q3" i="17"/>
  <c r="F3" i="17"/>
  <c r="Q2" i="17"/>
  <c r="F2" i="17"/>
  <c r="G1" i="17"/>
  <c r="G2" i="17" s="1"/>
  <c r="G3" i="17" s="1"/>
  <c r="G4" i="17" s="1"/>
  <c r="G5" i="17" s="1"/>
  <c r="G6" i="17" s="1"/>
  <c r="G7" i="17" s="1"/>
  <c r="G8" i="17" s="1"/>
  <c r="G9" i="17" s="1"/>
  <c r="F1" i="17"/>
  <c r="F10" i="9"/>
  <c r="G10" i="9"/>
  <c r="F11" i="9"/>
  <c r="G11" i="9"/>
  <c r="F12" i="9"/>
  <c r="G12" i="9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G81" i="9" s="1"/>
  <c r="G82" i="9" s="1"/>
  <c r="G83" i="9" s="1"/>
  <c r="G84" i="9" s="1"/>
  <c r="G85" i="9" s="1"/>
  <c r="G86" i="9" s="1"/>
  <c r="G87" i="9" s="1"/>
  <c r="G88" i="9" s="1"/>
  <c r="G89" i="9" s="1"/>
  <c r="G90" i="9" s="1"/>
  <c r="G91" i="9" s="1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1" i="7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G1" i="4"/>
  <c r="G2" i="4" s="1"/>
  <c r="F1" i="4"/>
  <c r="Q7" i="9"/>
  <c r="Q6" i="9"/>
  <c r="Q5" i="9"/>
  <c r="Q4" i="9"/>
  <c r="Q3" i="9"/>
  <c r="Q2" i="9"/>
  <c r="Q7" i="8"/>
  <c r="Q6" i="8"/>
  <c r="Q5" i="8"/>
  <c r="Q4" i="8"/>
  <c r="Q3" i="8"/>
  <c r="Q2" i="8"/>
  <c r="F616" i="8"/>
  <c r="F617" i="8"/>
  <c r="Q7" i="7"/>
  <c r="Q6" i="7"/>
  <c r="Q5" i="7"/>
  <c r="Q4" i="7"/>
  <c r="Q3" i="7"/>
  <c r="Q2" i="7"/>
  <c r="F616" i="7"/>
  <c r="F617" i="7"/>
  <c r="F9" i="16"/>
  <c r="F8" i="16"/>
  <c r="Q7" i="16"/>
  <c r="F7" i="16"/>
  <c r="Q6" i="16"/>
  <c r="F6" i="16"/>
  <c r="Q5" i="16"/>
  <c r="F5" i="16"/>
  <c r="Q4" i="16"/>
  <c r="F4" i="16"/>
  <c r="Q3" i="16"/>
  <c r="F3" i="16"/>
  <c r="Q2" i="16"/>
  <c r="F2" i="16"/>
  <c r="G1" i="16"/>
  <c r="G2" i="16" s="1"/>
  <c r="G3" i="16" s="1"/>
  <c r="G4" i="16" s="1"/>
  <c r="G5" i="16" s="1"/>
  <c r="G6" i="16" s="1"/>
  <c r="G7" i="16" s="1"/>
  <c r="G8" i="16" s="1"/>
  <c r="G9" i="16" s="1"/>
  <c r="F1" i="16"/>
  <c r="F617" i="15"/>
  <c r="F616" i="15"/>
  <c r="F615" i="15"/>
  <c r="F614" i="15"/>
  <c r="F613" i="15"/>
  <c r="F612" i="15"/>
  <c r="F611" i="15"/>
  <c r="F610" i="15"/>
  <c r="F609" i="15"/>
  <c r="F608" i="15"/>
  <c r="F607" i="15"/>
  <c r="F606" i="15"/>
  <c r="F605" i="15"/>
  <c r="F604" i="15"/>
  <c r="F603" i="15"/>
  <c r="F602" i="15"/>
  <c r="F601" i="15"/>
  <c r="F600" i="15"/>
  <c r="F599" i="15"/>
  <c r="F598" i="15"/>
  <c r="F597" i="15"/>
  <c r="F596" i="15"/>
  <c r="F595" i="15"/>
  <c r="F594" i="15"/>
  <c r="F593" i="15"/>
  <c r="F592" i="15"/>
  <c r="F591" i="15"/>
  <c r="F590" i="15"/>
  <c r="F589" i="15"/>
  <c r="F588" i="15"/>
  <c r="F587" i="15"/>
  <c r="F586" i="15"/>
  <c r="F585" i="15"/>
  <c r="F584" i="15"/>
  <c r="F583" i="15"/>
  <c r="F582" i="15"/>
  <c r="F581" i="15"/>
  <c r="F580" i="15"/>
  <c r="F579" i="15"/>
  <c r="F578" i="15"/>
  <c r="F577" i="15"/>
  <c r="F576" i="15"/>
  <c r="F575" i="15"/>
  <c r="F574" i="15"/>
  <c r="F573" i="15"/>
  <c r="F572" i="15"/>
  <c r="F571" i="15"/>
  <c r="F570" i="15"/>
  <c r="F569" i="15"/>
  <c r="F568" i="15"/>
  <c r="F567" i="15"/>
  <c r="F566" i="15"/>
  <c r="F565" i="15"/>
  <c r="F564" i="15"/>
  <c r="F563" i="15"/>
  <c r="F562" i="15"/>
  <c r="F561" i="15"/>
  <c r="F560" i="15"/>
  <c r="F559" i="15"/>
  <c r="F558" i="15"/>
  <c r="F557" i="15"/>
  <c r="F556" i="15"/>
  <c r="F555" i="15"/>
  <c r="F554" i="15"/>
  <c r="F553" i="15"/>
  <c r="F552" i="15"/>
  <c r="F551" i="15"/>
  <c r="F550" i="15"/>
  <c r="F549" i="15"/>
  <c r="F548" i="15"/>
  <c r="F547" i="15"/>
  <c r="F546" i="15"/>
  <c r="F545" i="15"/>
  <c r="F544" i="15"/>
  <c r="F543" i="15"/>
  <c r="F542" i="15"/>
  <c r="F541" i="15"/>
  <c r="F540" i="15"/>
  <c r="F539" i="15"/>
  <c r="F538" i="15"/>
  <c r="F537" i="15"/>
  <c r="F536" i="15"/>
  <c r="F535" i="15"/>
  <c r="F534" i="15"/>
  <c r="F533" i="15"/>
  <c r="F532" i="15"/>
  <c r="F531" i="15"/>
  <c r="F530" i="15"/>
  <c r="F529" i="15"/>
  <c r="F528" i="15"/>
  <c r="F527" i="15"/>
  <c r="F526" i="15"/>
  <c r="F525" i="15"/>
  <c r="F524" i="15"/>
  <c r="F523" i="15"/>
  <c r="F522" i="15"/>
  <c r="F521" i="15"/>
  <c r="F520" i="15"/>
  <c r="F519" i="15"/>
  <c r="F518" i="15"/>
  <c r="F517" i="15"/>
  <c r="F516" i="15"/>
  <c r="F515" i="15"/>
  <c r="F514" i="15"/>
  <c r="F513" i="15"/>
  <c r="F512" i="15"/>
  <c r="F511" i="15"/>
  <c r="F510" i="15"/>
  <c r="F509" i="15"/>
  <c r="F508" i="15"/>
  <c r="F507" i="15"/>
  <c r="F506" i="15"/>
  <c r="F505" i="15"/>
  <c r="F504" i="15"/>
  <c r="F503" i="15"/>
  <c r="F502" i="15"/>
  <c r="F501" i="15"/>
  <c r="F500" i="15"/>
  <c r="F499" i="15"/>
  <c r="F498" i="15"/>
  <c r="F497" i="15"/>
  <c r="F496" i="15"/>
  <c r="F495" i="15"/>
  <c r="F494" i="15"/>
  <c r="F493" i="15"/>
  <c r="F492" i="15"/>
  <c r="F491" i="15"/>
  <c r="F490" i="15"/>
  <c r="F489" i="15"/>
  <c r="F488" i="15"/>
  <c r="F487" i="15"/>
  <c r="F486" i="15"/>
  <c r="F485" i="15"/>
  <c r="F484" i="15"/>
  <c r="F483" i="15"/>
  <c r="F482" i="15"/>
  <c r="F481" i="15"/>
  <c r="F480" i="15"/>
  <c r="F479" i="15"/>
  <c r="F478" i="15"/>
  <c r="F477" i="15"/>
  <c r="F476" i="15"/>
  <c r="F475" i="15"/>
  <c r="F474" i="15"/>
  <c r="F473" i="15"/>
  <c r="F472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Q7" i="15"/>
  <c r="F7" i="15"/>
  <c r="Q6" i="15"/>
  <c r="F6" i="15"/>
  <c r="Q5" i="15"/>
  <c r="F5" i="15"/>
  <c r="Q4" i="15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G418" i="15" s="1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G480" i="15" s="1"/>
  <c r="G481" i="15" s="1"/>
  <c r="G482" i="15" s="1"/>
  <c r="G483" i="15" s="1"/>
  <c r="G484" i="15" s="1"/>
  <c r="G485" i="15" s="1"/>
  <c r="G486" i="15" s="1"/>
  <c r="G487" i="15" s="1"/>
  <c r="G488" i="15" s="1"/>
  <c r="G489" i="15" s="1"/>
  <c r="G490" i="15" s="1"/>
  <c r="G491" i="15" s="1"/>
  <c r="G492" i="15" s="1"/>
  <c r="G493" i="15" s="1"/>
  <c r="G494" i="15" s="1"/>
  <c r="G495" i="15" s="1"/>
  <c r="G496" i="15" s="1"/>
  <c r="G497" i="15" s="1"/>
  <c r="G498" i="15" s="1"/>
  <c r="G499" i="15" s="1"/>
  <c r="G500" i="15" s="1"/>
  <c r="G501" i="15" s="1"/>
  <c r="G502" i="15" s="1"/>
  <c r="G503" i="15" s="1"/>
  <c r="G504" i="15" s="1"/>
  <c r="G505" i="15" s="1"/>
  <c r="G506" i="15" s="1"/>
  <c r="G507" i="15" s="1"/>
  <c r="G508" i="15" s="1"/>
  <c r="G509" i="15" s="1"/>
  <c r="G510" i="15" s="1"/>
  <c r="G511" i="15" s="1"/>
  <c r="G512" i="15" s="1"/>
  <c r="G513" i="15" s="1"/>
  <c r="G514" i="15" s="1"/>
  <c r="G515" i="15" s="1"/>
  <c r="G516" i="15" s="1"/>
  <c r="G517" i="15" s="1"/>
  <c r="G518" i="15" s="1"/>
  <c r="G519" i="15" s="1"/>
  <c r="G520" i="15" s="1"/>
  <c r="G521" i="15" s="1"/>
  <c r="G522" i="15" s="1"/>
  <c r="G523" i="15" s="1"/>
  <c r="G524" i="15" s="1"/>
  <c r="G525" i="15" s="1"/>
  <c r="G526" i="15" s="1"/>
  <c r="G527" i="15" s="1"/>
  <c r="G528" i="15" s="1"/>
  <c r="G529" i="15" s="1"/>
  <c r="G530" i="15" s="1"/>
  <c r="G531" i="15" s="1"/>
  <c r="G532" i="15" s="1"/>
  <c r="G533" i="15" s="1"/>
  <c r="G534" i="15" s="1"/>
  <c r="G535" i="15" s="1"/>
  <c r="G536" i="15" s="1"/>
  <c r="G537" i="15" s="1"/>
  <c r="G538" i="15" s="1"/>
  <c r="G539" i="15" s="1"/>
  <c r="G540" i="15" s="1"/>
  <c r="G541" i="15" s="1"/>
  <c r="G542" i="15" s="1"/>
  <c r="G543" i="15" s="1"/>
  <c r="G544" i="15" s="1"/>
  <c r="G545" i="15" s="1"/>
  <c r="G546" i="15" s="1"/>
  <c r="G547" i="15" s="1"/>
  <c r="G548" i="15" s="1"/>
  <c r="G549" i="15" s="1"/>
  <c r="G550" i="15" s="1"/>
  <c r="G551" i="15" s="1"/>
  <c r="G552" i="15" s="1"/>
  <c r="G553" i="15" s="1"/>
  <c r="G554" i="15" s="1"/>
  <c r="G555" i="15" s="1"/>
  <c r="G556" i="15" s="1"/>
  <c r="G557" i="15" s="1"/>
  <c r="G558" i="15" s="1"/>
  <c r="G559" i="15" s="1"/>
  <c r="G560" i="15" s="1"/>
  <c r="G561" i="15" s="1"/>
  <c r="G562" i="15" s="1"/>
  <c r="G563" i="15" s="1"/>
  <c r="G564" i="15" s="1"/>
  <c r="G565" i="15" s="1"/>
  <c r="G566" i="15" s="1"/>
  <c r="G567" i="15" s="1"/>
  <c r="G568" i="15" s="1"/>
  <c r="G569" i="15" s="1"/>
  <c r="G570" i="15" s="1"/>
  <c r="G571" i="15" s="1"/>
  <c r="G572" i="15" s="1"/>
  <c r="G573" i="15" s="1"/>
  <c r="G574" i="15" s="1"/>
  <c r="G575" i="15" s="1"/>
  <c r="G576" i="15" s="1"/>
  <c r="G577" i="15" s="1"/>
  <c r="G578" i="15" s="1"/>
  <c r="G579" i="15" s="1"/>
  <c r="G580" i="15" s="1"/>
  <c r="G581" i="15" s="1"/>
  <c r="G582" i="15" s="1"/>
  <c r="G583" i="15" s="1"/>
  <c r="G584" i="15" s="1"/>
  <c r="G585" i="15" s="1"/>
  <c r="G586" i="15" s="1"/>
  <c r="G587" i="15" s="1"/>
  <c r="G588" i="15" s="1"/>
  <c r="G589" i="15" s="1"/>
  <c r="G590" i="15" s="1"/>
  <c r="G591" i="15" s="1"/>
  <c r="G592" i="15" s="1"/>
  <c r="G593" i="15" s="1"/>
  <c r="G594" i="15" s="1"/>
  <c r="G595" i="15" s="1"/>
  <c r="G596" i="15" s="1"/>
  <c r="G597" i="15" s="1"/>
  <c r="G598" i="15" s="1"/>
  <c r="G599" i="15" s="1"/>
  <c r="G600" i="15" s="1"/>
  <c r="G601" i="15" s="1"/>
  <c r="G602" i="15" s="1"/>
  <c r="G603" i="15" s="1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F4" i="15"/>
  <c r="Q3" i="15"/>
  <c r="F3" i="15"/>
  <c r="Q2" i="15"/>
  <c r="F2" i="15"/>
  <c r="G1" i="15"/>
  <c r="G2" i="15" s="1"/>
  <c r="G3" i="15" s="1"/>
  <c r="F1" i="15"/>
  <c r="F617" i="14"/>
  <c r="F616" i="14"/>
  <c r="F615" i="14"/>
  <c r="F614" i="14"/>
  <c r="F613" i="14"/>
  <c r="F612" i="14"/>
  <c r="F611" i="14"/>
  <c r="F610" i="14"/>
  <c r="F609" i="14"/>
  <c r="F608" i="14"/>
  <c r="F607" i="14"/>
  <c r="F606" i="14"/>
  <c r="F605" i="14"/>
  <c r="F604" i="14"/>
  <c r="F603" i="14"/>
  <c r="F602" i="14"/>
  <c r="F601" i="14"/>
  <c r="F600" i="14"/>
  <c r="F599" i="14"/>
  <c r="F598" i="14"/>
  <c r="F597" i="14"/>
  <c r="F596" i="14"/>
  <c r="F595" i="14"/>
  <c r="F594" i="14"/>
  <c r="F593" i="14"/>
  <c r="F592" i="14"/>
  <c r="F591" i="14"/>
  <c r="F590" i="14"/>
  <c r="F589" i="14"/>
  <c r="F588" i="14"/>
  <c r="F587" i="14"/>
  <c r="F586" i="14"/>
  <c r="F585" i="14"/>
  <c r="F584" i="14"/>
  <c r="F583" i="14"/>
  <c r="F582" i="14"/>
  <c r="F581" i="14"/>
  <c r="F580" i="14"/>
  <c r="F579" i="14"/>
  <c r="F578" i="14"/>
  <c r="F577" i="14"/>
  <c r="F576" i="14"/>
  <c r="F575" i="14"/>
  <c r="F574" i="14"/>
  <c r="F573" i="14"/>
  <c r="F572" i="14"/>
  <c r="F571" i="14"/>
  <c r="F570" i="14"/>
  <c r="F569" i="14"/>
  <c r="F568" i="14"/>
  <c r="F567" i="14"/>
  <c r="F566" i="14"/>
  <c r="F565" i="14"/>
  <c r="F564" i="14"/>
  <c r="F563" i="14"/>
  <c r="F562" i="14"/>
  <c r="F561" i="14"/>
  <c r="F560" i="14"/>
  <c r="F559" i="14"/>
  <c r="F558" i="14"/>
  <c r="F557" i="14"/>
  <c r="F556" i="14"/>
  <c r="F555" i="14"/>
  <c r="F554" i="14"/>
  <c r="F553" i="14"/>
  <c r="F552" i="14"/>
  <c r="F551" i="14"/>
  <c r="F550" i="14"/>
  <c r="F549" i="14"/>
  <c r="F548" i="14"/>
  <c r="F547" i="14"/>
  <c r="F546" i="14"/>
  <c r="F545" i="14"/>
  <c r="F544" i="14"/>
  <c r="F543" i="14"/>
  <c r="F542" i="14"/>
  <c r="F541" i="14"/>
  <c r="F540" i="14"/>
  <c r="F539" i="14"/>
  <c r="F538" i="14"/>
  <c r="F537" i="14"/>
  <c r="F536" i="14"/>
  <c r="F535" i="14"/>
  <c r="F534" i="14"/>
  <c r="F533" i="14"/>
  <c r="F532" i="14"/>
  <c r="F531" i="14"/>
  <c r="F530" i="14"/>
  <c r="F529" i="14"/>
  <c r="F528" i="14"/>
  <c r="F527" i="14"/>
  <c r="F526" i="14"/>
  <c r="F525" i="14"/>
  <c r="F524" i="14"/>
  <c r="F523" i="14"/>
  <c r="F522" i="14"/>
  <c r="F521" i="14"/>
  <c r="F520" i="14"/>
  <c r="F519" i="14"/>
  <c r="F518" i="14"/>
  <c r="F517" i="14"/>
  <c r="F516" i="14"/>
  <c r="F515" i="14"/>
  <c r="F514" i="14"/>
  <c r="F513" i="14"/>
  <c r="F512" i="14"/>
  <c r="F511" i="14"/>
  <c r="F510" i="14"/>
  <c r="F509" i="14"/>
  <c r="F508" i="14"/>
  <c r="F507" i="14"/>
  <c r="F506" i="14"/>
  <c r="F505" i="14"/>
  <c r="F504" i="14"/>
  <c r="F503" i="14"/>
  <c r="F502" i="14"/>
  <c r="F501" i="14"/>
  <c r="F500" i="14"/>
  <c r="F499" i="14"/>
  <c r="F498" i="14"/>
  <c r="F497" i="14"/>
  <c r="F496" i="14"/>
  <c r="F495" i="14"/>
  <c r="F494" i="14"/>
  <c r="F493" i="14"/>
  <c r="F492" i="14"/>
  <c r="F491" i="14"/>
  <c r="F490" i="14"/>
  <c r="F489" i="14"/>
  <c r="F488" i="14"/>
  <c r="F487" i="14"/>
  <c r="F486" i="14"/>
  <c r="F485" i="14"/>
  <c r="F484" i="14"/>
  <c r="F483" i="14"/>
  <c r="F482" i="14"/>
  <c r="F481" i="14"/>
  <c r="F480" i="14"/>
  <c r="F479" i="14"/>
  <c r="F478" i="14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Q7" i="14"/>
  <c r="F7" i="14"/>
  <c r="Q6" i="14"/>
  <c r="F6" i="14"/>
  <c r="Q5" i="14"/>
  <c r="F5" i="14"/>
  <c r="Q4" i="14"/>
  <c r="F4" i="14"/>
  <c r="Q3" i="14"/>
  <c r="F3" i="14"/>
  <c r="Q2" i="14"/>
  <c r="F2" i="14"/>
  <c r="G1" i="14"/>
  <c r="G2" i="14" s="1"/>
  <c r="G3" i="14" s="1"/>
  <c r="G4" i="14" s="1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G478" i="14" s="1"/>
  <c r="G479" i="14" s="1"/>
  <c r="G480" i="14" s="1"/>
  <c r="G481" i="14" s="1"/>
  <c r="G482" i="14" s="1"/>
  <c r="G483" i="14" s="1"/>
  <c r="G484" i="14" s="1"/>
  <c r="G485" i="14" s="1"/>
  <c r="G486" i="14" s="1"/>
  <c r="G487" i="14" s="1"/>
  <c r="G488" i="14" s="1"/>
  <c r="G489" i="14" s="1"/>
  <c r="G490" i="14" s="1"/>
  <c r="G491" i="14" s="1"/>
  <c r="G492" i="14" s="1"/>
  <c r="G493" i="14" s="1"/>
  <c r="G494" i="14" s="1"/>
  <c r="G495" i="14" s="1"/>
  <c r="G496" i="14" s="1"/>
  <c r="G497" i="14" s="1"/>
  <c r="G498" i="14" s="1"/>
  <c r="G499" i="14" s="1"/>
  <c r="G500" i="14" s="1"/>
  <c r="G501" i="14" s="1"/>
  <c r="G502" i="14" s="1"/>
  <c r="G503" i="14" s="1"/>
  <c r="G504" i="14" s="1"/>
  <c r="G505" i="14" s="1"/>
  <c r="G506" i="14" s="1"/>
  <c r="G507" i="14" s="1"/>
  <c r="G508" i="14" s="1"/>
  <c r="G509" i="14" s="1"/>
  <c r="G510" i="14" s="1"/>
  <c r="G511" i="14" s="1"/>
  <c r="G512" i="14" s="1"/>
  <c r="G513" i="14" s="1"/>
  <c r="G514" i="14" s="1"/>
  <c r="G515" i="14" s="1"/>
  <c r="G516" i="14" s="1"/>
  <c r="G517" i="14" s="1"/>
  <c r="G518" i="14" s="1"/>
  <c r="G519" i="14" s="1"/>
  <c r="G520" i="14" s="1"/>
  <c r="G521" i="14" s="1"/>
  <c r="G522" i="14" s="1"/>
  <c r="G523" i="14" s="1"/>
  <c r="G524" i="14" s="1"/>
  <c r="G525" i="14" s="1"/>
  <c r="G526" i="14" s="1"/>
  <c r="G527" i="14" s="1"/>
  <c r="G528" i="14" s="1"/>
  <c r="G529" i="14" s="1"/>
  <c r="G530" i="14" s="1"/>
  <c r="G531" i="14" s="1"/>
  <c r="G532" i="14" s="1"/>
  <c r="G533" i="14" s="1"/>
  <c r="G534" i="14" s="1"/>
  <c r="G535" i="14" s="1"/>
  <c r="G536" i="14" s="1"/>
  <c r="G537" i="14" s="1"/>
  <c r="G538" i="14" s="1"/>
  <c r="G539" i="14" s="1"/>
  <c r="G540" i="14" s="1"/>
  <c r="G541" i="14" s="1"/>
  <c r="G542" i="14" s="1"/>
  <c r="G543" i="14" s="1"/>
  <c r="G544" i="14" s="1"/>
  <c r="G545" i="14" s="1"/>
  <c r="G546" i="14" s="1"/>
  <c r="G547" i="14" s="1"/>
  <c r="G548" i="14" s="1"/>
  <c r="G549" i="14" s="1"/>
  <c r="G550" i="14" s="1"/>
  <c r="G551" i="14" s="1"/>
  <c r="G552" i="14" s="1"/>
  <c r="G553" i="14" s="1"/>
  <c r="G554" i="14" s="1"/>
  <c r="G555" i="14" s="1"/>
  <c r="G556" i="14" s="1"/>
  <c r="G557" i="14" s="1"/>
  <c r="G558" i="14" s="1"/>
  <c r="G559" i="14" s="1"/>
  <c r="G560" i="14" s="1"/>
  <c r="G561" i="14" s="1"/>
  <c r="G562" i="14" s="1"/>
  <c r="G563" i="14" s="1"/>
  <c r="G564" i="14" s="1"/>
  <c r="G565" i="14" s="1"/>
  <c r="G566" i="14" s="1"/>
  <c r="G567" i="14" s="1"/>
  <c r="G568" i="14" s="1"/>
  <c r="G569" i="14" s="1"/>
  <c r="G570" i="14" s="1"/>
  <c r="G571" i="14" s="1"/>
  <c r="G572" i="14" s="1"/>
  <c r="G573" i="14" s="1"/>
  <c r="G574" i="14" s="1"/>
  <c r="G575" i="14" s="1"/>
  <c r="G576" i="14" s="1"/>
  <c r="G577" i="14" s="1"/>
  <c r="G578" i="14" s="1"/>
  <c r="G579" i="14" s="1"/>
  <c r="G580" i="14" s="1"/>
  <c r="G581" i="14" s="1"/>
  <c r="G582" i="14" s="1"/>
  <c r="G583" i="14" s="1"/>
  <c r="G584" i="14" s="1"/>
  <c r="G585" i="14" s="1"/>
  <c r="G586" i="14" s="1"/>
  <c r="G587" i="14" s="1"/>
  <c r="G588" i="14" s="1"/>
  <c r="G589" i="14" s="1"/>
  <c r="G590" i="14" s="1"/>
  <c r="G591" i="14" s="1"/>
  <c r="G592" i="14" s="1"/>
  <c r="G593" i="14" s="1"/>
  <c r="G594" i="14" s="1"/>
  <c r="G595" i="14" s="1"/>
  <c r="G596" i="14" s="1"/>
  <c r="G597" i="14" s="1"/>
  <c r="G598" i="14" s="1"/>
  <c r="G599" i="14" s="1"/>
  <c r="G600" i="14" s="1"/>
  <c r="G601" i="14" s="1"/>
  <c r="G602" i="14" s="1"/>
  <c r="G603" i="14" s="1"/>
  <c r="G604" i="14" s="1"/>
  <c r="G605" i="14" s="1"/>
  <c r="G606" i="14" s="1"/>
  <c r="G607" i="14" s="1"/>
  <c r="G608" i="14" s="1"/>
  <c r="G609" i="14" s="1"/>
  <c r="G610" i="14" s="1"/>
  <c r="G611" i="14" s="1"/>
  <c r="G612" i="14" s="1"/>
  <c r="G613" i="14" s="1"/>
  <c r="G614" i="14" s="1"/>
  <c r="G615" i="14" s="1"/>
  <c r="G616" i="14" s="1"/>
  <c r="G617" i="14" s="1"/>
  <c r="F1" i="14"/>
  <c r="Q7" i="12"/>
  <c r="Q6" i="12"/>
  <c r="Q5" i="12"/>
  <c r="Q4" i="12"/>
  <c r="Q3" i="12"/>
  <c r="Q2" i="12"/>
  <c r="Q7" i="11"/>
  <c r="Q6" i="11"/>
  <c r="Q5" i="11"/>
  <c r="Q4" i="11"/>
  <c r="Q3" i="11"/>
  <c r="Q2" i="11"/>
  <c r="Q7" i="10"/>
  <c r="Q6" i="10"/>
  <c r="Q5" i="10"/>
  <c r="Q4" i="10"/>
  <c r="Q3" i="10"/>
  <c r="Q2" i="10"/>
  <c r="Q7" i="4"/>
  <c r="Q6" i="4"/>
  <c r="Q5" i="4"/>
  <c r="Q4" i="4"/>
  <c r="Q3" i="4"/>
  <c r="Q2" i="4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" i="12"/>
  <c r="G2" i="12" s="1"/>
  <c r="G3" i="12" s="1"/>
  <c r="G4" i="12" s="1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G69" i="12" s="1"/>
  <c r="G70" i="12" s="1"/>
  <c r="G71" i="12" s="1"/>
  <c r="G72" i="12" s="1"/>
  <c r="G73" i="12" s="1"/>
  <c r="G74" i="12" s="1"/>
  <c r="G75" i="12" s="1"/>
  <c r="G76" i="12" s="1"/>
  <c r="G77" i="12" s="1"/>
  <c r="G78" i="12" s="1"/>
  <c r="G79" i="12" s="1"/>
  <c r="G80" i="12" s="1"/>
  <c r="G81" i="12" s="1"/>
  <c r="G82" i="12" s="1"/>
  <c r="G83" i="12" s="1"/>
  <c r="G84" i="12" s="1"/>
  <c r="F1" i="12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01" i="11"/>
  <c r="F600" i="11"/>
  <c r="F599" i="11"/>
  <c r="F598" i="11"/>
  <c r="F597" i="11"/>
  <c r="F596" i="11"/>
  <c r="F595" i="11"/>
  <c r="F594" i="11"/>
  <c r="F593" i="11"/>
  <c r="F592" i="11"/>
  <c r="F591" i="11"/>
  <c r="F590" i="11"/>
  <c r="F589" i="11"/>
  <c r="F588" i="11"/>
  <c r="F587" i="11"/>
  <c r="F586" i="11"/>
  <c r="F585" i="11"/>
  <c r="F584" i="11"/>
  <c r="F583" i="11"/>
  <c r="F582" i="11"/>
  <c r="F581" i="11"/>
  <c r="F580" i="11"/>
  <c r="F579" i="11"/>
  <c r="F578" i="11"/>
  <c r="F577" i="11"/>
  <c r="F576" i="11"/>
  <c r="F575" i="11"/>
  <c r="F574" i="11"/>
  <c r="F573" i="11"/>
  <c r="F572" i="11"/>
  <c r="F571" i="11"/>
  <c r="F570" i="11"/>
  <c r="F569" i="11"/>
  <c r="F568" i="11"/>
  <c r="F567" i="11"/>
  <c r="F566" i="11"/>
  <c r="F565" i="11"/>
  <c r="F564" i="11"/>
  <c r="F563" i="11"/>
  <c r="F562" i="11"/>
  <c r="F561" i="11"/>
  <c r="F560" i="11"/>
  <c r="F559" i="11"/>
  <c r="F558" i="11"/>
  <c r="F557" i="11"/>
  <c r="F556" i="11"/>
  <c r="F555" i="11"/>
  <c r="F554" i="11"/>
  <c r="F553" i="11"/>
  <c r="F552" i="11"/>
  <c r="F551" i="11"/>
  <c r="F550" i="11"/>
  <c r="F549" i="11"/>
  <c r="F548" i="11"/>
  <c r="F547" i="11"/>
  <c r="F546" i="11"/>
  <c r="F545" i="11"/>
  <c r="F544" i="11"/>
  <c r="F543" i="11"/>
  <c r="F542" i="11"/>
  <c r="F541" i="11"/>
  <c r="F540" i="11"/>
  <c r="F539" i="11"/>
  <c r="F538" i="11"/>
  <c r="F537" i="11"/>
  <c r="F536" i="11"/>
  <c r="F535" i="11"/>
  <c r="F534" i="11"/>
  <c r="F533" i="11"/>
  <c r="F532" i="11"/>
  <c r="F531" i="11"/>
  <c r="F530" i="11"/>
  <c r="F529" i="11"/>
  <c r="F528" i="11"/>
  <c r="F527" i="11"/>
  <c r="F526" i="11"/>
  <c r="F525" i="11"/>
  <c r="F524" i="11"/>
  <c r="F523" i="11"/>
  <c r="F522" i="11"/>
  <c r="F521" i="11"/>
  <c r="F520" i="11"/>
  <c r="F519" i="11"/>
  <c r="F518" i="11"/>
  <c r="F517" i="11"/>
  <c r="F516" i="11"/>
  <c r="F515" i="11"/>
  <c r="F514" i="11"/>
  <c r="F513" i="11"/>
  <c r="F512" i="11"/>
  <c r="F511" i="11"/>
  <c r="F510" i="11"/>
  <c r="F509" i="11"/>
  <c r="F508" i="11"/>
  <c r="F507" i="11"/>
  <c r="F506" i="11"/>
  <c r="F505" i="11"/>
  <c r="F504" i="11"/>
  <c r="F503" i="11"/>
  <c r="F502" i="11"/>
  <c r="F501" i="11"/>
  <c r="F500" i="11"/>
  <c r="F499" i="11"/>
  <c r="F498" i="11"/>
  <c r="F497" i="11"/>
  <c r="F496" i="11"/>
  <c r="F495" i="11"/>
  <c r="F494" i="11"/>
  <c r="F493" i="11"/>
  <c r="F492" i="11"/>
  <c r="F491" i="11"/>
  <c r="F490" i="11"/>
  <c r="F489" i="11"/>
  <c r="F488" i="11"/>
  <c r="F487" i="11"/>
  <c r="F486" i="11"/>
  <c r="F485" i="11"/>
  <c r="F484" i="11"/>
  <c r="F483" i="11"/>
  <c r="F482" i="11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" i="11"/>
  <c r="G2" i="11" s="1"/>
  <c r="G3" i="11" s="1"/>
  <c r="G4" i="11" s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G482" i="11" s="1"/>
  <c r="G483" i="11" s="1"/>
  <c r="G484" i="11" s="1"/>
  <c r="G485" i="11" s="1"/>
  <c r="G486" i="11" s="1"/>
  <c r="G487" i="11" s="1"/>
  <c r="G488" i="11" s="1"/>
  <c r="G489" i="11" s="1"/>
  <c r="G490" i="11" s="1"/>
  <c r="G491" i="11" s="1"/>
  <c r="G492" i="11" s="1"/>
  <c r="G493" i="11" s="1"/>
  <c r="G494" i="11" s="1"/>
  <c r="G495" i="11" s="1"/>
  <c r="G496" i="11" s="1"/>
  <c r="G497" i="11" s="1"/>
  <c r="G498" i="11" s="1"/>
  <c r="G499" i="11" s="1"/>
  <c r="G500" i="11" s="1"/>
  <c r="G501" i="11" s="1"/>
  <c r="G502" i="11" s="1"/>
  <c r="G503" i="11" s="1"/>
  <c r="G504" i="11" s="1"/>
  <c r="G505" i="11" s="1"/>
  <c r="G506" i="11" s="1"/>
  <c r="G507" i="11" s="1"/>
  <c r="G508" i="11" s="1"/>
  <c r="G509" i="11" s="1"/>
  <c r="G510" i="11" s="1"/>
  <c r="G511" i="11" s="1"/>
  <c r="G512" i="11" s="1"/>
  <c r="G513" i="11" s="1"/>
  <c r="G514" i="11" s="1"/>
  <c r="G515" i="11" s="1"/>
  <c r="G516" i="11" s="1"/>
  <c r="G517" i="11" s="1"/>
  <c r="G518" i="11" s="1"/>
  <c r="G519" i="11" s="1"/>
  <c r="G520" i="11" s="1"/>
  <c r="G521" i="11" s="1"/>
  <c r="G522" i="11" s="1"/>
  <c r="G523" i="11" s="1"/>
  <c r="G524" i="11" s="1"/>
  <c r="G525" i="11" s="1"/>
  <c r="G526" i="11" s="1"/>
  <c r="G527" i="11" s="1"/>
  <c r="G528" i="11" s="1"/>
  <c r="G529" i="11" s="1"/>
  <c r="G530" i="11" s="1"/>
  <c r="G531" i="11" s="1"/>
  <c r="G532" i="11" s="1"/>
  <c r="G533" i="11" s="1"/>
  <c r="G534" i="11" s="1"/>
  <c r="G535" i="11" s="1"/>
  <c r="G536" i="11" s="1"/>
  <c r="G537" i="11" s="1"/>
  <c r="G538" i="11" s="1"/>
  <c r="G539" i="11" s="1"/>
  <c r="G540" i="11" s="1"/>
  <c r="G541" i="11" s="1"/>
  <c r="G542" i="11" s="1"/>
  <c r="G543" i="11" s="1"/>
  <c r="G544" i="11" s="1"/>
  <c r="G545" i="11" s="1"/>
  <c r="G546" i="11" s="1"/>
  <c r="G547" i="11" s="1"/>
  <c r="G548" i="11" s="1"/>
  <c r="G549" i="11" s="1"/>
  <c r="G550" i="11" s="1"/>
  <c r="G551" i="11" s="1"/>
  <c r="G552" i="11" s="1"/>
  <c r="G553" i="11" s="1"/>
  <c r="G554" i="11" s="1"/>
  <c r="G555" i="11" s="1"/>
  <c r="G556" i="11" s="1"/>
  <c r="G557" i="11" s="1"/>
  <c r="G558" i="11" s="1"/>
  <c r="G559" i="11" s="1"/>
  <c r="G560" i="11" s="1"/>
  <c r="G561" i="11" s="1"/>
  <c r="G562" i="11" s="1"/>
  <c r="G563" i="11" s="1"/>
  <c r="G564" i="11" s="1"/>
  <c r="G565" i="11" s="1"/>
  <c r="G566" i="11" s="1"/>
  <c r="G567" i="11" s="1"/>
  <c r="G568" i="11" s="1"/>
  <c r="G569" i="11" s="1"/>
  <c r="G570" i="11" s="1"/>
  <c r="G571" i="11" s="1"/>
  <c r="G572" i="11" s="1"/>
  <c r="G573" i="11" s="1"/>
  <c r="G574" i="11" s="1"/>
  <c r="G575" i="11" s="1"/>
  <c r="G576" i="11" s="1"/>
  <c r="G577" i="11" s="1"/>
  <c r="G578" i="11" s="1"/>
  <c r="G579" i="11" s="1"/>
  <c r="G580" i="11" s="1"/>
  <c r="G581" i="11" s="1"/>
  <c r="G582" i="11" s="1"/>
  <c r="G583" i="11" s="1"/>
  <c r="G584" i="11" s="1"/>
  <c r="G585" i="11" s="1"/>
  <c r="G586" i="11" s="1"/>
  <c r="G587" i="11" s="1"/>
  <c r="G588" i="11" s="1"/>
  <c r="G589" i="11" s="1"/>
  <c r="G590" i="11" s="1"/>
  <c r="G591" i="11" s="1"/>
  <c r="G592" i="11" s="1"/>
  <c r="G593" i="11" s="1"/>
  <c r="G594" i="11" s="1"/>
  <c r="G595" i="11" s="1"/>
  <c r="G596" i="11" s="1"/>
  <c r="G597" i="11" s="1"/>
  <c r="G598" i="11" s="1"/>
  <c r="G599" i="11" s="1"/>
  <c r="G600" i="11" s="1"/>
  <c r="G601" i="11" s="1"/>
  <c r="G602" i="11" s="1"/>
  <c r="G603" i="11" s="1"/>
  <c r="G604" i="11" s="1"/>
  <c r="G605" i="11" s="1"/>
  <c r="G606" i="11" s="1"/>
  <c r="G607" i="11" s="1"/>
  <c r="G608" i="11" s="1"/>
  <c r="G609" i="11" s="1"/>
  <c r="G610" i="11" s="1"/>
  <c r="G611" i="11" s="1"/>
  <c r="G612" i="11" s="1"/>
  <c r="G613" i="11" s="1"/>
  <c r="G614" i="11" s="1"/>
  <c r="G615" i="11" s="1"/>
  <c r="G616" i="11" s="1"/>
  <c r="G617" i="11" s="1"/>
  <c r="F1" i="11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" i="10"/>
  <c r="G2" i="10" s="1"/>
  <c r="G3" i="10" s="1"/>
  <c r="G4" i="10" s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G378" i="10" s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G481" i="10" s="1"/>
  <c r="G482" i="10" s="1"/>
  <c r="G483" i="10" s="1"/>
  <c r="G484" i="10" s="1"/>
  <c r="G485" i="10" s="1"/>
  <c r="G486" i="10" s="1"/>
  <c r="G487" i="10" s="1"/>
  <c r="G488" i="10" s="1"/>
  <c r="G489" i="10" s="1"/>
  <c r="G490" i="10" s="1"/>
  <c r="G491" i="10" s="1"/>
  <c r="G492" i="10" s="1"/>
  <c r="G493" i="10" s="1"/>
  <c r="G494" i="10" s="1"/>
  <c r="G495" i="10" s="1"/>
  <c r="G496" i="10" s="1"/>
  <c r="G497" i="10" s="1"/>
  <c r="G498" i="10" s="1"/>
  <c r="G499" i="10" s="1"/>
  <c r="G500" i="10" s="1"/>
  <c r="G501" i="10" s="1"/>
  <c r="G502" i="10" s="1"/>
  <c r="G503" i="10" s="1"/>
  <c r="G504" i="10" s="1"/>
  <c r="G505" i="10" s="1"/>
  <c r="G506" i="10" s="1"/>
  <c r="G507" i="10" s="1"/>
  <c r="G508" i="10" s="1"/>
  <c r="G509" i="10" s="1"/>
  <c r="G510" i="10" s="1"/>
  <c r="G511" i="10" s="1"/>
  <c r="G512" i="10" s="1"/>
  <c r="G513" i="10" s="1"/>
  <c r="G514" i="10" s="1"/>
  <c r="G515" i="10" s="1"/>
  <c r="G516" i="10" s="1"/>
  <c r="G517" i="10" s="1"/>
  <c r="G518" i="10" s="1"/>
  <c r="G519" i="10" s="1"/>
  <c r="G520" i="10" s="1"/>
  <c r="G521" i="10" s="1"/>
  <c r="G522" i="10" s="1"/>
  <c r="G523" i="10" s="1"/>
  <c r="G524" i="10" s="1"/>
  <c r="G525" i="10" s="1"/>
  <c r="G526" i="10" s="1"/>
  <c r="G527" i="10" s="1"/>
  <c r="G528" i="10" s="1"/>
  <c r="G529" i="10" s="1"/>
  <c r="G530" i="10" s="1"/>
  <c r="G531" i="10" s="1"/>
  <c r="G532" i="10" s="1"/>
  <c r="G533" i="10" s="1"/>
  <c r="G534" i="10" s="1"/>
  <c r="G535" i="10" s="1"/>
  <c r="G536" i="10" s="1"/>
  <c r="G537" i="10" s="1"/>
  <c r="G538" i="10" s="1"/>
  <c r="G539" i="10" s="1"/>
  <c r="G540" i="10" s="1"/>
  <c r="G541" i="10" s="1"/>
  <c r="G542" i="10" s="1"/>
  <c r="G543" i="10" s="1"/>
  <c r="G544" i="10" s="1"/>
  <c r="G545" i="10" s="1"/>
  <c r="G546" i="10" s="1"/>
  <c r="G547" i="10" s="1"/>
  <c r="G548" i="10" s="1"/>
  <c r="G549" i="10" s="1"/>
  <c r="G550" i="10" s="1"/>
  <c r="G551" i="10" s="1"/>
  <c r="G552" i="10" s="1"/>
  <c r="G553" i="10" s="1"/>
  <c r="G554" i="10" s="1"/>
  <c r="G555" i="10" s="1"/>
  <c r="G556" i="10" s="1"/>
  <c r="G557" i="10" s="1"/>
  <c r="G558" i="10" s="1"/>
  <c r="G559" i="10" s="1"/>
  <c r="G560" i="10" s="1"/>
  <c r="G561" i="10" s="1"/>
  <c r="G562" i="10" s="1"/>
  <c r="G563" i="10" s="1"/>
  <c r="G564" i="10" s="1"/>
  <c r="G565" i="10" s="1"/>
  <c r="G566" i="10" s="1"/>
  <c r="G567" i="10" s="1"/>
  <c r="G568" i="10" s="1"/>
  <c r="G569" i="10" s="1"/>
  <c r="G570" i="10" s="1"/>
  <c r="G571" i="10" s="1"/>
  <c r="G572" i="10" s="1"/>
  <c r="G573" i="10" s="1"/>
  <c r="G574" i="10" s="1"/>
  <c r="G575" i="10" s="1"/>
  <c r="G576" i="10" s="1"/>
  <c r="G577" i="10" s="1"/>
  <c r="G578" i="10" s="1"/>
  <c r="G579" i="10" s="1"/>
  <c r="G580" i="10" s="1"/>
  <c r="G581" i="10" s="1"/>
  <c r="G582" i="10" s="1"/>
  <c r="G583" i="10" s="1"/>
  <c r="G584" i="10" s="1"/>
  <c r="G585" i="10" s="1"/>
  <c r="G586" i="10" s="1"/>
  <c r="G587" i="10" s="1"/>
  <c r="G588" i="10" s="1"/>
  <c r="G589" i="10" s="1"/>
  <c r="G590" i="10" s="1"/>
  <c r="G591" i="10" s="1"/>
  <c r="G592" i="10" s="1"/>
  <c r="G593" i="10" s="1"/>
  <c r="G594" i="10" s="1"/>
  <c r="G595" i="10" s="1"/>
  <c r="G596" i="10" s="1"/>
  <c r="G597" i="10" s="1"/>
  <c r="G598" i="10" s="1"/>
  <c r="G599" i="10" s="1"/>
  <c r="G600" i="10" s="1"/>
  <c r="G601" i="10" s="1"/>
  <c r="G602" i="10" s="1"/>
  <c r="G603" i="10" s="1"/>
  <c r="G604" i="10" s="1"/>
  <c r="G605" i="10" s="1"/>
  <c r="G606" i="10" s="1"/>
  <c r="G607" i="10" s="1"/>
  <c r="G608" i="10" s="1"/>
  <c r="G609" i="10" s="1"/>
  <c r="G610" i="10" s="1"/>
  <c r="G611" i="10" s="1"/>
  <c r="G612" i="10" s="1"/>
  <c r="G613" i="10" s="1"/>
  <c r="G614" i="10" s="1"/>
  <c r="G615" i="10" s="1"/>
  <c r="G616" i="10" s="1"/>
  <c r="G617" i="10" s="1"/>
  <c r="F1" i="10"/>
  <c r="F9" i="9"/>
  <c r="F8" i="9"/>
  <c r="F7" i="9"/>
  <c r="F6" i="9"/>
  <c r="F5" i="9"/>
  <c r="F4" i="9"/>
  <c r="F3" i="9"/>
  <c r="F2" i="9"/>
  <c r="G1" i="9"/>
  <c r="G2" i="9" s="1"/>
  <c r="G3" i="9" s="1"/>
  <c r="G4" i="9" s="1"/>
  <c r="G5" i="9" s="1"/>
  <c r="G6" i="9" s="1"/>
  <c r="G7" i="9" s="1"/>
  <c r="G8" i="9" s="1"/>
  <c r="G9" i="9" s="1"/>
  <c r="F1" i="9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01" i="8"/>
  <c r="F600" i="8"/>
  <c r="F599" i="8"/>
  <c r="F598" i="8"/>
  <c r="F597" i="8"/>
  <c r="F596" i="8"/>
  <c r="F595" i="8"/>
  <c r="F594" i="8"/>
  <c r="F593" i="8"/>
  <c r="F592" i="8"/>
  <c r="F591" i="8"/>
  <c r="F590" i="8"/>
  <c r="F589" i="8"/>
  <c r="F588" i="8"/>
  <c r="F587" i="8"/>
  <c r="F586" i="8"/>
  <c r="F585" i="8"/>
  <c r="F584" i="8"/>
  <c r="F583" i="8"/>
  <c r="F582" i="8"/>
  <c r="F581" i="8"/>
  <c r="F580" i="8"/>
  <c r="F579" i="8"/>
  <c r="F578" i="8"/>
  <c r="F577" i="8"/>
  <c r="F576" i="8"/>
  <c r="F575" i="8"/>
  <c r="F574" i="8"/>
  <c r="F573" i="8"/>
  <c r="F572" i="8"/>
  <c r="F571" i="8"/>
  <c r="F570" i="8"/>
  <c r="F569" i="8"/>
  <c r="F568" i="8"/>
  <c r="F567" i="8"/>
  <c r="F566" i="8"/>
  <c r="F565" i="8"/>
  <c r="F564" i="8"/>
  <c r="F563" i="8"/>
  <c r="F562" i="8"/>
  <c r="F561" i="8"/>
  <c r="F560" i="8"/>
  <c r="F559" i="8"/>
  <c r="F558" i="8"/>
  <c r="F557" i="8"/>
  <c r="F556" i="8"/>
  <c r="F555" i="8"/>
  <c r="F554" i="8"/>
  <c r="F553" i="8"/>
  <c r="F552" i="8"/>
  <c r="F551" i="8"/>
  <c r="F550" i="8"/>
  <c r="F549" i="8"/>
  <c r="F548" i="8"/>
  <c r="F547" i="8"/>
  <c r="F546" i="8"/>
  <c r="F545" i="8"/>
  <c r="F544" i="8"/>
  <c r="F543" i="8"/>
  <c r="F542" i="8"/>
  <c r="F541" i="8"/>
  <c r="F540" i="8"/>
  <c r="F539" i="8"/>
  <c r="F538" i="8"/>
  <c r="F537" i="8"/>
  <c r="F536" i="8"/>
  <c r="F535" i="8"/>
  <c r="F534" i="8"/>
  <c r="F533" i="8"/>
  <c r="F532" i="8"/>
  <c r="F531" i="8"/>
  <c r="F530" i="8"/>
  <c r="F529" i="8"/>
  <c r="F528" i="8"/>
  <c r="F527" i="8"/>
  <c r="F526" i="8"/>
  <c r="F525" i="8"/>
  <c r="F524" i="8"/>
  <c r="F523" i="8"/>
  <c r="F522" i="8"/>
  <c r="F521" i="8"/>
  <c r="F520" i="8"/>
  <c r="F519" i="8"/>
  <c r="F518" i="8"/>
  <c r="F517" i="8"/>
  <c r="F516" i="8"/>
  <c r="F515" i="8"/>
  <c r="F514" i="8"/>
  <c r="F513" i="8"/>
  <c r="F512" i="8"/>
  <c r="F511" i="8"/>
  <c r="F510" i="8"/>
  <c r="F509" i="8"/>
  <c r="F508" i="8"/>
  <c r="F507" i="8"/>
  <c r="F506" i="8"/>
  <c r="F505" i="8"/>
  <c r="F504" i="8"/>
  <c r="F503" i="8"/>
  <c r="F502" i="8"/>
  <c r="F501" i="8"/>
  <c r="F500" i="8"/>
  <c r="F499" i="8"/>
  <c r="F498" i="8"/>
  <c r="F497" i="8"/>
  <c r="F496" i="8"/>
  <c r="F495" i="8"/>
  <c r="F494" i="8"/>
  <c r="F493" i="8"/>
  <c r="F492" i="8"/>
  <c r="F491" i="8"/>
  <c r="F490" i="8"/>
  <c r="F489" i="8"/>
  <c r="F488" i="8"/>
  <c r="F487" i="8"/>
  <c r="F486" i="8"/>
  <c r="F485" i="8"/>
  <c r="F484" i="8"/>
  <c r="F483" i="8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" i="8"/>
  <c r="G2" i="8" s="1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G478" i="8" s="1"/>
  <c r="G479" i="8" s="1"/>
  <c r="G480" i="8" s="1"/>
  <c r="G481" i="8" s="1"/>
  <c r="G482" i="8" s="1"/>
  <c r="G483" i="8" s="1"/>
  <c r="G484" i="8" s="1"/>
  <c r="G485" i="8" s="1"/>
  <c r="G486" i="8" s="1"/>
  <c r="G487" i="8" s="1"/>
  <c r="G488" i="8" s="1"/>
  <c r="G489" i="8" s="1"/>
  <c r="G490" i="8" s="1"/>
  <c r="G491" i="8" s="1"/>
  <c r="G492" i="8" s="1"/>
  <c r="G493" i="8" s="1"/>
  <c r="G494" i="8" s="1"/>
  <c r="G495" i="8" s="1"/>
  <c r="G496" i="8" s="1"/>
  <c r="G497" i="8" s="1"/>
  <c r="G498" i="8" s="1"/>
  <c r="G499" i="8" s="1"/>
  <c r="G500" i="8" s="1"/>
  <c r="G501" i="8" s="1"/>
  <c r="G502" i="8" s="1"/>
  <c r="G503" i="8" s="1"/>
  <c r="G504" i="8" s="1"/>
  <c r="G505" i="8" s="1"/>
  <c r="G506" i="8" s="1"/>
  <c r="G507" i="8" s="1"/>
  <c r="G508" i="8" s="1"/>
  <c r="G509" i="8" s="1"/>
  <c r="G510" i="8" s="1"/>
  <c r="G511" i="8" s="1"/>
  <c r="G512" i="8" s="1"/>
  <c r="G513" i="8" s="1"/>
  <c r="G514" i="8" s="1"/>
  <c r="G515" i="8" s="1"/>
  <c r="G516" i="8" s="1"/>
  <c r="G517" i="8" s="1"/>
  <c r="G518" i="8" s="1"/>
  <c r="G519" i="8" s="1"/>
  <c r="G520" i="8" s="1"/>
  <c r="G521" i="8" s="1"/>
  <c r="G522" i="8" s="1"/>
  <c r="G523" i="8" s="1"/>
  <c r="G524" i="8" s="1"/>
  <c r="G525" i="8" s="1"/>
  <c r="G526" i="8" s="1"/>
  <c r="G527" i="8" s="1"/>
  <c r="G528" i="8" s="1"/>
  <c r="G529" i="8" s="1"/>
  <c r="G530" i="8" s="1"/>
  <c r="G531" i="8" s="1"/>
  <c r="G532" i="8" s="1"/>
  <c r="G533" i="8" s="1"/>
  <c r="G534" i="8" s="1"/>
  <c r="G535" i="8" s="1"/>
  <c r="G536" i="8" s="1"/>
  <c r="G537" i="8" s="1"/>
  <c r="G538" i="8" s="1"/>
  <c r="G539" i="8" s="1"/>
  <c r="G540" i="8" s="1"/>
  <c r="G541" i="8" s="1"/>
  <c r="G542" i="8" s="1"/>
  <c r="G543" i="8" s="1"/>
  <c r="G544" i="8" s="1"/>
  <c r="G545" i="8" s="1"/>
  <c r="G546" i="8" s="1"/>
  <c r="G547" i="8" s="1"/>
  <c r="G548" i="8" s="1"/>
  <c r="G549" i="8" s="1"/>
  <c r="G550" i="8" s="1"/>
  <c r="G551" i="8" s="1"/>
  <c r="G552" i="8" s="1"/>
  <c r="G553" i="8" s="1"/>
  <c r="G554" i="8" s="1"/>
  <c r="G555" i="8" s="1"/>
  <c r="G556" i="8" s="1"/>
  <c r="G557" i="8" s="1"/>
  <c r="G558" i="8" s="1"/>
  <c r="G559" i="8" s="1"/>
  <c r="G560" i="8" s="1"/>
  <c r="G561" i="8" s="1"/>
  <c r="G562" i="8" s="1"/>
  <c r="G563" i="8" s="1"/>
  <c r="G564" i="8" s="1"/>
  <c r="G565" i="8" s="1"/>
  <c r="G566" i="8" s="1"/>
  <c r="G567" i="8" s="1"/>
  <c r="G568" i="8" s="1"/>
  <c r="G569" i="8" s="1"/>
  <c r="G570" i="8" s="1"/>
  <c r="G571" i="8" s="1"/>
  <c r="G572" i="8" s="1"/>
  <c r="G573" i="8" s="1"/>
  <c r="G574" i="8" s="1"/>
  <c r="G575" i="8" s="1"/>
  <c r="G576" i="8" s="1"/>
  <c r="G577" i="8" s="1"/>
  <c r="G578" i="8" s="1"/>
  <c r="G579" i="8" s="1"/>
  <c r="G580" i="8" s="1"/>
  <c r="G581" i="8" s="1"/>
  <c r="G582" i="8" s="1"/>
  <c r="G583" i="8" s="1"/>
  <c r="G584" i="8" s="1"/>
  <c r="G585" i="8" s="1"/>
  <c r="G586" i="8" s="1"/>
  <c r="G587" i="8" s="1"/>
  <c r="G588" i="8" s="1"/>
  <c r="G589" i="8" s="1"/>
  <c r="G590" i="8" s="1"/>
  <c r="G591" i="8" s="1"/>
  <c r="G592" i="8" s="1"/>
  <c r="G593" i="8" s="1"/>
  <c r="G594" i="8" s="1"/>
  <c r="G595" i="8" s="1"/>
  <c r="G596" i="8" s="1"/>
  <c r="G597" i="8" s="1"/>
  <c r="G598" i="8" s="1"/>
  <c r="G599" i="8" s="1"/>
  <c r="G600" i="8" s="1"/>
  <c r="G601" i="8" s="1"/>
  <c r="G602" i="8" s="1"/>
  <c r="G603" i="8" s="1"/>
  <c r="G604" i="8" s="1"/>
  <c r="G605" i="8" s="1"/>
  <c r="G606" i="8" s="1"/>
  <c r="G607" i="8" s="1"/>
  <c r="G608" i="8" s="1"/>
  <c r="G609" i="8" s="1"/>
  <c r="G610" i="8" s="1"/>
  <c r="G611" i="8" s="1"/>
  <c r="G612" i="8" s="1"/>
  <c r="G613" i="8" s="1"/>
  <c r="G614" i="8" s="1"/>
  <c r="G615" i="8" s="1"/>
  <c r="G616" i="8" s="1"/>
  <c r="G617" i="8" s="1"/>
  <c r="F1" i="8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1" i="7"/>
  <c r="G2" i="7" s="1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G483" i="7" s="1"/>
  <c r="G484" i="7" s="1"/>
  <c r="G485" i="7" s="1"/>
  <c r="G486" i="7" s="1"/>
  <c r="G487" i="7" s="1"/>
  <c r="G488" i="7" s="1"/>
  <c r="G489" i="7" s="1"/>
  <c r="G490" i="7" s="1"/>
  <c r="G491" i="7" s="1"/>
  <c r="G492" i="7" s="1"/>
  <c r="G493" i="7" s="1"/>
  <c r="G494" i="7" s="1"/>
  <c r="G495" i="7" s="1"/>
  <c r="G496" i="7" s="1"/>
  <c r="G497" i="7" s="1"/>
  <c r="G498" i="7" s="1"/>
  <c r="G499" i="7" s="1"/>
  <c r="G500" i="7" s="1"/>
  <c r="G501" i="7" s="1"/>
  <c r="G502" i="7" s="1"/>
  <c r="G503" i="7" s="1"/>
  <c r="G504" i="7" s="1"/>
  <c r="G505" i="7" s="1"/>
  <c r="G506" i="7" s="1"/>
  <c r="G507" i="7" s="1"/>
  <c r="G508" i="7" s="1"/>
  <c r="G509" i="7" s="1"/>
  <c r="G510" i="7" s="1"/>
  <c r="G511" i="7" s="1"/>
  <c r="G512" i="7" s="1"/>
  <c r="G513" i="7" s="1"/>
  <c r="G514" i="7" s="1"/>
  <c r="G515" i="7" s="1"/>
  <c r="G516" i="7" s="1"/>
  <c r="G517" i="7" s="1"/>
  <c r="G518" i="7" s="1"/>
  <c r="G519" i="7" s="1"/>
  <c r="G520" i="7" s="1"/>
  <c r="G521" i="7" s="1"/>
  <c r="G522" i="7" s="1"/>
  <c r="G523" i="7" s="1"/>
  <c r="G524" i="7" s="1"/>
  <c r="G525" i="7" s="1"/>
  <c r="G526" i="7" s="1"/>
  <c r="G527" i="7" s="1"/>
  <c r="G528" i="7" s="1"/>
  <c r="G529" i="7" s="1"/>
  <c r="G530" i="7" s="1"/>
  <c r="G531" i="7" s="1"/>
  <c r="G532" i="7" s="1"/>
  <c r="G533" i="7" s="1"/>
  <c r="G534" i="7" s="1"/>
  <c r="G535" i="7" s="1"/>
  <c r="G536" i="7" s="1"/>
  <c r="G537" i="7" s="1"/>
  <c r="G538" i="7" s="1"/>
  <c r="G539" i="7" s="1"/>
  <c r="G540" i="7" s="1"/>
  <c r="G541" i="7" s="1"/>
  <c r="G542" i="7" s="1"/>
  <c r="G543" i="7" s="1"/>
  <c r="G544" i="7" s="1"/>
  <c r="G545" i="7" s="1"/>
  <c r="G546" i="7" s="1"/>
  <c r="G547" i="7" s="1"/>
  <c r="G548" i="7" s="1"/>
  <c r="G549" i="7" s="1"/>
  <c r="G550" i="7" s="1"/>
  <c r="G551" i="7" s="1"/>
  <c r="G552" i="7" s="1"/>
  <c r="G553" i="7" s="1"/>
  <c r="G554" i="7" s="1"/>
  <c r="G555" i="7" s="1"/>
  <c r="G556" i="7" s="1"/>
  <c r="G557" i="7" s="1"/>
  <c r="G558" i="7" s="1"/>
  <c r="G559" i="7" s="1"/>
  <c r="G560" i="7" s="1"/>
  <c r="G561" i="7" s="1"/>
  <c r="G562" i="7" s="1"/>
  <c r="G563" i="7" s="1"/>
  <c r="G564" i="7" s="1"/>
  <c r="G565" i="7" s="1"/>
  <c r="G566" i="7" s="1"/>
  <c r="G567" i="7" s="1"/>
  <c r="G568" i="7" s="1"/>
  <c r="G569" i="7" s="1"/>
  <c r="G570" i="7" s="1"/>
  <c r="G571" i="7" s="1"/>
  <c r="G572" i="7" s="1"/>
  <c r="G573" i="7" s="1"/>
  <c r="G574" i="7" s="1"/>
  <c r="G575" i="7" s="1"/>
  <c r="G576" i="7" s="1"/>
  <c r="G577" i="7" s="1"/>
  <c r="G578" i="7" s="1"/>
  <c r="G579" i="7" s="1"/>
  <c r="G580" i="7" s="1"/>
  <c r="G581" i="7" s="1"/>
  <c r="G582" i="7" s="1"/>
  <c r="G583" i="7" s="1"/>
  <c r="G584" i="7" s="1"/>
  <c r="G585" i="7" s="1"/>
  <c r="G586" i="7" s="1"/>
  <c r="G587" i="7" s="1"/>
  <c r="G588" i="7" s="1"/>
  <c r="G589" i="7" s="1"/>
  <c r="G590" i="7" s="1"/>
  <c r="G591" i="7" s="1"/>
  <c r="G592" i="7" s="1"/>
  <c r="G593" i="7" s="1"/>
  <c r="G594" i="7" s="1"/>
  <c r="G595" i="7" s="1"/>
  <c r="G596" i="7" s="1"/>
  <c r="G597" i="7" s="1"/>
  <c r="G598" i="7" s="1"/>
  <c r="G599" i="7" s="1"/>
  <c r="G600" i="7" s="1"/>
  <c r="G601" i="7" s="1"/>
  <c r="G602" i="7" s="1"/>
  <c r="G603" i="7" s="1"/>
  <c r="G604" i="7" s="1"/>
  <c r="G605" i="7" s="1"/>
  <c r="G606" i="7" s="1"/>
  <c r="G607" i="7" s="1"/>
  <c r="G608" i="7" s="1"/>
  <c r="G609" i="7" s="1"/>
  <c r="G610" i="7" s="1"/>
  <c r="G611" i="7" s="1"/>
  <c r="G612" i="7" s="1"/>
  <c r="G613" i="7" s="1"/>
  <c r="G614" i="7" s="1"/>
  <c r="G615" i="7" s="1"/>
  <c r="G616" i="7" s="1"/>
  <c r="G617" i="7" s="1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2BBCB4-B8B3-0944-93D6-A73A9482B8DB}" name="100% bat, hi load, app in  bkgr" type="6" refreshedVersion="8" background="1" saveData="1">
    <textPr sourceFile="/Users/bgafurov/Documents/Gyroscope/100% bat, hi load, app in  bkgr.txt" comma="1" delimiter=":">
      <textFields count="38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<sst xmlns="http://schemas.openxmlformats.org/spreadsheetml/2006/main" count="8899" uniqueCount="96">
  <si>
    <t>Polling 200ms</t>
  </si>
  <si>
    <t>Avg</t>
  </si>
  <si>
    <t>Duration</t>
  </si>
  <si>
    <t>SD</t>
  </si>
  <si>
    <t>Min</t>
  </si>
  <si>
    <t>Max</t>
  </si>
  <si>
    <t>N</t>
  </si>
  <si>
    <t>100%, plugged in, awake, app in foregrnd</t>
  </si>
  <si>
    <t>100%, plugged in, awake, app in backgrnd</t>
  </si>
  <si>
    <t>100%, plugged in, sleeping, app in backgrnd</t>
  </si>
  <si>
    <t>10% bat, awake, app in foregrnd</t>
  </si>
  <si>
    <t>10% bat, speeping, app in backgrnd</t>
  </si>
  <si>
    <t>10% bat, awake, app in backgrnd</t>
  </si>
  <si>
    <t>100% bat, speeping, app in backgrnd</t>
  </si>
  <si>
    <t>100% bat, awake, app in foregrnd</t>
  </si>
  <si>
    <t>100% bat, awake, app in backgrnd</t>
  </si>
  <si>
    <t>E/dt_x_y_z</t>
  </si>
  <si>
    <t>100% bat, awake, hi load, app in bk</t>
  </si>
  <si>
    <t>{"type"</t>
  </si>
  <si>
    <t>records</t>
  </si>
  <si>
    <t>[{"timestamp"</t>
  </si>
  <si>
    <t>x</t>
  </si>
  <si>
    <t>y</t>
  </si>
  <si>
    <t>z</t>
  </si>
  <si>
    <t>{"timestamp"</t>
  </si>
  <si>
    <t>Sensor Gyroscope</t>
  </si>
  <si>
    <t>1.5271631E-4}</t>
  </si>
  <si>
    <t>-0.0}</t>
  </si>
  <si>
    <t>-9.162979E-4}</t>
  </si>
  <si>
    <t>-1.5271631E-4}</t>
  </si>
  <si>
    <t>0.0}</t>
  </si>
  <si>
    <t>-3.0543262E-4}</t>
  </si>
  <si>
    <t>9.162979E-4}</t>
  </si>
  <si>
    <t>-4.5814895E-4}</t>
  </si>
  <si>
    <t>7.6358154E-4}</t>
  </si>
  <si>
    <t>-6.1086525E-4}</t>
  </si>
  <si>
    <t>Gyroscope</t>
  </si>
  <si>
    <t>6.1086525E-4}</t>
  </si>
  <si>
    <t>4.5814895E-4}</t>
  </si>
  <si>
    <t>3.0543262E-4}</t>
  </si>
  <si>
    <t>-7.6358154E-4}</t>
  </si>
  <si>
    <t>0.010079277}</t>
  </si>
  <si>
    <t>0.0013744468}</t>
  </si>
  <si>
    <t>0.0027488936}</t>
  </si>
  <si>
    <t>0.001985312}</t>
  </si>
  <si>
    <t>0.0012217305}</t>
  </si>
  <si>
    <t>0.0047342055}</t>
  </si>
  <si>
    <t>0.01282817}</t>
  </si>
  <si>
    <t>-0.0010690142}</t>
  </si>
  <si>
    <t>-0.028405234}</t>
  </si>
  <si>
    <t>-0.0013744468}</t>
  </si>
  <si>
    <t>0.0025961774}</t>
  </si>
  <si>
    <t>-0.017715093}</t>
  </si>
  <si>
    <t>0.10995574}</t>
  </si>
  <si>
    <t>0.058337633}</t>
  </si>
  <si>
    <t>-0.021838432}</t>
  </si>
  <si>
    <t>0.06383542}</t>
  </si>
  <si>
    <t>0.016187929}</t>
  </si>
  <si>
    <t>-0.007788532}</t>
  </si>
  <si>
    <t>0.11652254}</t>
  </si>
  <si>
    <t>0.0050396384}</t>
  </si>
  <si>
    <t>-0.022602014}</t>
  </si>
  <si>
    <t>-0.019394971}</t>
  </si>
  <si>
    <t>-0.04062254}</t>
  </si>
  <si>
    <t>0.37201694}</t>
  </si>
  <si>
    <t>0.18692477}</t>
  </si>
  <si>
    <t>-0.111635625}</t>
  </si>
  <si>
    <t>0.076052725}</t>
  </si>
  <si>
    <t>0.601855}</t>
  </si>
  <si>
    <t>0.3715588}</t>
  </si>
  <si>
    <t>-2.0969477}</t>
  </si>
  <si>
    <t>-0.91751957}</t>
  </si>
  <si>
    <t>0.15668693}</t>
  </si>
  <si>
    <t>0.4447099}</t>
  </si>
  <si>
    <t>-0.24251351}</t>
  </si>
  <si>
    <t>-0.0016798794}</t>
  </si>
  <si>
    <t>-0.0018325958}</t>
  </si>
  <si>
    <t>1.01312}</t>
  </si>
  <si>
    <t>0.7646506}</t>
  </si>
  <si>
    <t>-1.5612189}</t>
  </si>
  <si>
    <t>-0.97387195}</t>
  </si>
  <si>
    <t>0.05757405}</t>
  </si>
  <si>
    <t>-1.2287555}</t>
  </si>
  <si>
    <t>-0.99387777}</t>
  </si>
  <si>
    <t>-0.12461651}</t>
  </si>
  <si>
    <t>-0.06780604}</t>
  </si>
  <si>
    <t>-0.025961773}</t>
  </si>
  <si>
    <t>-0.04718934}</t>
  </si>
  <si>
    <t>-0.0070249503}</t>
  </si>
  <si>
    <t>-0.05971208}</t>
  </si>
  <si>
    <t>-0.0061086523}</t>
  </si>
  <si>
    <t>-0.044745877}</t>
  </si>
  <si>
    <t>-0.05009095}</t>
  </si>
  <si>
    <t>-0.015882496}</t>
  </si>
  <si>
    <t>-0.020463986}]}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</si>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</sst>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Gyroscope </a:t>
            </a:r>
            <a:r>
              <a:rPr lang="en-US"/>
              <a:t>Polling: Actual +/- SD</a:t>
            </a:r>
          </a:p>
          <a:p>
            <a:pPr>
              <a:defRPr/>
            </a:pPr>
            <a:r>
              <a:rPr lang="en-US"/>
              <a:t>+ Z score 100%</a:t>
            </a:r>
            <a:r>
              <a:rPr lang="en-US" baseline="0"/>
              <a:t> hi load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D44F-9986-8FE3503E1F3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2DC-FB42-8C67-5A334E0E26F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C-FB42-8C67-5A334E0E26F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summary!$D$4:$M$4</c:f>
                <c:numCache>
                  <c:formatCode>General</c:formatCode>
                  <c:ptCount val="10"/>
                  <c:pt idx="0">
                    <c:v>0.7613669546593298</c:v>
                  </c:pt>
                  <c:pt idx="1">
                    <c:v>0.74363648509062796</c:v>
                  </c:pt>
                  <c:pt idx="2">
                    <c:v>5221.8158846286806</c:v>
                  </c:pt>
                  <c:pt idx="3">
                    <c:v>0.66816688708103633</c:v>
                  </c:pt>
                  <c:pt idx="4">
                    <c:v>0.7718792900073248</c:v>
                  </c:pt>
                  <c:pt idx="5">
                    <c:v>33398.135992147829</c:v>
                  </c:pt>
                  <c:pt idx="6">
                    <c:v>0.71291729409423987</c:v>
                  </c:pt>
                  <c:pt idx="7">
                    <c:v>0.78696186250459021</c:v>
                  </c:pt>
                  <c:pt idx="8">
                    <c:v>15117.165577948503</c:v>
                  </c:pt>
                  <c:pt idx="9">
                    <c:v>0.56756359892272978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summary!$D$1:$M$1</c:f>
              <c:strCache>
                <c:ptCount val="10"/>
                <c:pt idx="0">
                  <c:v>100%, plugged in, awake, app in foregrnd</c:v>
                </c:pt>
                <c:pt idx="1">
                  <c:v>100%, plugged in, awake, app in backgrnd</c:v>
                </c:pt>
                <c:pt idx="2">
                  <c:v>100%, plugged in, sleeping, app in backgrnd</c:v>
                </c:pt>
                <c:pt idx="3">
                  <c:v>100% bat, awake, app in foregrnd</c:v>
                </c:pt>
                <c:pt idx="4">
                  <c:v>100% bat, awake, app in backgrnd</c:v>
                </c:pt>
                <c:pt idx="5">
                  <c:v>100% bat, speeping, app in backgrnd</c:v>
                </c:pt>
                <c:pt idx="6">
                  <c:v>10% bat, awake, app in foregrnd</c:v>
                </c:pt>
                <c:pt idx="7">
                  <c:v>10% bat, awake, app in backgrnd</c:v>
                </c:pt>
                <c:pt idx="8">
                  <c:v>10% bat, speeping, app in backgrnd</c:v>
                </c:pt>
                <c:pt idx="9">
                  <c:v>100% bat, awake, hi load, app in bk</c:v>
                </c:pt>
              </c:strCache>
            </c:strRef>
          </c:cat>
          <c:val>
            <c:numRef>
              <c:f>summary!$D$2:$M$2</c:f>
              <c:numCache>
                <c:formatCode>General</c:formatCode>
                <c:ptCount val="10"/>
                <c:pt idx="0">
                  <c:v>291.39222042139386</c:v>
                </c:pt>
                <c:pt idx="1">
                  <c:v>291.38897893030793</c:v>
                </c:pt>
                <c:pt idx="2">
                  <c:v>1534.1071428571429</c:v>
                </c:pt>
                <c:pt idx="3">
                  <c:v>291.37763371150731</c:v>
                </c:pt>
                <c:pt idx="4">
                  <c:v>291.37763371150731</c:v>
                </c:pt>
                <c:pt idx="5">
                  <c:v>11410.333333333334</c:v>
                </c:pt>
                <c:pt idx="6">
                  <c:v>291.39222042139386</c:v>
                </c:pt>
                <c:pt idx="7">
                  <c:v>291.38087520259319</c:v>
                </c:pt>
                <c:pt idx="8">
                  <c:v>6237.8888888888887</c:v>
                </c:pt>
                <c:pt idx="9">
                  <c:v>291.44570502431117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4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8.452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14.569000000000001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16.61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17.484999999999999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19.233000000000001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20.396999999999998</c:v>
                </c:pt>
                <c:pt idx="70">
                  <c:v>20.69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24.186</c:v>
                </c:pt>
                <c:pt idx="83">
                  <c:v>24.477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25.934999999999999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27.097999999999999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28.849</c:v>
                </c:pt>
                <c:pt idx="99">
                  <c:v>29.14</c:v>
                </c:pt>
                <c:pt idx="100">
                  <c:v>29.431000000000001</c:v>
                </c:pt>
                <c:pt idx="101">
                  <c:v>29.722999999999999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31.471</c:v>
                </c:pt>
                <c:pt idx="108">
                  <c:v>31.762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32.927999999999997</c:v>
                </c:pt>
                <c:pt idx="113">
                  <c:v>33.219000000000001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34.676000000000002</c:v>
                </c:pt>
                <c:pt idx="119">
                  <c:v>34.966999999999999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35.841999999999999</c:v>
                </c:pt>
                <c:pt idx="123">
                  <c:v>36.133000000000003</c:v>
                </c:pt>
                <c:pt idx="124">
                  <c:v>36.426000000000002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</c:v>
                </c:pt>
                <c:pt idx="130">
                  <c:v>38.173000000000002</c:v>
                </c:pt>
                <c:pt idx="131">
                  <c:v>38.463999999999999</c:v>
                </c:pt>
                <c:pt idx="132">
                  <c:v>38.755000000000003</c:v>
                </c:pt>
                <c:pt idx="133">
                  <c:v>39.046999999999997</c:v>
                </c:pt>
                <c:pt idx="134">
                  <c:v>39.338000000000001</c:v>
                </c:pt>
                <c:pt idx="135">
                  <c:v>39.628999999999998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40.503999999999998</c:v>
                </c:pt>
                <c:pt idx="139">
                  <c:v>40.795000000000002</c:v>
                </c:pt>
                <c:pt idx="140">
                  <c:v>41.085999999999999</c:v>
                </c:pt>
                <c:pt idx="141">
                  <c:v>41.378</c:v>
                </c:pt>
                <c:pt idx="142">
                  <c:v>41.668999999999997</c:v>
                </c:pt>
                <c:pt idx="143">
                  <c:v>41.962000000000003</c:v>
                </c:pt>
                <c:pt idx="144">
                  <c:v>42.253</c:v>
                </c:pt>
                <c:pt idx="145">
                  <c:v>42.543999999999997</c:v>
                </c:pt>
                <c:pt idx="146">
                  <c:v>42.835000000000001</c:v>
                </c:pt>
                <c:pt idx="147">
                  <c:v>43.125999999999998</c:v>
                </c:pt>
                <c:pt idx="148">
                  <c:v>43.417999999999999</c:v>
                </c:pt>
                <c:pt idx="149">
                  <c:v>43.71</c:v>
                </c:pt>
                <c:pt idx="150">
                  <c:v>43.999000000000002</c:v>
                </c:pt>
                <c:pt idx="151">
                  <c:v>44.292000000000002</c:v>
                </c:pt>
                <c:pt idx="152">
                  <c:v>44.582999999999998</c:v>
                </c:pt>
                <c:pt idx="153">
                  <c:v>44.874000000000002</c:v>
                </c:pt>
                <c:pt idx="154">
                  <c:v>45.165999999999997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48.372</c:v>
                </c:pt>
                <c:pt idx="166">
                  <c:v>48.662999999999997</c:v>
                </c:pt>
                <c:pt idx="167">
                  <c:v>48.954999999999998</c:v>
                </c:pt>
                <c:pt idx="168">
                  <c:v>49.246000000000002</c:v>
                </c:pt>
                <c:pt idx="169">
                  <c:v>49.536999999999999</c:v>
                </c:pt>
                <c:pt idx="170">
                  <c:v>49.828000000000003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52.16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</c:v>
                </c:pt>
                <c:pt idx="187">
                  <c:v>54.781999999999996</c:v>
                </c:pt>
                <c:pt idx="188">
                  <c:v>55.073999999999998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55.947000000000003</c:v>
                </c:pt>
                <c:pt idx="192">
                  <c:v>56.238999999999997</c:v>
                </c:pt>
                <c:pt idx="193">
                  <c:v>56.53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59.735999999999997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60.610999999999997</c:v>
                </c:pt>
                <c:pt idx="208">
                  <c:v>60.901000000000003</c:v>
                </c:pt>
                <c:pt idx="209">
                  <c:v>61.192999999999998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62.359000000000002</c:v>
                </c:pt>
                <c:pt idx="214">
                  <c:v>62.65</c:v>
                </c:pt>
                <c:pt idx="215">
                  <c:v>62.941000000000003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63.816000000000003</c:v>
                </c:pt>
                <c:pt idx="219">
                  <c:v>64.106999999999999</c:v>
                </c:pt>
                <c:pt idx="220">
                  <c:v>64.397999999999996</c:v>
                </c:pt>
                <c:pt idx="221">
                  <c:v>64.69</c:v>
                </c:pt>
                <c:pt idx="222">
                  <c:v>64.980999999999995</c:v>
                </c:pt>
                <c:pt idx="223">
                  <c:v>65.271999999999991</c:v>
                </c:pt>
                <c:pt idx="224">
                  <c:v>65.563999999999993</c:v>
                </c:pt>
                <c:pt idx="225">
                  <c:v>65.855999999999995</c:v>
                </c:pt>
                <c:pt idx="226">
                  <c:v>66.147999999999996</c:v>
                </c:pt>
                <c:pt idx="227">
                  <c:v>66.438999999999993</c:v>
                </c:pt>
                <c:pt idx="228">
                  <c:v>66.73</c:v>
                </c:pt>
                <c:pt idx="229">
                  <c:v>67.02</c:v>
                </c:pt>
                <c:pt idx="230">
                  <c:v>67.311999999999998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68.477999999999994</c:v>
                </c:pt>
                <c:pt idx="235">
                  <c:v>68.769000000000005</c:v>
                </c:pt>
                <c:pt idx="236">
                  <c:v>69.061000000000007</c:v>
                </c:pt>
                <c:pt idx="237">
                  <c:v>69.352000000000004</c:v>
                </c:pt>
                <c:pt idx="238">
                  <c:v>69.643000000000001</c:v>
                </c:pt>
                <c:pt idx="239">
                  <c:v>69.935000000000002</c:v>
                </c:pt>
                <c:pt idx="240">
                  <c:v>70.225999999999999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71.099999999999994</c:v>
                </c:pt>
                <c:pt idx="244">
                  <c:v>71.391999999999996</c:v>
                </c:pt>
                <c:pt idx="245">
                  <c:v>71.683000000000007</c:v>
                </c:pt>
                <c:pt idx="246">
                  <c:v>71.974999999999994</c:v>
                </c:pt>
                <c:pt idx="247">
                  <c:v>72.266999999999996</c:v>
                </c:pt>
                <c:pt idx="248">
                  <c:v>72.558000000000007</c:v>
                </c:pt>
                <c:pt idx="249">
                  <c:v>72.847999999999999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73.722999999999999</c:v>
                </c:pt>
                <c:pt idx="253">
                  <c:v>74.013999999999996</c:v>
                </c:pt>
                <c:pt idx="254">
                  <c:v>74.305999999999997</c:v>
                </c:pt>
                <c:pt idx="255">
                  <c:v>74.596999999999994</c:v>
                </c:pt>
                <c:pt idx="256">
                  <c:v>74.888999999999996</c:v>
                </c:pt>
                <c:pt idx="257">
                  <c:v>75.180000000000007</c:v>
                </c:pt>
                <c:pt idx="258">
                  <c:v>75.471000000000004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76.344999999999999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77.510999999999996</c:v>
                </c:pt>
                <c:pt idx="266">
                  <c:v>77.802000000000007</c:v>
                </c:pt>
                <c:pt idx="267">
                  <c:v>78.093000000000004</c:v>
                </c:pt>
                <c:pt idx="268">
                  <c:v>78.385000000000005</c:v>
                </c:pt>
                <c:pt idx="269">
                  <c:v>78.676000000000002</c:v>
                </c:pt>
                <c:pt idx="270">
                  <c:v>78.966999999999999</c:v>
                </c:pt>
                <c:pt idx="271">
                  <c:v>79.259</c:v>
                </c:pt>
                <c:pt idx="272">
                  <c:v>79.55</c:v>
                </c:pt>
                <c:pt idx="273">
                  <c:v>79.841999999999999</c:v>
                </c:pt>
                <c:pt idx="274">
                  <c:v>80.132000000000005</c:v>
                </c:pt>
                <c:pt idx="275">
                  <c:v>80.424000000000007</c:v>
                </c:pt>
                <c:pt idx="276">
                  <c:v>80.715999999999994</c:v>
                </c:pt>
                <c:pt idx="277">
                  <c:v>81.007000000000005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81.881</c:v>
                </c:pt>
                <c:pt idx="281">
                  <c:v>82.173000000000002</c:v>
                </c:pt>
                <c:pt idx="282">
                  <c:v>82.463999999999999</c:v>
                </c:pt>
                <c:pt idx="283">
                  <c:v>82.756</c:v>
                </c:pt>
                <c:pt idx="284">
                  <c:v>83.046999999999997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83.921000000000006</c:v>
                </c:pt>
                <c:pt idx="288">
                  <c:v>84.212000000000003</c:v>
                </c:pt>
                <c:pt idx="289">
                  <c:v>84.504000000000005</c:v>
                </c:pt>
                <c:pt idx="290">
                  <c:v>84.796000000000006</c:v>
                </c:pt>
                <c:pt idx="291">
                  <c:v>85.087000000000003</c:v>
                </c:pt>
                <c:pt idx="292">
                  <c:v>85.378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86.834999999999994</c:v>
                </c:pt>
                <c:pt idx="298">
                  <c:v>87.126999999999995</c:v>
                </c:pt>
                <c:pt idx="299">
                  <c:v>87.417000000000002</c:v>
                </c:pt>
                <c:pt idx="300">
                  <c:v>87.709000000000003</c:v>
                </c:pt>
                <c:pt idx="301">
                  <c:v>88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88.875</c:v>
                </c:pt>
                <c:pt idx="305">
                  <c:v>89.165999999999997</c:v>
                </c:pt>
                <c:pt idx="306">
                  <c:v>89.457999999999998</c:v>
                </c:pt>
                <c:pt idx="307">
                  <c:v>89.748000000000005</c:v>
                </c:pt>
                <c:pt idx="308">
                  <c:v>90.040999999999997</c:v>
                </c:pt>
                <c:pt idx="309">
                  <c:v>90.331999999999994</c:v>
                </c:pt>
                <c:pt idx="310">
                  <c:v>90.623000000000005</c:v>
                </c:pt>
                <c:pt idx="311">
                  <c:v>90.914000000000001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91.789000000000001</c:v>
                </c:pt>
                <c:pt idx="315">
                  <c:v>92.081000000000003</c:v>
                </c:pt>
                <c:pt idx="316">
                  <c:v>92.373000000000005</c:v>
                </c:pt>
                <c:pt idx="317">
                  <c:v>92.662999999999997</c:v>
                </c:pt>
                <c:pt idx="318">
                  <c:v>92.954999999999998</c:v>
                </c:pt>
                <c:pt idx="319">
                  <c:v>93.245999999999995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94.703000000000003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95.576999999999998</c:v>
                </c:pt>
                <c:pt idx="328">
                  <c:v>95.869</c:v>
                </c:pt>
                <c:pt idx="329">
                  <c:v>96.16</c:v>
                </c:pt>
                <c:pt idx="330">
                  <c:v>96.453999999999994</c:v>
                </c:pt>
                <c:pt idx="331">
                  <c:v>96.742999999999995</c:v>
                </c:pt>
                <c:pt idx="332">
                  <c:v>97.034000000000006</c:v>
                </c:pt>
                <c:pt idx="333">
                  <c:v>97.325999999999993</c:v>
                </c:pt>
                <c:pt idx="334">
                  <c:v>97.617000000000004</c:v>
                </c:pt>
                <c:pt idx="335">
                  <c:v>97.909000000000006</c:v>
                </c:pt>
                <c:pt idx="336">
                  <c:v>98.2</c:v>
                </c:pt>
                <c:pt idx="337">
                  <c:v>98.491</c:v>
                </c:pt>
                <c:pt idx="338">
                  <c:v>98.783000000000001</c:v>
                </c:pt>
                <c:pt idx="339">
                  <c:v>99.073999999999998</c:v>
                </c:pt>
                <c:pt idx="340">
                  <c:v>99.364999999999995</c:v>
                </c:pt>
                <c:pt idx="341">
                  <c:v>99.656999999999996</c:v>
                </c:pt>
                <c:pt idx="342">
                  <c:v>99.947999999999993</c:v>
                </c:pt>
                <c:pt idx="343">
                  <c:v>100.24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101.113</c:v>
                </c:pt>
                <c:pt idx="347">
                  <c:v>101.405</c:v>
                </c:pt>
                <c:pt idx="348">
                  <c:v>101.697</c:v>
                </c:pt>
                <c:pt idx="349">
                  <c:v>101.988</c:v>
                </c:pt>
                <c:pt idx="350">
                  <c:v>102.279</c:v>
                </c:pt>
                <c:pt idx="351">
                  <c:v>102.57</c:v>
                </c:pt>
                <c:pt idx="352">
                  <c:v>102.863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</c:v>
                </c:pt>
                <c:pt idx="356">
                  <c:v>104.02800000000001</c:v>
                </c:pt>
                <c:pt idx="357">
                  <c:v>104.319</c:v>
                </c:pt>
                <c:pt idx="358">
                  <c:v>104.61</c:v>
                </c:pt>
                <c:pt idx="359">
                  <c:v>104.902</c:v>
                </c:pt>
                <c:pt idx="360">
                  <c:v>105.193</c:v>
                </c:pt>
                <c:pt idx="361">
                  <c:v>105.485</c:v>
                </c:pt>
                <c:pt idx="362">
                  <c:v>105.776</c:v>
                </c:pt>
                <c:pt idx="363">
                  <c:v>106.06699999999999</c:v>
                </c:pt>
                <c:pt idx="364">
                  <c:v>106.35899999999999</c:v>
                </c:pt>
                <c:pt idx="365">
                  <c:v>106.65</c:v>
                </c:pt>
                <c:pt idx="366">
                  <c:v>106.941</c:v>
                </c:pt>
                <c:pt idx="367">
                  <c:v>107.233</c:v>
                </c:pt>
                <c:pt idx="368">
                  <c:v>107.524</c:v>
                </c:pt>
                <c:pt idx="369">
                  <c:v>107.815</c:v>
                </c:pt>
                <c:pt idx="370">
                  <c:v>108.107</c:v>
                </c:pt>
                <c:pt idx="371">
                  <c:v>108.398</c:v>
                </c:pt>
                <c:pt idx="372">
                  <c:v>108.69</c:v>
                </c:pt>
                <c:pt idx="373">
                  <c:v>108.98099999999999</c:v>
                </c:pt>
                <c:pt idx="374">
                  <c:v>109.273</c:v>
                </c:pt>
                <c:pt idx="375">
                  <c:v>109.563</c:v>
                </c:pt>
                <c:pt idx="376">
                  <c:v>109.855</c:v>
                </c:pt>
                <c:pt idx="377">
                  <c:v>110.146</c:v>
                </c:pt>
                <c:pt idx="378">
                  <c:v>110.438</c:v>
                </c:pt>
                <c:pt idx="379">
                  <c:v>110.729</c:v>
                </c:pt>
                <c:pt idx="380">
                  <c:v>111.02</c:v>
                </c:pt>
                <c:pt idx="381">
                  <c:v>111.313</c:v>
                </c:pt>
                <c:pt idx="382">
                  <c:v>111.60299999999999</c:v>
                </c:pt>
                <c:pt idx="383">
                  <c:v>111.895</c:v>
                </c:pt>
                <c:pt idx="384">
                  <c:v>112.18600000000001</c:v>
                </c:pt>
                <c:pt idx="385">
                  <c:v>112.47799999999999</c:v>
                </c:pt>
                <c:pt idx="386">
                  <c:v>112.76900000000001</c:v>
                </c:pt>
                <c:pt idx="387">
                  <c:v>113.06100000000001</c:v>
                </c:pt>
                <c:pt idx="388">
                  <c:v>113.352</c:v>
                </c:pt>
                <c:pt idx="389">
                  <c:v>113.64400000000001</c:v>
                </c:pt>
                <c:pt idx="390">
                  <c:v>113.935</c:v>
                </c:pt>
                <c:pt idx="391">
                  <c:v>114.226</c:v>
                </c:pt>
                <c:pt idx="392">
                  <c:v>114.517</c:v>
                </c:pt>
                <c:pt idx="393">
                  <c:v>114.80800000000001</c:v>
                </c:pt>
                <c:pt idx="394">
                  <c:v>115.101</c:v>
                </c:pt>
                <c:pt idx="395">
                  <c:v>115.392</c:v>
                </c:pt>
                <c:pt idx="396">
                  <c:v>115.68300000000001</c:v>
                </c:pt>
                <c:pt idx="397">
                  <c:v>115.97499999999999</c:v>
                </c:pt>
                <c:pt idx="398">
                  <c:v>116.26600000000001</c:v>
                </c:pt>
                <c:pt idx="399">
                  <c:v>116.557</c:v>
                </c:pt>
                <c:pt idx="400">
                  <c:v>116.849</c:v>
                </c:pt>
                <c:pt idx="401">
                  <c:v>117.14</c:v>
                </c:pt>
                <c:pt idx="402">
                  <c:v>117.432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118.306</c:v>
                </c:pt>
                <c:pt idx="406">
                  <c:v>118.59699999999999</c:v>
                </c:pt>
                <c:pt idx="407">
                  <c:v>118.889</c:v>
                </c:pt>
                <c:pt idx="408">
                  <c:v>119.18</c:v>
                </c:pt>
                <c:pt idx="409">
                  <c:v>119.47199999999999</c:v>
                </c:pt>
                <c:pt idx="410">
                  <c:v>119.761</c:v>
                </c:pt>
                <c:pt idx="411">
                  <c:v>120.054</c:v>
                </c:pt>
                <c:pt idx="412">
                  <c:v>120.346</c:v>
                </c:pt>
                <c:pt idx="413">
                  <c:v>120.637</c:v>
                </c:pt>
                <c:pt idx="414">
                  <c:v>120.928</c:v>
                </c:pt>
                <c:pt idx="415">
                  <c:v>121.22</c:v>
                </c:pt>
                <c:pt idx="416">
                  <c:v>121.511</c:v>
                </c:pt>
                <c:pt idx="417">
                  <c:v>121.803</c:v>
                </c:pt>
                <c:pt idx="418">
                  <c:v>122.09399999999999</c:v>
                </c:pt>
                <c:pt idx="419">
                  <c:v>122.38500000000001</c:v>
                </c:pt>
                <c:pt idx="420">
                  <c:v>122.67700000000001</c:v>
                </c:pt>
                <c:pt idx="421">
                  <c:v>122.968</c:v>
                </c:pt>
                <c:pt idx="422">
                  <c:v>123.259</c:v>
                </c:pt>
                <c:pt idx="423">
                  <c:v>123.551</c:v>
                </c:pt>
                <c:pt idx="424">
                  <c:v>123.842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124.71599999999999</c:v>
                </c:pt>
                <c:pt idx="428">
                  <c:v>125.009</c:v>
                </c:pt>
                <c:pt idx="429">
                  <c:v>125.3</c:v>
                </c:pt>
                <c:pt idx="430">
                  <c:v>125.59099999999999</c:v>
                </c:pt>
                <c:pt idx="431">
                  <c:v>125.88200000000001</c:v>
                </c:pt>
                <c:pt idx="432">
                  <c:v>126.173</c:v>
                </c:pt>
                <c:pt idx="433">
                  <c:v>126.464</c:v>
                </c:pt>
                <c:pt idx="434">
                  <c:v>126.756</c:v>
                </c:pt>
                <c:pt idx="435">
                  <c:v>127.047</c:v>
                </c:pt>
                <c:pt idx="436">
                  <c:v>127.34</c:v>
                </c:pt>
                <c:pt idx="437">
                  <c:v>127.63</c:v>
                </c:pt>
                <c:pt idx="438">
                  <c:v>127.922</c:v>
                </c:pt>
                <c:pt idx="439">
                  <c:v>128.214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133.749</c:v>
                </c:pt>
                <c:pt idx="459">
                  <c:v>134.041</c:v>
                </c:pt>
                <c:pt idx="460">
                  <c:v>134.333</c:v>
                </c:pt>
                <c:pt idx="461">
                  <c:v>134.624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135.49799999999999</c:v>
                </c:pt>
                <c:pt idx="465">
                  <c:v>135.78899999999999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139.577</c:v>
                </c:pt>
                <c:pt idx="479">
                  <c:v>139.86799999999999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141.03399999999999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142.78100000000001</c:v>
                </c:pt>
                <c:pt idx="490">
                  <c:v>143.07400000000001</c:v>
                </c:pt>
                <c:pt idx="491">
                  <c:v>143.36500000000001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145.405</c:v>
                </c:pt>
                <c:pt idx="499">
                  <c:v>145.697</c:v>
                </c:pt>
                <c:pt idx="500">
                  <c:v>145.989</c:v>
                </c:pt>
                <c:pt idx="501">
                  <c:v>146.279</c:v>
                </c:pt>
                <c:pt idx="502">
                  <c:v>146.57</c:v>
                </c:pt>
                <c:pt idx="503">
                  <c:v>146.86199999999999</c:v>
                </c:pt>
                <c:pt idx="504">
                  <c:v>147.15299999999999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148.02600000000001</c:v>
                </c:pt>
                <c:pt idx="508">
                  <c:v>148.321</c:v>
                </c:pt>
                <c:pt idx="509">
                  <c:v>148.61000000000001</c:v>
                </c:pt>
                <c:pt idx="510">
                  <c:v>148.90199999999999</c:v>
                </c:pt>
                <c:pt idx="511">
                  <c:v>149.19200000000001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151.816</c:v>
                </c:pt>
                <c:pt idx="521">
                  <c:v>152.107</c:v>
                </c:pt>
                <c:pt idx="522">
                  <c:v>152.399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153.85499999999999</c:v>
                </c:pt>
                <c:pt idx="528">
                  <c:v>154.14699999999999</c:v>
                </c:pt>
                <c:pt idx="529">
                  <c:v>154.43799999999999</c:v>
                </c:pt>
                <c:pt idx="530">
                  <c:v>154.72999999999999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155.89500000000001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</c:v>
                </c:pt>
                <c:pt idx="539">
                  <c:v>157.352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161.13999999999999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162.59700000000001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163.76300000000001</c:v>
                </c:pt>
                <c:pt idx="562">
                  <c:v>164.054</c:v>
                </c:pt>
                <c:pt idx="563">
                  <c:v>164.345</c:v>
                </c:pt>
                <c:pt idx="564">
                  <c:v>164.637</c:v>
                </c:pt>
                <c:pt idx="565">
                  <c:v>164.928</c:v>
                </c:pt>
                <c:pt idx="566">
                  <c:v>165.22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168.13399999999999</c:v>
                </c:pt>
                <c:pt idx="577">
                  <c:v>168.428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169.29900000000001</c:v>
                </c:pt>
                <c:pt idx="581">
                  <c:v>169.59</c:v>
                </c:pt>
                <c:pt idx="582">
                  <c:v>169.88200000000001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171.047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173.08699999999999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173.96100000000001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174.83500000000001</c:v>
                </c:pt>
                <c:pt idx="600">
                  <c:v>175.12700000000001</c:v>
                </c:pt>
                <c:pt idx="601">
                  <c:v>175.41800000000001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176.875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178.33199999999999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2.5826672076794759E-3</c:v>
                </c:pt>
                <c:pt idx="1">
                  <c:v>3.0351765733006662E-3</c:v>
                </c:pt>
                <c:pt idx="2">
                  <c:v>8.7728842386933443E-4</c:v>
                </c:pt>
                <c:pt idx="3">
                  <c:v>1.1730362703376901E-3</c:v>
                </c:pt>
                <c:pt idx="4">
                  <c:v>9.8971480398463781E-4</c:v>
                </c:pt>
                <c:pt idx="5">
                  <c:v>1.6589237833350471E-3</c:v>
                </c:pt>
                <c:pt idx="6">
                  <c:v>8.6658936490974538E-3</c:v>
                </c:pt>
                <c:pt idx="7">
                  <c:v>6.8722340333333427E-3</c:v>
                </c:pt>
                <c:pt idx="8">
                  <c:v>1.3141591164742941E-2</c:v>
                </c:pt>
                <c:pt idx="9">
                  <c:v>5.2747955064392617E-3</c:v>
                </c:pt>
                <c:pt idx="10">
                  <c:v>3.0159055849963848E-3</c:v>
                </c:pt>
                <c:pt idx="11">
                  <c:v>4.5122437235204614E-3</c:v>
                </c:pt>
                <c:pt idx="12">
                  <c:v>5.7141212542803383E-4</c:v>
                </c:pt>
                <c:pt idx="13">
                  <c:v>1.7142363237227234E-3</c:v>
                </c:pt>
                <c:pt idx="14">
                  <c:v>7.1630301279016655E-4</c:v>
                </c:pt>
                <c:pt idx="15">
                  <c:v>2.0602556665064329E-3</c:v>
                </c:pt>
                <c:pt idx="16">
                  <c:v>3.6203752618698408E-3</c:v>
                </c:pt>
                <c:pt idx="17">
                  <c:v>1.202489461720063E-3</c:v>
                </c:pt>
                <c:pt idx="18">
                  <c:v>2.0144664910854348E-3</c:v>
                </c:pt>
                <c:pt idx="19">
                  <c:v>9.0348187583088246E-4</c:v>
                </c:pt>
                <c:pt idx="20">
                  <c:v>1.511814354755611E-3</c:v>
                </c:pt>
                <c:pt idx="21">
                  <c:v>2.077166360935388E-3</c:v>
                </c:pt>
                <c:pt idx="22">
                  <c:v>7.7870343492807809E-4</c:v>
                </c:pt>
                <c:pt idx="23">
                  <c:v>1.3048087807908239E-3</c:v>
                </c:pt>
                <c:pt idx="24">
                  <c:v>3.4148405043293091E-4</c:v>
                </c:pt>
                <c:pt idx="25">
                  <c:v>9.2893708768916432E-4</c:v>
                </c:pt>
                <c:pt idx="26">
                  <c:v>8.6240779949523574E-3</c:v>
                </c:pt>
                <c:pt idx="27">
                  <c:v>6.9983405915805712E-4</c:v>
                </c:pt>
                <c:pt idx="28">
                  <c:v>2.1918913955610722E-3</c:v>
                </c:pt>
                <c:pt idx="29">
                  <c:v>9.4140659877889235E-4</c:v>
                </c:pt>
                <c:pt idx="30">
                  <c:v>3.3666934524570744E-3</c:v>
                </c:pt>
                <c:pt idx="31">
                  <c:v>3.9174042096879426E-3</c:v>
                </c:pt>
                <c:pt idx="32">
                  <c:v>6.3151471757140008E-3</c:v>
                </c:pt>
                <c:pt idx="33">
                  <c:v>3.8179077920000005E-3</c:v>
                </c:pt>
                <c:pt idx="34">
                  <c:v>3.1520291203564772E-3</c:v>
                </c:pt>
                <c:pt idx="35">
                  <c:v>1.0798673698457339E-3</c:v>
                </c:pt>
                <c:pt idx="36">
                  <c:v>1.0798673910589376E-3</c:v>
                </c:pt>
                <c:pt idx="37">
                  <c:v>3.3666934524570744E-3</c:v>
                </c:pt>
                <c:pt idx="38">
                  <c:v>9.4140659877889235E-4</c:v>
                </c:pt>
                <c:pt idx="39">
                  <c:v>1.9135298900432077E-3</c:v>
                </c:pt>
                <c:pt idx="40">
                  <c:v>2.1705065778694615E-3</c:v>
                </c:pt>
                <c:pt idx="41">
                  <c:v>2.8529762119180561E-3</c:v>
                </c:pt>
                <c:pt idx="42">
                  <c:v>9.7786154349401152E-4</c:v>
                </c:pt>
                <c:pt idx="43">
                  <c:v>2.9809034775425763E-3</c:v>
                </c:pt>
                <c:pt idx="44">
                  <c:v>4.1091756545720212E-3</c:v>
                </c:pt>
                <c:pt idx="45">
                  <c:v>2.1597347679757392E-4</c:v>
                </c:pt>
                <c:pt idx="46">
                  <c:v>5.0650271772828103E-4</c:v>
                </c:pt>
                <c:pt idx="47">
                  <c:v>1.3913118085857937E-3</c:v>
                </c:pt>
                <c:pt idx="48">
                  <c:v>1.3048087503601256E-3</c:v>
                </c:pt>
                <c:pt idx="49">
                  <c:v>1.6589237833350471E-3</c:v>
                </c:pt>
                <c:pt idx="50">
                  <c:v>3.5157935474594473E-3</c:v>
                </c:pt>
                <c:pt idx="51">
                  <c:v>1.0906125837333617E-3</c:v>
                </c:pt>
                <c:pt idx="52">
                  <c:v>1.2024894515600532E-3</c:v>
                </c:pt>
                <c:pt idx="53">
                  <c:v>1.2593309731719913E-3</c:v>
                </c:pt>
                <c:pt idx="54">
                  <c:v>7.7870346434549852E-4</c:v>
                </c:pt>
                <c:pt idx="55">
                  <c:v>6.829681098101338E-4</c:v>
                </c:pt>
                <c:pt idx="56">
                  <c:v>3.3178475666700942E-3</c:v>
                </c:pt>
                <c:pt idx="57">
                  <c:v>1.202489461720063E-3</c:v>
                </c:pt>
                <c:pt idx="58">
                  <c:v>1.1730362703376901E-3</c:v>
                </c:pt>
                <c:pt idx="59">
                  <c:v>3.7407703490069611E-4</c:v>
                </c:pt>
                <c:pt idx="60">
                  <c:v>2.9335845414629907E-3</c:v>
                </c:pt>
                <c:pt idx="61">
                  <c:v>1.5271630999999999E-4</c:v>
                </c:pt>
                <c:pt idx="62">
                  <c:v>1.3659362240924034E-3</c:v>
                </c:pt>
                <c:pt idx="63">
                  <c:v>6.9983405915805712E-4</c:v>
                </c:pt>
                <c:pt idx="64">
                  <c:v>1.3225620587974038E-3</c:v>
                </c:pt>
                <c:pt idx="65">
                  <c:v>9.2893708768916432E-4</c:v>
                </c:pt>
                <c:pt idx="66">
                  <c:v>2.9216350641191611E-3</c:v>
                </c:pt>
                <c:pt idx="67">
                  <c:v>1.3137153977769952E-3</c:v>
                </c:pt>
                <c:pt idx="68">
                  <c:v>1.2024894515600532E-3</c:v>
                </c:pt>
                <c:pt idx="69">
                  <c:v>1.2406731982271635E-3</c:v>
                </c:pt>
                <c:pt idx="70">
                  <c:v>3.674723997238641E-3</c:v>
                </c:pt>
                <c:pt idx="71">
                  <c:v>9.7786154349401152E-4</c:v>
                </c:pt>
                <c:pt idx="72">
                  <c:v>3.9233530659230128E-3</c:v>
                </c:pt>
                <c:pt idx="73">
                  <c:v>3.6074683483301524E-3</c:v>
                </c:pt>
                <c:pt idx="74">
                  <c:v>2.1597347679757392E-4</c:v>
                </c:pt>
                <c:pt idx="75">
                  <c:v>9.0348187583088246E-4</c:v>
                </c:pt>
                <c:pt idx="76">
                  <c:v>1.6518794626119633E-3</c:v>
                </c:pt>
                <c:pt idx="77">
                  <c:v>1.1117915571463874E-3</c:v>
                </c:pt>
                <c:pt idx="78">
                  <c:v>8.2240248880267614E-4</c:v>
                </c:pt>
                <c:pt idx="79">
                  <c:v>2.6006650855379043E-3</c:v>
                </c:pt>
                <c:pt idx="80">
                  <c:v>2.7361376652337843E-3</c:v>
                </c:pt>
                <c:pt idx="81">
                  <c:v>2.2077941446051364E-3</c:v>
                </c:pt>
                <c:pt idx="82">
                  <c:v>2.7488936244444446E-3</c:v>
                </c:pt>
                <c:pt idx="83">
                  <c:v>2.2599949930222534E-3</c:v>
                </c:pt>
                <c:pt idx="84">
                  <c:v>1.3225620587974038E-3</c:v>
                </c:pt>
                <c:pt idx="85">
                  <c:v>3.7407703490069611E-4</c:v>
                </c:pt>
                <c:pt idx="86">
                  <c:v>1.6017021775997337E-3</c:v>
                </c:pt>
                <c:pt idx="87">
                  <c:v>2.1758724861339223E-3</c:v>
                </c:pt>
                <c:pt idx="88">
                  <c:v>3.2106767073055648E-3</c:v>
                </c:pt>
                <c:pt idx="89">
                  <c:v>4.1795192681796005E-3</c:v>
                </c:pt>
                <c:pt idx="90">
                  <c:v>1.1117915475311476E-3</c:v>
                </c:pt>
                <c:pt idx="91">
                  <c:v>6.4792043982081211E-4</c:v>
                </c:pt>
                <c:pt idx="92">
                  <c:v>1.1012530114383218E-3</c:v>
                </c:pt>
                <c:pt idx="93">
                  <c:v>1.0014278251581472E-3</c:v>
                </c:pt>
                <c:pt idx="94">
                  <c:v>2.631865344720619E-3</c:v>
                </c:pt>
                <c:pt idx="95">
                  <c:v>1.8452782153378677E-3</c:v>
                </c:pt>
                <c:pt idx="96">
                  <c:v>1.8889964476312055E-3</c:v>
                </c:pt>
                <c:pt idx="97">
                  <c:v>6.9983405915805712E-4</c:v>
                </c:pt>
                <c:pt idx="98">
                  <c:v>1.440722834797212E-3</c:v>
                </c:pt>
                <c:pt idx="99">
                  <c:v>3.039016282248778E-3</c:v>
                </c:pt>
                <c:pt idx="100">
                  <c:v>9.7786154349401152E-4</c:v>
                </c:pt>
                <c:pt idx="101">
                  <c:v>2.6451240806443896E-4</c:v>
                </c:pt>
                <c:pt idx="102">
                  <c:v>7.4815407796635809E-4</c:v>
                </c:pt>
                <c:pt idx="103">
                  <c:v>6.9983405915805712E-4</c:v>
                </c:pt>
                <c:pt idx="104">
                  <c:v>6.829681098101338E-4</c:v>
                </c:pt>
                <c:pt idx="105">
                  <c:v>9.4140656146796554E-4</c:v>
                </c:pt>
                <c:pt idx="106">
                  <c:v>2.1865647895473873E-3</c:v>
                </c:pt>
                <c:pt idx="107">
                  <c:v>2.1216028671688959E-3</c:v>
                </c:pt>
                <c:pt idx="108">
                  <c:v>5.0650271772828103E-4</c:v>
                </c:pt>
                <c:pt idx="109">
                  <c:v>2.0827727875393962E-3</c:v>
                </c:pt>
                <c:pt idx="110">
                  <c:v>2.3903884143626672E-3</c:v>
                </c:pt>
                <c:pt idx="111">
                  <c:v>8.7728840123923915E-4</c:v>
                </c:pt>
                <c:pt idx="112">
                  <c:v>9.1629787333333333E-4</c:v>
                </c:pt>
                <c:pt idx="113">
                  <c:v>7.1630301279016655E-4</c:v>
                </c:pt>
                <c:pt idx="114">
                  <c:v>5.0650271772828103E-4</c:v>
                </c:pt>
                <c:pt idx="115">
                  <c:v>1.4162328455046035E-3</c:v>
                </c:pt>
                <c:pt idx="116">
                  <c:v>5.7141212542803372E-4</c:v>
                </c:pt>
                <c:pt idx="117">
                  <c:v>1.9616765329615064E-3</c:v>
                </c:pt>
                <c:pt idx="118">
                  <c:v>6.2966548658599563E-4</c:v>
                </c:pt>
                <c:pt idx="119">
                  <c:v>2.7573647251988242E-3</c:v>
                </c:pt>
                <c:pt idx="120">
                  <c:v>7.6358153999999995E-4</c:v>
                </c:pt>
                <c:pt idx="121">
                  <c:v>2.3903884143626672E-3</c:v>
                </c:pt>
                <c:pt idx="122">
                  <c:v>5.0650271772828103E-4</c:v>
                </c:pt>
                <c:pt idx="123">
                  <c:v>1.1927525350101677E-3</c:v>
                </c:pt>
                <c:pt idx="124">
                  <c:v>3.7407703490069611E-4</c:v>
                </c:pt>
                <c:pt idx="125">
                  <c:v>3.2718378781588149E-3</c:v>
                </c:pt>
                <c:pt idx="126">
                  <c:v>2.1050490731614672E-3</c:v>
                </c:pt>
                <c:pt idx="127">
                  <c:v>2.2702911558974037E-3</c:v>
                </c:pt>
                <c:pt idx="128">
                  <c:v>8.2240251665697704E-4</c:v>
                </c:pt>
                <c:pt idx="129">
                  <c:v>5.7141212542803383E-4</c:v>
                </c:pt>
                <c:pt idx="130">
                  <c:v>2.6051450645268059E-3</c:v>
                </c:pt>
                <c:pt idx="131">
                  <c:v>3.4148405043293091E-4</c:v>
                </c:pt>
                <c:pt idx="132">
                  <c:v>6.2966548658599563E-4</c:v>
                </c:pt>
                <c:pt idx="133">
                  <c:v>5.0650271772828103E-4</c:v>
                </c:pt>
                <c:pt idx="134">
                  <c:v>2.1651273725449127E-3</c:v>
                </c:pt>
                <c:pt idx="135">
                  <c:v>1.6305640268851468E-3</c:v>
                </c:pt>
                <c:pt idx="136">
                  <c:v>7.9353721457081248E-4</c:v>
                </c:pt>
                <c:pt idx="137">
                  <c:v>3.4148405043293091E-4</c:v>
                </c:pt>
                <c:pt idx="138">
                  <c:v>1.7479180865166124E-3</c:v>
                </c:pt>
                <c:pt idx="139">
                  <c:v>2.937556994902567E-3</c:v>
                </c:pt>
                <c:pt idx="140">
                  <c:v>9.4140659877889235E-4</c:v>
                </c:pt>
                <c:pt idx="141">
                  <c:v>2.7700229316362773E-3</c:v>
                </c:pt>
                <c:pt idx="142">
                  <c:v>4.8293139443001488E-4</c:v>
                </c:pt>
                <c:pt idx="143">
                  <c:v>7.9353721457081248E-4</c:v>
                </c:pt>
                <c:pt idx="144">
                  <c:v>5.0650271772828103E-4</c:v>
                </c:pt>
                <c:pt idx="145">
                  <c:v>1.2312382771556632E-3</c:v>
                </c:pt>
                <c:pt idx="146">
                  <c:v>4.1934464170946791E-3</c:v>
                </c:pt>
                <c:pt idx="147">
                  <c:v>1.9377528199373672E-3</c:v>
                </c:pt>
                <c:pt idx="148">
                  <c:v>3.7282802972969987E-3</c:v>
                </c:pt>
                <c:pt idx="149">
                  <c:v>1.6937058012607717E-3</c:v>
                </c:pt>
                <c:pt idx="150">
                  <c:v>3.6332363181466004E-3</c:v>
                </c:pt>
                <c:pt idx="151">
                  <c:v>2.0827727582099728E-3</c:v>
                </c:pt>
                <c:pt idx="152">
                  <c:v>5.0442639619385672E-3</c:v>
                </c:pt>
                <c:pt idx="153">
                  <c:v>3.8965112544057639E-3</c:v>
                </c:pt>
                <c:pt idx="154">
                  <c:v>2.2754218243603418E-3</c:v>
                </c:pt>
                <c:pt idx="155">
                  <c:v>1.7345238829720726E-3</c:v>
                </c:pt>
                <c:pt idx="156">
                  <c:v>3.0733564762570578E-3</c:v>
                </c:pt>
                <c:pt idx="157">
                  <c:v>3.0003994596472421E-3</c:v>
                </c:pt>
                <c:pt idx="158">
                  <c:v>9.7188064529052653E-3</c:v>
                </c:pt>
                <c:pt idx="159">
                  <c:v>5.9480997838070098E-3</c:v>
                </c:pt>
                <c:pt idx="160">
                  <c:v>2.1812252542840888E-3</c:v>
                </c:pt>
                <c:pt idx="161">
                  <c:v>3.759427651127471E-3</c:v>
                </c:pt>
                <c:pt idx="162">
                  <c:v>3.1483273965496345E-3</c:v>
                </c:pt>
                <c:pt idx="163">
                  <c:v>3.073356565699778E-3</c:v>
                </c:pt>
                <c:pt idx="164">
                  <c:v>5.7141212542803372E-4</c:v>
                </c:pt>
                <c:pt idx="165">
                  <c:v>3.7407703490069611E-4</c:v>
                </c:pt>
                <c:pt idx="166">
                  <c:v>7.7870343492807809E-4</c:v>
                </c:pt>
                <c:pt idx="167">
                  <c:v>1.4162328455046035E-3</c:v>
                </c:pt>
                <c:pt idx="168">
                  <c:v>2.1597347679757392E-4</c:v>
                </c:pt>
                <c:pt idx="169">
                  <c:v>5.5062650294565997E-4</c:v>
                </c:pt>
                <c:pt idx="170">
                  <c:v>5.7141212542803372E-4</c:v>
                </c:pt>
                <c:pt idx="171">
                  <c:v>1.5574068894677699E-3</c:v>
                </c:pt>
                <c:pt idx="172">
                  <c:v>1.8452782227863208E-3</c:v>
                </c:pt>
                <c:pt idx="173">
                  <c:v>1.0798673698457339E-3</c:v>
                </c:pt>
                <c:pt idx="174">
                  <c:v>2.4338974564953025E-3</c:v>
                </c:pt>
                <c:pt idx="175">
                  <c:v>2.6051450645268059E-3</c:v>
                </c:pt>
                <c:pt idx="176">
                  <c:v>6.2966549143670823E-4</c:v>
                </c:pt>
                <c:pt idx="177">
                  <c:v>9.1629790000000003E-4</c:v>
                </c:pt>
                <c:pt idx="178">
                  <c:v>1.1730362703376901E-3</c:v>
                </c:pt>
                <c:pt idx="179">
                  <c:v>8.364616697308084E-4</c:v>
                </c:pt>
                <c:pt idx="180">
                  <c:v>9.4140659877889235E-4</c:v>
                </c:pt>
                <c:pt idx="181">
                  <c:v>6.4792043982081211E-4</c:v>
                </c:pt>
                <c:pt idx="182">
                  <c:v>1.7678191228720048E-3</c:v>
                </c:pt>
                <c:pt idx="183">
                  <c:v>1.7142363183774987E-3</c:v>
                </c:pt>
                <c:pt idx="184">
                  <c:v>1.8389479113505335E-3</c:v>
                </c:pt>
                <c:pt idx="185">
                  <c:v>2.8200877202511458E-3</c:v>
                </c:pt>
                <c:pt idx="186">
                  <c:v>2.8118054246387704E-3</c:v>
                </c:pt>
                <c:pt idx="187">
                  <c:v>1.7345238829720726E-3</c:v>
                </c:pt>
                <c:pt idx="188">
                  <c:v>9.7786150445057095E-4</c:v>
                </c:pt>
                <c:pt idx="189">
                  <c:v>7.6358157000000005E-4</c:v>
                </c:pt>
                <c:pt idx="190">
                  <c:v>1.8452782153378677E-3</c:v>
                </c:pt>
                <c:pt idx="191">
                  <c:v>1.8641401486484994E-3</c:v>
                </c:pt>
                <c:pt idx="192">
                  <c:v>2.8447896042262137E-3</c:v>
                </c:pt>
                <c:pt idx="193">
                  <c:v>1.5944050910567593E-3</c:v>
                </c:pt>
                <c:pt idx="194">
                  <c:v>7.7780444625684857E-3</c:v>
                </c:pt>
                <c:pt idx="195">
                  <c:v>7.3462737196303201E-3</c:v>
                </c:pt>
                <c:pt idx="196">
                  <c:v>1.3225620587974038E-3</c:v>
                </c:pt>
                <c:pt idx="197">
                  <c:v>7.6358153999999995E-4</c:v>
                </c:pt>
                <c:pt idx="198">
                  <c:v>4.0115293716508193E-3</c:v>
                </c:pt>
                <c:pt idx="199">
                  <c:v>3.7407703490069611E-4</c:v>
                </c:pt>
                <c:pt idx="200">
                  <c:v>9.0348187583088246E-4</c:v>
                </c:pt>
                <c:pt idx="201">
                  <c:v>9.4140656146796554E-4</c:v>
                </c:pt>
                <c:pt idx="202">
                  <c:v>3.69687048928268E-3</c:v>
                </c:pt>
                <c:pt idx="203">
                  <c:v>5.5589575893063301E-3</c:v>
                </c:pt>
                <c:pt idx="204">
                  <c:v>5.7324584681450784E-3</c:v>
                </c:pt>
                <c:pt idx="205">
                  <c:v>6.2966548658599563E-4</c:v>
                </c:pt>
                <c:pt idx="206">
                  <c:v>2.3311133717798852E-3</c:v>
                </c:pt>
                <c:pt idx="207">
                  <c:v>8.5575656687550371E-3</c:v>
                </c:pt>
                <c:pt idx="208">
                  <c:v>8.3394852221961423E-3</c:v>
                </c:pt>
                <c:pt idx="209">
                  <c:v>8.2664537237759853E-3</c:v>
                </c:pt>
                <c:pt idx="210">
                  <c:v>9.6586278886002977E-4</c:v>
                </c:pt>
                <c:pt idx="211">
                  <c:v>3.69687048928268E-3</c:v>
                </c:pt>
                <c:pt idx="212">
                  <c:v>9.8971480398463781E-4</c:v>
                </c:pt>
                <c:pt idx="213">
                  <c:v>3.6332363660643748E-3</c:v>
                </c:pt>
                <c:pt idx="214">
                  <c:v>4.8293139443001488E-4</c:v>
                </c:pt>
                <c:pt idx="215">
                  <c:v>1.440722834797212E-3</c:v>
                </c:pt>
                <c:pt idx="216">
                  <c:v>8.9048145888326845E-4</c:v>
                </c:pt>
                <c:pt idx="217">
                  <c:v>1.2777163496485767E-3</c:v>
                </c:pt>
                <c:pt idx="218">
                  <c:v>6.2985064781105066E-3</c:v>
                </c:pt>
                <c:pt idx="219">
                  <c:v>1.651879489422473E-3</c:v>
                </c:pt>
                <c:pt idx="220">
                  <c:v>2.9335845414629907E-3</c:v>
                </c:pt>
                <c:pt idx="221">
                  <c:v>1.623396648927112E-3</c:v>
                </c:pt>
                <c:pt idx="222">
                  <c:v>4.8293139443001488E-4</c:v>
                </c:pt>
                <c:pt idx="223">
                  <c:v>5.5062650294565997E-4</c:v>
                </c:pt>
                <c:pt idx="224">
                  <c:v>1.794010430165315E-3</c:v>
                </c:pt>
                <c:pt idx="225">
                  <c:v>2.0086694623600875E-3</c:v>
                </c:pt>
                <c:pt idx="226">
                  <c:v>2.4146568266853021E-3</c:v>
                </c:pt>
                <c:pt idx="227">
                  <c:v>3.9969684282241914E-3</c:v>
                </c:pt>
                <c:pt idx="228">
                  <c:v>1.1117915475311476E-3</c:v>
                </c:pt>
                <c:pt idx="229">
                  <c:v>1.5574068894677699E-3</c:v>
                </c:pt>
                <c:pt idx="230">
                  <c:v>3.0884962547348613E-3</c:v>
                </c:pt>
                <c:pt idx="231">
                  <c:v>1.9497513388636244E-3</c:v>
                </c:pt>
                <c:pt idx="232">
                  <c:v>6.4792045867699305E-4</c:v>
                </c:pt>
                <c:pt idx="233">
                  <c:v>1.3225620587974038E-3</c:v>
                </c:pt>
                <c:pt idx="234">
                  <c:v>1.7479180865166124E-3</c:v>
                </c:pt>
                <c:pt idx="235">
                  <c:v>1.2217305E-3</c:v>
                </c:pt>
                <c:pt idx="236">
                  <c:v>1.519508141124389E-3</c:v>
                </c:pt>
                <c:pt idx="237">
                  <c:v>1.1927525350101677E-3</c:v>
                </c:pt>
                <c:pt idx="238">
                  <c:v>5.7141212542803383E-4</c:v>
                </c:pt>
                <c:pt idx="239">
                  <c:v>1.0690141999999999E-3</c:v>
                </c:pt>
                <c:pt idx="240">
                  <c:v>1.1222311332794684E-3</c:v>
                </c:pt>
                <c:pt idx="241">
                  <c:v>1.8951596497139124E-3</c:v>
                </c:pt>
                <c:pt idx="242">
                  <c:v>2.9176411152607626E-3</c:v>
                </c:pt>
                <c:pt idx="243">
                  <c:v>3.5553722229263681E-3</c:v>
                </c:pt>
                <c:pt idx="244">
                  <c:v>1.9196142611026797E-3</c:v>
                </c:pt>
                <c:pt idx="245">
                  <c:v>4.4076586559136629E-3</c:v>
                </c:pt>
                <c:pt idx="246">
                  <c:v>2.7190366288231027E-3</c:v>
                </c:pt>
                <c:pt idx="247">
                  <c:v>1.8641401519254271E-3</c:v>
                </c:pt>
                <c:pt idx="248">
                  <c:v>2.6006650180075788E-3</c:v>
                </c:pt>
                <c:pt idx="249">
                  <c:v>2.9652144032203407E-3</c:v>
                </c:pt>
                <c:pt idx="250">
                  <c:v>8.6389392133243137E-4</c:v>
                </c:pt>
                <c:pt idx="251">
                  <c:v>9.6586278886002977E-4</c:v>
                </c:pt>
                <c:pt idx="252">
                  <c:v>6.9983405915805712E-4</c:v>
                </c:pt>
                <c:pt idx="253">
                  <c:v>1.9970248946084815E-3</c:v>
                </c:pt>
                <c:pt idx="254">
                  <c:v>1.3137153977769952E-3</c:v>
                </c:pt>
                <c:pt idx="255">
                  <c:v>2.4907276920735468E-3</c:v>
                </c:pt>
                <c:pt idx="256">
                  <c:v>3.3942896212322505E-3</c:v>
                </c:pt>
                <c:pt idx="257">
                  <c:v>2.0602556665064329E-3</c:v>
                </c:pt>
                <c:pt idx="258">
                  <c:v>6.9983405915805712E-4</c:v>
                </c:pt>
                <c:pt idx="259">
                  <c:v>9.4140656146796554E-4</c:v>
                </c:pt>
                <c:pt idx="260">
                  <c:v>2.7700229316362773E-3</c:v>
                </c:pt>
                <c:pt idx="261">
                  <c:v>1.9196142611026797E-3</c:v>
                </c:pt>
                <c:pt idx="262">
                  <c:v>2.6451240806443896E-4</c:v>
                </c:pt>
                <c:pt idx="263">
                  <c:v>2.1597347679757392E-4</c:v>
                </c:pt>
                <c:pt idx="264">
                  <c:v>6.6567498985031814E-4</c:v>
                </c:pt>
                <c:pt idx="265">
                  <c:v>1.3744468122222223E-3</c:v>
                </c:pt>
                <c:pt idx="266">
                  <c:v>2.0827727875393962E-3</c:v>
                </c:pt>
                <c:pt idx="267">
                  <c:v>1.519508141124389E-3</c:v>
                </c:pt>
                <c:pt idx="268">
                  <c:v>8.7728842386933454E-4</c:v>
                </c:pt>
                <c:pt idx="269">
                  <c:v>2.8200877781948941E-3</c:v>
                </c:pt>
                <c:pt idx="270">
                  <c:v>3.4148405043293091E-4</c:v>
                </c:pt>
                <c:pt idx="271">
                  <c:v>2.0489043920403046E-3</c:v>
                </c:pt>
                <c:pt idx="272">
                  <c:v>1.8452782227863208E-3</c:v>
                </c:pt>
                <c:pt idx="273">
                  <c:v>2.2702911558974037E-3</c:v>
                </c:pt>
                <c:pt idx="274">
                  <c:v>6.2966549143670823E-4</c:v>
                </c:pt>
                <c:pt idx="275">
                  <c:v>9.4140659877889235E-4</c:v>
                </c:pt>
                <c:pt idx="276">
                  <c:v>7.1630301279016655E-4</c:v>
                </c:pt>
                <c:pt idx="277">
                  <c:v>6.6567498985031814E-4</c:v>
                </c:pt>
                <c:pt idx="278">
                  <c:v>2.1597347679757392E-4</c:v>
                </c:pt>
                <c:pt idx="279">
                  <c:v>1.6305640268851468E-3</c:v>
                </c:pt>
                <c:pt idx="280">
                  <c:v>1.5347799606180283E-3</c:v>
                </c:pt>
                <c:pt idx="281">
                  <c:v>4.8293139443001488E-4</c:v>
                </c:pt>
                <c:pt idx="282">
                  <c:v>5.5062650294565997E-4</c:v>
                </c:pt>
                <c:pt idx="283">
                  <c:v>1.6518794626119633E-3</c:v>
                </c:pt>
                <c:pt idx="284">
                  <c:v>6.4792045867699305E-4</c:v>
                </c:pt>
                <c:pt idx="285">
                  <c:v>5.0650271772828103E-4</c:v>
                </c:pt>
                <c:pt idx="286">
                  <c:v>7.7870346434549852E-4</c:v>
                </c:pt>
                <c:pt idx="287">
                  <c:v>4.3194695359514783E-4</c:v>
                </c:pt>
                <c:pt idx="288">
                  <c:v>9.6586278886002977E-4</c:v>
                </c:pt>
                <c:pt idx="289">
                  <c:v>7.7870346434549852E-4</c:v>
                </c:pt>
                <c:pt idx="290">
                  <c:v>9.7786154349401152E-4</c:v>
                </c:pt>
                <c:pt idx="291">
                  <c:v>1.2958408796416242E-3</c:v>
                </c:pt>
                <c:pt idx="292">
                  <c:v>1.7678191228720048E-3</c:v>
                </c:pt>
                <c:pt idx="293">
                  <c:v>1.3048087807908239E-3</c:v>
                </c:pt>
                <c:pt idx="294">
                  <c:v>3.7407703490069611E-4</c:v>
                </c:pt>
                <c:pt idx="295">
                  <c:v>1.9437613053203007E-3</c:v>
                </c:pt>
                <c:pt idx="296">
                  <c:v>1.1117915571463874E-3</c:v>
                </c:pt>
                <c:pt idx="297">
                  <c:v>9.7786150445057095E-4</c:v>
                </c:pt>
                <c:pt idx="298">
                  <c:v>1.1117915475311476E-3</c:v>
                </c:pt>
                <c:pt idx="299">
                  <c:v>6.2966548658599563E-4</c:v>
                </c:pt>
                <c:pt idx="300">
                  <c:v>1.5118143507150004E-3</c:v>
                </c:pt>
                <c:pt idx="301">
                  <c:v>2.1918913955610722E-3</c:v>
                </c:pt>
                <c:pt idx="302">
                  <c:v>1.7142363183774987E-3</c:v>
                </c:pt>
                <c:pt idx="303">
                  <c:v>3.0159055849963848E-3</c:v>
                </c:pt>
                <c:pt idx="304">
                  <c:v>2.077166393284831E-3</c:v>
                </c:pt>
                <c:pt idx="305">
                  <c:v>1.3137153908021368E-3</c:v>
                </c:pt>
                <c:pt idx="306">
                  <c:v>5.7141212542803383E-4</c:v>
                </c:pt>
                <c:pt idx="307">
                  <c:v>2.0545879097916609E-3</c:v>
                </c:pt>
                <c:pt idx="308">
                  <c:v>6.2966548658599563E-4</c:v>
                </c:pt>
                <c:pt idx="309">
                  <c:v>1.6868068160930559E-3</c:v>
                </c:pt>
                <c:pt idx="310">
                  <c:v>1.4727427705540049E-3</c:v>
                </c:pt>
                <c:pt idx="311">
                  <c:v>4.5814892999999999E-4</c:v>
                </c:pt>
                <c:pt idx="312">
                  <c:v>3.0922695408762031E-3</c:v>
                </c:pt>
                <c:pt idx="313">
                  <c:v>3.4148405043293091E-4</c:v>
                </c:pt>
                <c:pt idx="314">
                  <c:v>1.9616765329615064E-3</c:v>
                </c:pt>
                <c:pt idx="315">
                  <c:v>1.8452782153378677E-3</c:v>
                </c:pt>
                <c:pt idx="316">
                  <c:v>1.5423591685996307E-3</c:v>
                </c:pt>
                <c:pt idx="317">
                  <c:v>2.1597347679757392E-4</c:v>
                </c:pt>
                <c:pt idx="318">
                  <c:v>1.519508141124389E-3</c:v>
                </c:pt>
                <c:pt idx="319">
                  <c:v>5.7141212542803372E-4</c:v>
                </c:pt>
                <c:pt idx="320">
                  <c:v>2.1597347679757392E-4</c:v>
                </c:pt>
                <c:pt idx="321">
                  <c:v>8.7728842386933454E-4</c:v>
                </c:pt>
                <c:pt idx="322">
                  <c:v>1.1730362703376901E-3</c:v>
                </c:pt>
                <c:pt idx="323">
                  <c:v>1.416232806684805E-3</c:v>
                </c:pt>
                <c:pt idx="324">
                  <c:v>1.7479180865166124E-3</c:v>
                </c:pt>
                <c:pt idx="325">
                  <c:v>1.3137153977769952E-3</c:v>
                </c:pt>
                <c:pt idx="326">
                  <c:v>6.829681098101338E-4</c:v>
                </c:pt>
                <c:pt idx="327">
                  <c:v>5.5062650294565997E-4</c:v>
                </c:pt>
                <c:pt idx="328">
                  <c:v>4.2349530514157749E-3</c:v>
                </c:pt>
                <c:pt idx="329">
                  <c:v>1.0798674136863542E-3</c:v>
                </c:pt>
                <c:pt idx="330">
                  <c:v>1.0244521960201523E-3</c:v>
                </c:pt>
                <c:pt idx="331">
                  <c:v>1.3829050138640239E-3</c:v>
                </c:pt>
                <c:pt idx="332">
                  <c:v>7.7870346434549852E-4</c:v>
                </c:pt>
                <c:pt idx="333">
                  <c:v>6.9983405915805712E-4</c:v>
                </c:pt>
                <c:pt idx="334">
                  <c:v>2.8200877781948941E-3</c:v>
                </c:pt>
                <c:pt idx="335">
                  <c:v>6.2966549143670823E-4</c:v>
                </c:pt>
                <c:pt idx="336">
                  <c:v>1.1630528019775123E-3</c:v>
                </c:pt>
                <c:pt idx="337">
                  <c:v>1.0244521960201523E-3</c:v>
                </c:pt>
                <c:pt idx="338">
                  <c:v>2.1270921459399204E-3</c:v>
                </c:pt>
                <c:pt idx="339">
                  <c:v>2.8200877781948941E-3</c:v>
                </c:pt>
                <c:pt idx="340">
                  <c:v>7.7870346434549852E-4</c:v>
                </c:pt>
                <c:pt idx="341">
                  <c:v>4.8293139443001488E-4</c:v>
                </c:pt>
                <c:pt idx="342">
                  <c:v>3.1334767051369185E-3</c:v>
                </c:pt>
                <c:pt idx="343">
                  <c:v>1.2312382771556634E-3</c:v>
                </c:pt>
                <c:pt idx="344">
                  <c:v>1.9853121000000004E-3</c:v>
                </c:pt>
                <c:pt idx="345">
                  <c:v>3.7407703490069611E-4</c:v>
                </c:pt>
                <c:pt idx="346">
                  <c:v>1.0906125837333617E-3</c:v>
                </c:pt>
                <c:pt idx="347">
                  <c:v>1.80696376856485E-3</c:v>
                </c:pt>
                <c:pt idx="348">
                  <c:v>2.4860414648034332E-3</c:v>
                </c:pt>
                <c:pt idx="349">
                  <c:v>1.3137153977769952E-3</c:v>
                </c:pt>
                <c:pt idx="350">
                  <c:v>3.7407703490069611E-4</c:v>
                </c:pt>
                <c:pt idx="351">
                  <c:v>8.364616697308084E-4</c:v>
                </c:pt>
                <c:pt idx="352">
                  <c:v>1.0014278251581472E-3</c:v>
                </c:pt>
                <c:pt idx="353">
                  <c:v>1.9135299610729399E-3</c:v>
                </c:pt>
                <c:pt idx="354">
                  <c:v>1.7678190926366099E-3</c:v>
                </c:pt>
                <c:pt idx="355">
                  <c:v>2.3952617148129728E-3</c:v>
                </c:pt>
                <c:pt idx="356">
                  <c:v>7.7870346434549852E-4</c:v>
                </c:pt>
                <c:pt idx="357">
                  <c:v>1.7074202476925187E-3</c:v>
                </c:pt>
                <c:pt idx="358">
                  <c:v>3.1667928132452592E-3</c:v>
                </c:pt>
                <c:pt idx="359">
                  <c:v>1.2406731982271635E-3</c:v>
                </c:pt>
                <c:pt idx="360">
                  <c:v>2.4624765691954945E-3</c:v>
                </c:pt>
                <c:pt idx="361">
                  <c:v>1.4162328455046035E-3</c:v>
                </c:pt>
                <c:pt idx="362">
                  <c:v>1.2312382771556632E-3</c:v>
                </c:pt>
                <c:pt idx="363">
                  <c:v>1.7874986005270148E-3</c:v>
                </c:pt>
                <c:pt idx="364">
                  <c:v>2.077166393284831E-3</c:v>
                </c:pt>
                <c:pt idx="365">
                  <c:v>1.2024894515600532E-3</c:v>
                </c:pt>
                <c:pt idx="366">
                  <c:v>1.3225620587974038E-3</c:v>
                </c:pt>
                <c:pt idx="367">
                  <c:v>1.794010430165315E-3</c:v>
                </c:pt>
                <c:pt idx="368">
                  <c:v>1.6017021756928084E-3</c:v>
                </c:pt>
                <c:pt idx="369">
                  <c:v>2.0995021549249896E-3</c:v>
                </c:pt>
                <c:pt idx="370">
                  <c:v>3.0543261999999997E-4</c:v>
                </c:pt>
                <c:pt idx="371">
                  <c:v>6.7212530098906074E-3</c:v>
                </c:pt>
                <c:pt idx="372">
                  <c:v>5.3363369889945396E-3</c:v>
                </c:pt>
                <c:pt idx="373">
                  <c:v>1.7678190978198205E-3</c:v>
                </c:pt>
                <c:pt idx="374">
                  <c:v>7.7870343492807809E-4</c:v>
                </c:pt>
                <c:pt idx="375">
                  <c:v>3.796467374015088E-3</c:v>
                </c:pt>
                <c:pt idx="376">
                  <c:v>4.4915216304701596E-3</c:v>
                </c:pt>
                <c:pt idx="377">
                  <c:v>2.4098227910716303E-3</c:v>
                </c:pt>
                <c:pt idx="378">
                  <c:v>3.2682719021949768E-3</c:v>
                </c:pt>
                <c:pt idx="379">
                  <c:v>9.6586278886002977E-4</c:v>
                </c:pt>
                <c:pt idx="380">
                  <c:v>1.5648765097290235E-3</c:v>
                </c:pt>
                <c:pt idx="381">
                  <c:v>1.1117915571463874E-3</c:v>
                </c:pt>
                <c:pt idx="382">
                  <c:v>1.2024894515600532E-3</c:v>
                </c:pt>
                <c:pt idx="383">
                  <c:v>4.5814892999999999E-4</c:v>
                </c:pt>
                <c:pt idx="384">
                  <c:v>9.7786154349401152E-4</c:v>
                </c:pt>
                <c:pt idx="385">
                  <c:v>8.364616697308084E-4</c:v>
                </c:pt>
                <c:pt idx="386">
                  <c:v>2.5047336926998067E-3</c:v>
                </c:pt>
                <c:pt idx="387">
                  <c:v>7.7870346434549852E-4</c:v>
                </c:pt>
                <c:pt idx="388">
                  <c:v>1.7874986005270148E-3</c:v>
                </c:pt>
                <c:pt idx="389">
                  <c:v>1.4407228146572522E-3</c:v>
                </c:pt>
                <c:pt idx="390">
                  <c:v>1.651879489422473E-3</c:v>
                </c:pt>
                <c:pt idx="391">
                  <c:v>1.6589237833350471E-3</c:v>
                </c:pt>
                <c:pt idx="392">
                  <c:v>1.6305640268851468E-3</c:v>
                </c:pt>
                <c:pt idx="393">
                  <c:v>1.7874986005270148E-3</c:v>
                </c:pt>
                <c:pt idx="394">
                  <c:v>9.8971480398463781E-4</c:v>
                </c:pt>
                <c:pt idx="395">
                  <c:v>1.8889964476312055E-3</c:v>
                </c:pt>
                <c:pt idx="396">
                  <c:v>2.6274307932290376E-3</c:v>
                </c:pt>
                <c:pt idx="397">
                  <c:v>3.4148405043293091E-4</c:v>
                </c:pt>
                <c:pt idx="398">
                  <c:v>2.8447896042262137E-3</c:v>
                </c:pt>
                <c:pt idx="399">
                  <c:v>5.2902481612887792E-4</c:v>
                </c:pt>
                <c:pt idx="400">
                  <c:v>4.5814892999999999E-4</c:v>
                </c:pt>
                <c:pt idx="401">
                  <c:v>1.1117915571463874E-3</c:v>
                </c:pt>
                <c:pt idx="402">
                  <c:v>1.0798673698457339E-3</c:v>
                </c:pt>
                <c:pt idx="403">
                  <c:v>1.9616765329615064E-3</c:v>
                </c:pt>
                <c:pt idx="404">
                  <c:v>5.7141212542803383E-4</c:v>
                </c:pt>
                <c:pt idx="405">
                  <c:v>5.0650271772828103E-4</c:v>
                </c:pt>
                <c:pt idx="406">
                  <c:v>2.4194813524212695E-3</c:v>
                </c:pt>
                <c:pt idx="407">
                  <c:v>5.0650271772828103E-4</c:v>
                </c:pt>
                <c:pt idx="408">
                  <c:v>1.8515868432544954E-3</c:v>
                </c:pt>
                <c:pt idx="409">
                  <c:v>1.3137153977769952E-3</c:v>
                </c:pt>
                <c:pt idx="410">
                  <c:v>1.0798674136863542E-3</c:v>
                </c:pt>
                <c:pt idx="411">
                  <c:v>2.6318652785711099E-3</c:v>
                </c:pt>
                <c:pt idx="412">
                  <c:v>5.7141212542803383E-4</c:v>
                </c:pt>
                <c:pt idx="413">
                  <c:v>6.6567498985031814E-4</c:v>
                </c:pt>
                <c:pt idx="414">
                  <c:v>1.1428242562012924E-3</c:v>
                </c:pt>
                <c:pt idx="415">
                  <c:v>3.0543261999999997E-4</c:v>
                </c:pt>
                <c:pt idx="416">
                  <c:v>9.7786154349401152E-4</c:v>
                </c:pt>
                <c:pt idx="417">
                  <c:v>1.0906125837333617E-3</c:v>
                </c:pt>
                <c:pt idx="418">
                  <c:v>7.7870346434549852E-4</c:v>
                </c:pt>
                <c:pt idx="419">
                  <c:v>2.9415239876025173E-3</c:v>
                </c:pt>
                <c:pt idx="420">
                  <c:v>5.5168438004879854E-3</c:v>
                </c:pt>
                <c:pt idx="421">
                  <c:v>4.1148473338044576E-3</c:v>
                </c:pt>
                <c:pt idx="422">
                  <c:v>2.1865648628825677E-3</c:v>
                </c:pt>
                <c:pt idx="423">
                  <c:v>5.5062650294565997E-4</c:v>
                </c:pt>
                <c:pt idx="424">
                  <c:v>9.1629787333333333E-4</c:v>
                </c:pt>
                <c:pt idx="425">
                  <c:v>1.7142363183774987E-3</c:v>
                </c:pt>
                <c:pt idx="426">
                  <c:v>1.4162328455046035E-3</c:v>
                </c:pt>
                <c:pt idx="427">
                  <c:v>1.7142363237227234E-3</c:v>
                </c:pt>
                <c:pt idx="428">
                  <c:v>6.6567498985031814E-4</c:v>
                </c:pt>
                <c:pt idx="429">
                  <c:v>4.8293139443001488E-4</c:v>
                </c:pt>
                <c:pt idx="430">
                  <c:v>3.7407703490069605E-4</c:v>
                </c:pt>
                <c:pt idx="431">
                  <c:v>7.1630301279016655E-4</c:v>
                </c:pt>
                <c:pt idx="432">
                  <c:v>1.7874986005270148E-3</c:v>
                </c:pt>
                <c:pt idx="433">
                  <c:v>2.2025060228766436E-3</c:v>
                </c:pt>
                <c:pt idx="434">
                  <c:v>9.7786154349401152E-4</c:v>
                </c:pt>
                <c:pt idx="435">
                  <c:v>2.2754217639562968E-3</c:v>
                </c:pt>
                <c:pt idx="436">
                  <c:v>6.4792043982081211E-4</c:v>
                </c:pt>
                <c:pt idx="437">
                  <c:v>2.2077940865011217E-3</c:v>
                </c:pt>
                <c:pt idx="438">
                  <c:v>2.6451240806443896E-4</c:v>
                </c:pt>
                <c:pt idx="439">
                  <c:v>1.5347799695733628E-3</c:v>
                </c:pt>
                <c:pt idx="440">
                  <c:v>6.2966548658599563E-4</c:v>
                </c:pt>
                <c:pt idx="441">
                  <c:v>5.0650271772828103E-4</c:v>
                </c:pt>
                <c:pt idx="442">
                  <c:v>1.557406928690997E-3</c:v>
                </c:pt>
                <c:pt idx="443">
                  <c:v>5.7141212542803372E-4</c:v>
                </c:pt>
                <c:pt idx="444">
                  <c:v>1.5723106481414578E-3</c:v>
                </c:pt>
                <c:pt idx="445">
                  <c:v>6.9983405915805712E-4</c:v>
                </c:pt>
                <c:pt idx="446">
                  <c:v>1.6798794400000002E-3</c:v>
                </c:pt>
                <c:pt idx="447">
                  <c:v>1.2777163496485767E-3</c:v>
                </c:pt>
                <c:pt idx="448">
                  <c:v>8.2240248880267614E-4</c:v>
                </c:pt>
                <c:pt idx="449">
                  <c:v>1.1012530114383218E-3</c:v>
                </c:pt>
                <c:pt idx="450">
                  <c:v>5.7141212542803372E-4</c:v>
                </c:pt>
                <c:pt idx="451">
                  <c:v>1.4407228146572522E-3</c:v>
                </c:pt>
                <c:pt idx="452">
                  <c:v>2.1651273725449127E-3</c:v>
                </c:pt>
                <c:pt idx="453">
                  <c:v>1.7479180865166124E-3</c:v>
                </c:pt>
                <c:pt idx="454">
                  <c:v>1.9196142611026797E-3</c:v>
                </c:pt>
                <c:pt idx="455">
                  <c:v>7.6358157000000005E-4</c:v>
                </c:pt>
                <c:pt idx="456">
                  <c:v>3.3632278493004645E-3</c:v>
                </c:pt>
                <c:pt idx="457">
                  <c:v>3.7407703490069611E-4</c:v>
                </c:pt>
                <c:pt idx="458">
                  <c:v>3.7407703490069611E-4</c:v>
                </c:pt>
                <c:pt idx="459">
                  <c:v>1.440722798757284E-3</c:v>
                </c:pt>
                <c:pt idx="460">
                  <c:v>2.1758724861339223E-3</c:v>
                </c:pt>
                <c:pt idx="461">
                  <c:v>3.4148405043293091E-4</c:v>
                </c:pt>
                <c:pt idx="462">
                  <c:v>1.5118143507150004E-3</c:v>
                </c:pt>
                <c:pt idx="463">
                  <c:v>2.077166393284831E-3</c:v>
                </c:pt>
                <c:pt idx="464">
                  <c:v>8.2240251665697704E-4</c:v>
                </c:pt>
                <c:pt idx="465">
                  <c:v>6.2966549143670823E-4</c:v>
                </c:pt>
                <c:pt idx="466">
                  <c:v>2.7531323899207556E-3</c:v>
                </c:pt>
                <c:pt idx="467">
                  <c:v>6.829681098101338E-4</c:v>
                </c:pt>
                <c:pt idx="468">
                  <c:v>2.2702911558974037E-3</c:v>
                </c:pt>
                <c:pt idx="469">
                  <c:v>2.8159497164161507E-3</c:v>
                </c:pt>
                <c:pt idx="470">
                  <c:v>2.0602556665064329E-3</c:v>
                </c:pt>
                <c:pt idx="471">
                  <c:v>3.4148405043293091E-4</c:v>
                </c:pt>
                <c:pt idx="472">
                  <c:v>1.6305640268851468E-3</c:v>
                </c:pt>
                <c:pt idx="473">
                  <c:v>9.6586278886002977E-4</c:v>
                </c:pt>
                <c:pt idx="474">
                  <c:v>1.1117915475311476E-3</c:v>
                </c:pt>
                <c:pt idx="475">
                  <c:v>1.3048087807908239E-3</c:v>
                </c:pt>
                <c:pt idx="476">
                  <c:v>7.7870343492807809E-4</c:v>
                </c:pt>
                <c:pt idx="477">
                  <c:v>1.1222311332794684E-3</c:v>
                </c:pt>
                <c:pt idx="478">
                  <c:v>2.8854897441964035E-3</c:v>
                </c:pt>
                <c:pt idx="479">
                  <c:v>2.5232875295347684E-3</c:v>
                </c:pt>
                <c:pt idx="480">
                  <c:v>1.0798674136863542E-3</c:v>
                </c:pt>
                <c:pt idx="481">
                  <c:v>4.3194695359514783E-4</c:v>
                </c:pt>
                <c:pt idx="482">
                  <c:v>2.1651273725449127E-3</c:v>
                </c:pt>
                <c:pt idx="483">
                  <c:v>4.8293139443001488E-4</c:v>
                </c:pt>
                <c:pt idx="484">
                  <c:v>7.4815407796635809E-4</c:v>
                </c:pt>
                <c:pt idx="485">
                  <c:v>1.7412338630499579E-3</c:v>
                </c:pt>
                <c:pt idx="486">
                  <c:v>7.7870343492807809E-4</c:v>
                </c:pt>
                <c:pt idx="487">
                  <c:v>1.6233966780894588E-3</c:v>
                </c:pt>
                <c:pt idx="488">
                  <c:v>1.7678190978198205E-3</c:v>
                </c:pt>
                <c:pt idx="489">
                  <c:v>2.7190366288231027E-3</c:v>
                </c:pt>
                <c:pt idx="490">
                  <c:v>1.1222310910938118E-3</c:v>
                </c:pt>
                <c:pt idx="491">
                  <c:v>8.6389392133243137E-4</c:v>
                </c:pt>
                <c:pt idx="492">
                  <c:v>1.5271631400000001E-3</c:v>
                </c:pt>
                <c:pt idx="493">
                  <c:v>6.6567498985031814E-4</c:v>
                </c:pt>
                <c:pt idx="494">
                  <c:v>3.7407703490069611E-4</c:v>
                </c:pt>
                <c:pt idx="495">
                  <c:v>2.0374896803984316E-3</c:v>
                </c:pt>
                <c:pt idx="496">
                  <c:v>9.1629790000000003E-4</c:v>
                </c:pt>
                <c:pt idx="497">
                  <c:v>5.7141212542803383E-4</c:v>
                </c:pt>
                <c:pt idx="498">
                  <c:v>1.03577245245784E-3</c:v>
                </c:pt>
                <c:pt idx="499">
                  <c:v>2.8570605009928625E-3</c:v>
                </c:pt>
                <c:pt idx="500">
                  <c:v>1.0798673910589376E-3</c:v>
                </c:pt>
                <c:pt idx="501">
                  <c:v>7.7870346434549852E-4</c:v>
                </c:pt>
                <c:pt idx="502">
                  <c:v>1.8641401486484994E-3</c:v>
                </c:pt>
                <c:pt idx="503">
                  <c:v>2.9176410294192395E-3</c:v>
                </c:pt>
                <c:pt idx="504">
                  <c:v>3.4148405043293091E-4</c:v>
                </c:pt>
                <c:pt idx="505">
                  <c:v>1.838947915502808E-3</c:v>
                </c:pt>
                <c:pt idx="506">
                  <c:v>6.9983405915805712E-4</c:v>
                </c:pt>
                <c:pt idx="507">
                  <c:v>1.7479180865166124E-3</c:v>
                </c:pt>
                <c:pt idx="508">
                  <c:v>1.5271630999999999E-4</c:v>
                </c:pt>
                <c:pt idx="509">
                  <c:v>6.4792045867699305E-4</c:v>
                </c:pt>
                <c:pt idx="510">
                  <c:v>2.4146568583080785E-3</c:v>
                </c:pt>
                <c:pt idx="511">
                  <c:v>6.829681098101338E-4</c:v>
                </c:pt>
                <c:pt idx="512">
                  <c:v>6.4792045867699305E-4</c:v>
                </c:pt>
                <c:pt idx="513">
                  <c:v>1.6233966780894588E-3</c:v>
                </c:pt>
                <c:pt idx="514">
                  <c:v>4.0318263723448907E-3</c:v>
                </c:pt>
                <c:pt idx="515">
                  <c:v>1.519508141124389E-3</c:v>
                </c:pt>
                <c:pt idx="516">
                  <c:v>4.3194695359514783E-4</c:v>
                </c:pt>
                <c:pt idx="517">
                  <c:v>7.7870346434549852E-4</c:v>
                </c:pt>
                <c:pt idx="518">
                  <c:v>5.7141212542803372E-4</c:v>
                </c:pt>
                <c:pt idx="519">
                  <c:v>6.829681098101338E-4</c:v>
                </c:pt>
                <c:pt idx="520">
                  <c:v>5.7141212542803383E-4</c:v>
                </c:pt>
                <c:pt idx="521">
                  <c:v>2.0771663903439729E-3</c:v>
                </c:pt>
                <c:pt idx="522">
                  <c:v>6.829681098101338E-4</c:v>
                </c:pt>
                <c:pt idx="523">
                  <c:v>5.0650271772828103E-4</c:v>
                </c:pt>
                <c:pt idx="524">
                  <c:v>8.7728842386933454E-4</c:v>
                </c:pt>
                <c:pt idx="525">
                  <c:v>2.8200877781948941E-3</c:v>
                </c:pt>
                <c:pt idx="526">
                  <c:v>7.7870343492807809E-4</c:v>
                </c:pt>
                <c:pt idx="527">
                  <c:v>1.5271630999999999E-4</c:v>
                </c:pt>
                <c:pt idx="528">
                  <c:v>1.5271630999999999E-4</c:v>
                </c:pt>
                <c:pt idx="529">
                  <c:v>4.3194695359514783E-4</c:v>
                </c:pt>
                <c:pt idx="530">
                  <c:v>1.2024894515600532E-3</c:v>
                </c:pt>
                <c:pt idx="531">
                  <c:v>1.2685569641645307E-3</c:v>
                </c:pt>
                <c:pt idx="532">
                  <c:v>1.1927525350101677E-3</c:v>
                </c:pt>
                <c:pt idx="533">
                  <c:v>8.6389392133243137E-4</c:v>
                </c:pt>
                <c:pt idx="534">
                  <c:v>1.2024894515600532E-3</c:v>
                </c:pt>
                <c:pt idx="535">
                  <c:v>5.0650271772828103E-4</c:v>
                </c:pt>
                <c:pt idx="536">
                  <c:v>2.3903884143626672E-3</c:v>
                </c:pt>
                <c:pt idx="537">
                  <c:v>1.0690141999999999E-3</c:v>
                </c:pt>
                <c:pt idx="538">
                  <c:v>1.519508141124389E-3</c:v>
                </c:pt>
                <c:pt idx="539">
                  <c:v>1.2312382734346208E-3</c:v>
                </c:pt>
                <c:pt idx="540">
                  <c:v>9.8971480398463781E-4</c:v>
                </c:pt>
                <c:pt idx="541">
                  <c:v>4.5814895000000002E-4</c:v>
                </c:pt>
                <c:pt idx="542">
                  <c:v>3.1814881313291768E-3</c:v>
                </c:pt>
                <c:pt idx="543">
                  <c:v>1.2958408796416242E-3</c:v>
                </c:pt>
                <c:pt idx="544">
                  <c:v>2.0827727875393962E-3</c:v>
                </c:pt>
                <c:pt idx="545">
                  <c:v>4.0202406288227651E-3</c:v>
                </c:pt>
                <c:pt idx="546">
                  <c:v>1.8515868432544954E-3</c:v>
                </c:pt>
                <c:pt idx="547">
                  <c:v>9.6586278886002977E-4</c:v>
                </c:pt>
                <c:pt idx="548">
                  <c:v>1.1730362703376901E-3</c:v>
                </c:pt>
                <c:pt idx="549">
                  <c:v>6.9983405915805712E-4</c:v>
                </c:pt>
                <c:pt idx="550">
                  <c:v>5.7141212542803372E-4</c:v>
                </c:pt>
                <c:pt idx="551">
                  <c:v>2.3806116584669445E-3</c:v>
                </c:pt>
                <c:pt idx="552">
                  <c:v>1.4487941379640649E-3</c:v>
                </c:pt>
                <c:pt idx="553">
                  <c:v>4.2815076795363841E-3</c:v>
                </c:pt>
                <c:pt idx="554">
                  <c:v>5.3559685000992502E-3</c:v>
                </c:pt>
                <c:pt idx="555">
                  <c:v>1.7763736553190135E-2</c:v>
                </c:pt>
                <c:pt idx="556">
                  <c:v>2.6318653580665726E-3</c:v>
                </c:pt>
                <c:pt idx="557">
                  <c:v>8.8179622663201538E-3</c:v>
                </c:pt>
                <c:pt idx="558">
                  <c:v>8.9218222635242886E-3</c:v>
                </c:pt>
                <c:pt idx="559">
                  <c:v>3.7841611207415225E-3</c:v>
                </c:pt>
                <c:pt idx="560">
                  <c:v>2.3606405396833518E-2</c:v>
                </c:pt>
                <c:pt idx="561">
                  <c:v>3.9676861771620114E-3</c:v>
                </c:pt>
                <c:pt idx="562">
                  <c:v>3.3944613858606393E-2</c:v>
                </c:pt>
                <c:pt idx="563">
                  <c:v>1.2406731982271635E-3</c:v>
                </c:pt>
                <c:pt idx="564">
                  <c:v>1.0014278251581472E-3</c:v>
                </c:pt>
                <c:pt idx="565">
                  <c:v>3.8986054277928485E-2</c:v>
                </c:pt>
                <c:pt idx="566">
                  <c:v>6.3354264387381707E-3</c:v>
                </c:pt>
                <c:pt idx="567">
                  <c:v>3.4216633549999692E-3</c:v>
                </c:pt>
                <c:pt idx="568">
                  <c:v>1.0244521498080808E-3</c:v>
                </c:pt>
                <c:pt idx="569">
                  <c:v>1.2456446527730812E-2</c:v>
                </c:pt>
                <c:pt idx="570">
                  <c:v>4.8988382516899414E-3</c:v>
                </c:pt>
                <c:pt idx="571">
                  <c:v>5.3537904827959662E-3</c:v>
                </c:pt>
                <c:pt idx="572">
                  <c:v>1.0944550677121358E-2</c:v>
                </c:pt>
                <c:pt idx="573">
                  <c:v>2.1489090213144416E-3</c:v>
                </c:pt>
                <c:pt idx="574">
                  <c:v>4.7587734184300441E-3</c:v>
                </c:pt>
                <c:pt idx="575">
                  <c:v>5.6998176384586673E-3</c:v>
                </c:pt>
                <c:pt idx="576">
                  <c:v>9.7893412337547118E-3</c:v>
                </c:pt>
                <c:pt idx="577">
                  <c:v>5.2570803945341613E-3</c:v>
                </c:pt>
                <c:pt idx="578">
                  <c:v>1.0006123463196378E-2</c:v>
                </c:pt>
                <c:pt idx="579">
                  <c:v>2.4672075561607753E-3</c:v>
                </c:pt>
                <c:pt idx="580">
                  <c:v>4.324865611609191E-3</c:v>
                </c:pt>
                <c:pt idx="581">
                  <c:v>2.2702911558974037E-3</c:v>
                </c:pt>
                <c:pt idx="582">
                  <c:v>1.3264359198475632E-2</c:v>
                </c:pt>
                <c:pt idx="583">
                  <c:v>9.7786154349401152E-4</c:v>
                </c:pt>
                <c:pt idx="584">
                  <c:v>3.1334767051369185E-3</c:v>
                </c:pt>
                <c:pt idx="585">
                  <c:v>1.6518794626119633E-3</c:v>
                </c:pt>
                <c:pt idx="586">
                  <c:v>4.8293139443001488E-4</c:v>
                </c:pt>
                <c:pt idx="587">
                  <c:v>4.3970630323486174E-3</c:v>
                </c:pt>
                <c:pt idx="588">
                  <c:v>3.5455189732717697E-3</c:v>
                </c:pt>
                <c:pt idx="589">
                  <c:v>2.4146569405272978E-3</c:v>
                </c:pt>
                <c:pt idx="590">
                  <c:v>1.5723106481414578E-3</c:v>
                </c:pt>
                <c:pt idx="591">
                  <c:v>1.5271630999999999E-4</c:v>
                </c:pt>
                <c:pt idx="592">
                  <c:v>7.9353721457081248E-4</c:v>
                </c:pt>
                <c:pt idx="593">
                  <c:v>1.3829050138640239E-3</c:v>
                </c:pt>
                <c:pt idx="594">
                  <c:v>5.7810739576567545E-3</c:v>
                </c:pt>
                <c:pt idx="595">
                  <c:v>8.9048145888326845E-4</c:v>
                </c:pt>
                <c:pt idx="596">
                  <c:v>3.2789582455900355E-3</c:v>
                </c:pt>
                <c:pt idx="597">
                  <c:v>4.2459530349801483E-3</c:v>
                </c:pt>
                <c:pt idx="598">
                  <c:v>4.3194695359514783E-4</c:v>
                </c:pt>
                <c:pt idx="599">
                  <c:v>6.2966548658599563E-4</c:v>
                </c:pt>
                <c:pt idx="600">
                  <c:v>2.5093850128439094E-3</c:v>
                </c:pt>
                <c:pt idx="601">
                  <c:v>1.9616765329615064E-3</c:v>
                </c:pt>
                <c:pt idx="602">
                  <c:v>2.1270921459399204E-3</c:v>
                </c:pt>
                <c:pt idx="603">
                  <c:v>1.3400802066952623E-3</c:v>
                </c:pt>
                <c:pt idx="604">
                  <c:v>5.7263525280049051E-3</c:v>
                </c:pt>
                <c:pt idx="605">
                  <c:v>4.5354430763886629E-3</c:v>
                </c:pt>
                <c:pt idx="606">
                  <c:v>2.2548292833706146E-3</c:v>
                </c:pt>
                <c:pt idx="607">
                  <c:v>4.1459033062762433E-3</c:v>
                </c:pt>
                <c:pt idx="608">
                  <c:v>6.9983405915805712E-4</c:v>
                </c:pt>
                <c:pt idx="609">
                  <c:v>1.9497513388636244E-3</c:v>
                </c:pt>
                <c:pt idx="610">
                  <c:v>2.1270920303486569E-3</c:v>
                </c:pt>
                <c:pt idx="611">
                  <c:v>1.8641401519254271E-3</c:v>
                </c:pt>
                <c:pt idx="612">
                  <c:v>1.9616765329615064E-3</c:v>
                </c:pt>
                <c:pt idx="613">
                  <c:v>1.2406731982271635E-3</c:v>
                </c:pt>
                <c:pt idx="614">
                  <c:v>2.8854897441964035E-3</c:v>
                </c:pt>
                <c:pt idx="615">
                  <c:v>1.2024894515600532E-3</c:v>
                </c:pt>
                <c:pt idx="616">
                  <c:v>3.0466807586508344E-3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8.452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14.569000000000001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16.61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17.484999999999999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19.233000000000001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20.396999999999998</c:v>
                </c:pt>
                <c:pt idx="70">
                  <c:v>20.69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24.186</c:v>
                </c:pt>
                <c:pt idx="83">
                  <c:v>24.477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25.934999999999999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27.097999999999999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28.849</c:v>
                </c:pt>
                <c:pt idx="99">
                  <c:v>29.14</c:v>
                </c:pt>
                <c:pt idx="100">
                  <c:v>29.431000000000001</c:v>
                </c:pt>
                <c:pt idx="101">
                  <c:v>29.722999999999999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31.471</c:v>
                </c:pt>
                <c:pt idx="108">
                  <c:v>31.762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32.927999999999997</c:v>
                </c:pt>
                <c:pt idx="113">
                  <c:v>33.219000000000001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34.676000000000002</c:v>
                </c:pt>
                <c:pt idx="119">
                  <c:v>34.966999999999999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35.841999999999999</c:v>
                </c:pt>
                <c:pt idx="123">
                  <c:v>36.133000000000003</c:v>
                </c:pt>
                <c:pt idx="124">
                  <c:v>36.426000000000002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</c:v>
                </c:pt>
                <c:pt idx="130">
                  <c:v>38.173000000000002</c:v>
                </c:pt>
                <c:pt idx="131">
                  <c:v>38.463999999999999</c:v>
                </c:pt>
                <c:pt idx="132">
                  <c:v>38.755000000000003</c:v>
                </c:pt>
                <c:pt idx="133">
                  <c:v>39.046999999999997</c:v>
                </c:pt>
                <c:pt idx="134">
                  <c:v>39.338000000000001</c:v>
                </c:pt>
                <c:pt idx="135">
                  <c:v>39.628999999999998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40.503999999999998</c:v>
                </c:pt>
                <c:pt idx="139">
                  <c:v>40.795000000000002</c:v>
                </c:pt>
                <c:pt idx="140">
                  <c:v>41.085999999999999</c:v>
                </c:pt>
                <c:pt idx="141">
                  <c:v>41.378</c:v>
                </c:pt>
                <c:pt idx="142">
                  <c:v>41.668999999999997</c:v>
                </c:pt>
                <c:pt idx="143">
                  <c:v>41.962000000000003</c:v>
                </c:pt>
                <c:pt idx="144">
                  <c:v>42.253</c:v>
                </c:pt>
                <c:pt idx="145">
                  <c:v>42.543999999999997</c:v>
                </c:pt>
                <c:pt idx="146">
                  <c:v>42.835000000000001</c:v>
                </c:pt>
                <c:pt idx="147">
                  <c:v>43.125999999999998</c:v>
                </c:pt>
                <c:pt idx="148">
                  <c:v>43.417999999999999</c:v>
                </c:pt>
                <c:pt idx="149">
                  <c:v>43.71</c:v>
                </c:pt>
                <c:pt idx="150">
                  <c:v>43.999000000000002</c:v>
                </c:pt>
                <c:pt idx="151">
                  <c:v>44.292000000000002</c:v>
                </c:pt>
                <c:pt idx="152">
                  <c:v>44.582999999999998</c:v>
                </c:pt>
                <c:pt idx="153">
                  <c:v>44.874000000000002</c:v>
                </c:pt>
                <c:pt idx="154">
                  <c:v>45.165999999999997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48.372</c:v>
                </c:pt>
                <c:pt idx="166">
                  <c:v>48.662999999999997</c:v>
                </c:pt>
                <c:pt idx="167">
                  <c:v>48.954999999999998</c:v>
                </c:pt>
                <c:pt idx="168">
                  <c:v>49.246000000000002</c:v>
                </c:pt>
                <c:pt idx="169">
                  <c:v>49.536999999999999</c:v>
                </c:pt>
                <c:pt idx="170">
                  <c:v>49.828000000000003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52.16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</c:v>
                </c:pt>
                <c:pt idx="187">
                  <c:v>54.781999999999996</c:v>
                </c:pt>
                <c:pt idx="188">
                  <c:v>55.073999999999998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55.947000000000003</c:v>
                </c:pt>
                <c:pt idx="192">
                  <c:v>56.238999999999997</c:v>
                </c:pt>
                <c:pt idx="193">
                  <c:v>56.53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59.735999999999997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60.610999999999997</c:v>
                </c:pt>
                <c:pt idx="208">
                  <c:v>60.901000000000003</c:v>
                </c:pt>
                <c:pt idx="209">
                  <c:v>61.192999999999998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62.359000000000002</c:v>
                </c:pt>
                <c:pt idx="214">
                  <c:v>62.65</c:v>
                </c:pt>
                <c:pt idx="215">
                  <c:v>62.941000000000003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63.816000000000003</c:v>
                </c:pt>
                <c:pt idx="219">
                  <c:v>64.106999999999999</c:v>
                </c:pt>
                <c:pt idx="220">
                  <c:v>64.397999999999996</c:v>
                </c:pt>
                <c:pt idx="221">
                  <c:v>64.69</c:v>
                </c:pt>
                <c:pt idx="222">
                  <c:v>64.980999999999995</c:v>
                </c:pt>
                <c:pt idx="223">
                  <c:v>65.271999999999991</c:v>
                </c:pt>
                <c:pt idx="224">
                  <c:v>65.563999999999993</c:v>
                </c:pt>
                <c:pt idx="225">
                  <c:v>65.855999999999995</c:v>
                </c:pt>
                <c:pt idx="226">
                  <c:v>66.147999999999996</c:v>
                </c:pt>
                <c:pt idx="227">
                  <c:v>66.438999999999993</c:v>
                </c:pt>
                <c:pt idx="228">
                  <c:v>66.73</c:v>
                </c:pt>
                <c:pt idx="229">
                  <c:v>67.02</c:v>
                </c:pt>
                <c:pt idx="230">
                  <c:v>67.311999999999998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68.477999999999994</c:v>
                </c:pt>
                <c:pt idx="235">
                  <c:v>68.769000000000005</c:v>
                </c:pt>
                <c:pt idx="236">
                  <c:v>69.061000000000007</c:v>
                </c:pt>
                <c:pt idx="237">
                  <c:v>69.352000000000004</c:v>
                </c:pt>
                <c:pt idx="238">
                  <c:v>69.643000000000001</c:v>
                </c:pt>
                <c:pt idx="239">
                  <c:v>69.935000000000002</c:v>
                </c:pt>
                <c:pt idx="240">
                  <c:v>70.225999999999999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71.099999999999994</c:v>
                </c:pt>
                <c:pt idx="244">
                  <c:v>71.391999999999996</c:v>
                </c:pt>
                <c:pt idx="245">
                  <c:v>71.683000000000007</c:v>
                </c:pt>
                <c:pt idx="246">
                  <c:v>71.974999999999994</c:v>
                </c:pt>
                <c:pt idx="247">
                  <c:v>72.266999999999996</c:v>
                </c:pt>
                <c:pt idx="248">
                  <c:v>72.558000000000007</c:v>
                </c:pt>
                <c:pt idx="249">
                  <c:v>72.847999999999999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73.722999999999999</c:v>
                </c:pt>
                <c:pt idx="253">
                  <c:v>74.013999999999996</c:v>
                </c:pt>
                <c:pt idx="254">
                  <c:v>74.305999999999997</c:v>
                </c:pt>
                <c:pt idx="255">
                  <c:v>74.596999999999994</c:v>
                </c:pt>
                <c:pt idx="256">
                  <c:v>74.888999999999996</c:v>
                </c:pt>
                <c:pt idx="257">
                  <c:v>75.180000000000007</c:v>
                </c:pt>
                <c:pt idx="258">
                  <c:v>75.471000000000004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76.344999999999999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77.510999999999996</c:v>
                </c:pt>
                <c:pt idx="266">
                  <c:v>77.802000000000007</c:v>
                </c:pt>
                <c:pt idx="267">
                  <c:v>78.093000000000004</c:v>
                </c:pt>
                <c:pt idx="268">
                  <c:v>78.385000000000005</c:v>
                </c:pt>
                <c:pt idx="269">
                  <c:v>78.676000000000002</c:v>
                </c:pt>
                <c:pt idx="270">
                  <c:v>78.966999999999999</c:v>
                </c:pt>
                <c:pt idx="271">
                  <c:v>79.259</c:v>
                </c:pt>
                <c:pt idx="272">
                  <c:v>79.55</c:v>
                </c:pt>
                <c:pt idx="273">
                  <c:v>79.841999999999999</c:v>
                </c:pt>
                <c:pt idx="274">
                  <c:v>80.132000000000005</c:v>
                </c:pt>
                <c:pt idx="275">
                  <c:v>80.424000000000007</c:v>
                </c:pt>
                <c:pt idx="276">
                  <c:v>80.715999999999994</c:v>
                </c:pt>
                <c:pt idx="277">
                  <c:v>81.007000000000005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81.881</c:v>
                </c:pt>
                <c:pt idx="281">
                  <c:v>82.173000000000002</c:v>
                </c:pt>
                <c:pt idx="282">
                  <c:v>82.463999999999999</c:v>
                </c:pt>
                <c:pt idx="283">
                  <c:v>82.756</c:v>
                </c:pt>
                <c:pt idx="284">
                  <c:v>83.046999999999997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83.921000000000006</c:v>
                </c:pt>
                <c:pt idx="288">
                  <c:v>84.212000000000003</c:v>
                </c:pt>
                <c:pt idx="289">
                  <c:v>84.504000000000005</c:v>
                </c:pt>
                <c:pt idx="290">
                  <c:v>84.796000000000006</c:v>
                </c:pt>
                <c:pt idx="291">
                  <c:v>85.087000000000003</c:v>
                </c:pt>
                <c:pt idx="292">
                  <c:v>85.378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86.834999999999994</c:v>
                </c:pt>
                <c:pt idx="298">
                  <c:v>87.126999999999995</c:v>
                </c:pt>
                <c:pt idx="299">
                  <c:v>87.417000000000002</c:v>
                </c:pt>
                <c:pt idx="300">
                  <c:v>87.709000000000003</c:v>
                </c:pt>
                <c:pt idx="301">
                  <c:v>88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88.875</c:v>
                </c:pt>
                <c:pt idx="305">
                  <c:v>89.165999999999997</c:v>
                </c:pt>
                <c:pt idx="306">
                  <c:v>89.457999999999998</c:v>
                </c:pt>
                <c:pt idx="307">
                  <c:v>89.748000000000005</c:v>
                </c:pt>
                <c:pt idx="308">
                  <c:v>90.040999999999997</c:v>
                </c:pt>
                <c:pt idx="309">
                  <c:v>90.331999999999994</c:v>
                </c:pt>
                <c:pt idx="310">
                  <c:v>90.623000000000005</c:v>
                </c:pt>
                <c:pt idx="311">
                  <c:v>90.914000000000001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91.789000000000001</c:v>
                </c:pt>
                <c:pt idx="315">
                  <c:v>92.081000000000003</c:v>
                </c:pt>
                <c:pt idx="316">
                  <c:v>92.373000000000005</c:v>
                </c:pt>
                <c:pt idx="317">
                  <c:v>92.662999999999997</c:v>
                </c:pt>
                <c:pt idx="318">
                  <c:v>92.954999999999998</c:v>
                </c:pt>
                <c:pt idx="319">
                  <c:v>93.245999999999995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94.703000000000003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95.576999999999998</c:v>
                </c:pt>
                <c:pt idx="328">
                  <c:v>95.869</c:v>
                </c:pt>
                <c:pt idx="329">
                  <c:v>96.16</c:v>
                </c:pt>
                <c:pt idx="330">
                  <c:v>96.453999999999994</c:v>
                </c:pt>
                <c:pt idx="331">
                  <c:v>96.742999999999995</c:v>
                </c:pt>
                <c:pt idx="332">
                  <c:v>97.034000000000006</c:v>
                </c:pt>
                <c:pt idx="333">
                  <c:v>97.325999999999993</c:v>
                </c:pt>
                <c:pt idx="334">
                  <c:v>97.617000000000004</c:v>
                </c:pt>
                <c:pt idx="335">
                  <c:v>97.909000000000006</c:v>
                </c:pt>
                <c:pt idx="336">
                  <c:v>98.2</c:v>
                </c:pt>
                <c:pt idx="337">
                  <c:v>98.491</c:v>
                </c:pt>
                <c:pt idx="338">
                  <c:v>98.783000000000001</c:v>
                </c:pt>
                <c:pt idx="339">
                  <c:v>99.073999999999998</c:v>
                </c:pt>
                <c:pt idx="340">
                  <c:v>99.364999999999995</c:v>
                </c:pt>
                <c:pt idx="341">
                  <c:v>99.656999999999996</c:v>
                </c:pt>
                <c:pt idx="342">
                  <c:v>99.947999999999993</c:v>
                </c:pt>
                <c:pt idx="343">
                  <c:v>100.24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101.113</c:v>
                </c:pt>
                <c:pt idx="347">
                  <c:v>101.405</c:v>
                </c:pt>
                <c:pt idx="348">
                  <c:v>101.697</c:v>
                </c:pt>
                <c:pt idx="349">
                  <c:v>101.988</c:v>
                </c:pt>
                <c:pt idx="350">
                  <c:v>102.279</c:v>
                </c:pt>
                <c:pt idx="351">
                  <c:v>102.57</c:v>
                </c:pt>
                <c:pt idx="352">
                  <c:v>102.863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</c:v>
                </c:pt>
                <c:pt idx="356">
                  <c:v>104.02800000000001</c:v>
                </c:pt>
                <c:pt idx="357">
                  <c:v>104.319</c:v>
                </c:pt>
                <c:pt idx="358">
                  <c:v>104.61</c:v>
                </c:pt>
                <c:pt idx="359">
                  <c:v>104.902</c:v>
                </c:pt>
                <c:pt idx="360">
                  <c:v>105.193</c:v>
                </c:pt>
                <c:pt idx="361">
                  <c:v>105.485</c:v>
                </c:pt>
                <c:pt idx="362">
                  <c:v>105.776</c:v>
                </c:pt>
                <c:pt idx="363">
                  <c:v>106.06699999999999</c:v>
                </c:pt>
                <c:pt idx="364">
                  <c:v>106.35899999999999</c:v>
                </c:pt>
                <c:pt idx="365">
                  <c:v>106.65</c:v>
                </c:pt>
                <c:pt idx="366">
                  <c:v>106.941</c:v>
                </c:pt>
                <c:pt idx="367">
                  <c:v>107.233</c:v>
                </c:pt>
                <c:pt idx="368">
                  <c:v>107.524</c:v>
                </c:pt>
                <c:pt idx="369">
                  <c:v>107.815</c:v>
                </c:pt>
                <c:pt idx="370">
                  <c:v>108.107</c:v>
                </c:pt>
                <c:pt idx="371">
                  <c:v>108.398</c:v>
                </c:pt>
                <c:pt idx="372">
                  <c:v>108.69</c:v>
                </c:pt>
                <c:pt idx="373">
                  <c:v>108.98099999999999</c:v>
                </c:pt>
                <c:pt idx="374">
                  <c:v>109.273</c:v>
                </c:pt>
                <c:pt idx="375">
                  <c:v>109.563</c:v>
                </c:pt>
                <c:pt idx="376">
                  <c:v>109.855</c:v>
                </c:pt>
                <c:pt idx="377">
                  <c:v>110.146</c:v>
                </c:pt>
                <c:pt idx="378">
                  <c:v>110.438</c:v>
                </c:pt>
                <c:pt idx="379">
                  <c:v>110.729</c:v>
                </c:pt>
                <c:pt idx="380">
                  <c:v>111.02</c:v>
                </c:pt>
                <c:pt idx="381">
                  <c:v>111.313</c:v>
                </c:pt>
                <c:pt idx="382">
                  <c:v>111.60299999999999</c:v>
                </c:pt>
                <c:pt idx="383">
                  <c:v>111.895</c:v>
                </c:pt>
                <c:pt idx="384">
                  <c:v>112.18600000000001</c:v>
                </c:pt>
                <c:pt idx="385">
                  <c:v>112.47799999999999</c:v>
                </c:pt>
                <c:pt idx="386">
                  <c:v>112.76900000000001</c:v>
                </c:pt>
                <c:pt idx="387">
                  <c:v>113.06100000000001</c:v>
                </c:pt>
                <c:pt idx="388">
                  <c:v>113.352</c:v>
                </c:pt>
                <c:pt idx="389">
                  <c:v>113.64400000000001</c:v>
                </c:pt>
                <c:pt idx="390">
                  <c:v>113.935</c:v>
                </c:pt>
                <c:pt idx="391">
                  <c:v>114.226</c:v>
                </c:pt>
                <c:pt idx="392">
                  <c:v>114.517</c:v>
                </c:pt>
                <c:pt idx="393">
                  <c:v>114.80800000000001</c:v>
                </c:pt>
                <c:pt idx="394">
                  <c:v>115.101</c:v>
                </c:pt>
                <c:pt idx="395">
                  <c:v>115.392</c:v>
                </c:pt>
                <c:pt idx="396">
                  <c:v>115.68300000000001</c:v>
                </c:pt>
                <c:pt idx="397">
                  <c:v>115.97499999999999</c:v>
                </c:pt>
                <c:pt idx="398">
                  <c:v>116.26600000000001</c:v>
                </c:pt>
                <c:pt idx="399">
                  <c:v>116.557</c:v>
                </c:pt>
                <c:pt idx="400">
                  <c:v>116.849</c:v>
                </c:pt>
                <c:pt idx="401">
                  <c:v>117.14</c:v>
                </c:pt>
                <c:pt idx="402">
                  <c:v>117.432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118.306</c:v>
                </c:pt>
                <c:pt idx="406">
                  <c:v>118.59699999999999</c:v>
                </c:pt>
                <c:pt idx="407">
                  <c:v>118.889</c:v>
                </c:pt>
                <c:pt idx="408">
                  <c:v>119.18</c:v>
                </c:pt>
                <c:pt idx="409">
                  <c:v>119.47199999999999</c:v>
                </c:pt>
                <c:pt idx="410">
                  <c:v>119.761</c:v>
                </c:pt>
                <c:pt idx="411">
                  <c:v>120.054</c:v>
                </c:pt>
                <c:pt idx="412">
                  <c:v>120.346</c:v>
                </c:pt>
                <c:pt idx="413">
                  <c:v>120.637</c:v>
                </c:pt>
                <c:pt idx="414">
                  <c:v>120.928</c:v>
                </c:pt>
                <c:pt idx="415">
                  <c:v>121.22</c:v>
                </c:pt>
                <c:pt idx="416">
                  <c:v>121.511</c:v>
                </c:pt>
                <c:pt idx="417">
                  <c:v>121.803</c:v>
                </c:pt>
                <c:pt idx="418">
                  <c:v>122.09399999999999</c:v>
                </c:pt>
                <c:pt idx="419">
                  <c:v>122.38500000000001</c:v>
                </c:pt>
                <c:pt idx="420">
                  <c:v>122.67700000000001</c:v>
                </c:pt>
                <c:pt idx="421">
                  <c:v>122.968</c:v>
                </c:pt>
                <c:pt idx="422">
                  <c:v>123.259</c:v>
                </c:pt>
                <c:pt idx="423">
                  <c:v>123.551</c:v>
                </c:pt>
                <c:pt idx="424">
                  <c:v>123.842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124.71599999999999</c:v>
                </c:pt>
                <c:pt idx="428">
                  <c:v>125.009</c:v>
                </c:pt>
                <c:pt idx="429">
                  <c:v>125.3</c:v>
                </c:pt>
                <c:pt idx="430">
                  <c:v>125.59099999999999</c:v>
                </c:pt>
                <c:pt idx="431">
                  <c:v>125.88200000000001</c:v>
                </c:pt>
                <c:pt idx="432">
                  <c:v>126.173</c:v>
                </c:pt>
                <c:pt idx="433">
                  <c:v>126.464</c:v>
                </c:pt>
                <c:pt idx="434">
                  <c:v>126.756</c:v>
                </c:pt>
                <c:pt idx="435">
                  <c:v>127.047</c:v>
                </c:pt>
                <c:pt idx="436">
                  <c:v>127.34</c:v>
                </c:pt>
                <c:pt idx="437">
                  <c:v>127.63</c:v>
                </c:pt>
                <c:pt idx="438">
                  <c:v>127.922</c:v>
                </c:pt>
                <c:pt idx="439">
                  <c:v>128.214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133.749</c:v>
                </c:pt>
                <c:pt idx="459">
                  <c:v>134.041</c:v>
                </c:pt>
                <c:pt idx="460">
                  <c:v>134.333</c:v>
                </c:pt>
                <c:pt idx="461">
                  <c:v>134.624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135.49799999999999</c:v>
                </c:pt>
                <c:pt idx="465">
                  <c:v>135.78899999999999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139.577</c:v>
                </c:pt>
                <c:pt idx="479">
                  <c:v>139.86799999999999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141.03399999999999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142.78100000000001</c:v>
                </c:pt>
                <c:pt idx="490">
                  <c:v>143.07400000000001</c:v>
                </c:pt>
                <c:pt idx="491">
                  <c:v>143.36500000000001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145.405</c:v>
                </c:pt>
                <c:pt idx="499">
                  <c:v>145.697</c:v>
                </c:pt>
                <c:pt idx="500">
                  <c:v>145.989</c:v>
                </c:pt>
                <c:pt idx="501">
                  <c:v>146.279</c:v>
                </c:pt>
                <c:pt idx="502">
                  <c:v>146.57</c:v>
                </c:pt>
                <c:pt idx="503">
                  <c:v>146.86199999999999</c:v>
                </c:pt>
                <c:pt idx="504">
                  <c:v>147.15299999999999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148.02600000000001</c:v>
                </c:pt>
                <c:pt idx="508">
                  <c:v>148.321</c:v>
                </c:pt>
                <c:pt idx="509">
                  <c:v>148.61000000000001</c:v>
                </c:pt>
                <c:pt idx="510">
                  <c:v>148.90199999999999</c:v>
                </c:pt>
                <c:pt idx="511">
                  <c:v>149.19200000000001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151.816</c:v>
                </c:pt>
                <c:pt idx="521">
                  <c:v>152.107</c:v>
                </c:pt>
                <c:pt idx="522">
                  <c:v>152.399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153.85499999999999</c:v>
                </c:pt>
                <c:pt idx="528">
                  <c:v>154.14699999999999</c:v>
                </c:pt>
                <c:pt idx="529">
                  <c:v>154.43799999999999</c:v>
                </c:pt>
                <c:pt idx="530">
                  <c:v>154.72999999999999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155.89500000000001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</c:v>
                </c:pt>
                <c:pt idx="539">
                  <c:v>157.352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161.13999999999999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162.59700000000001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163.76300000000001</c:v>
                </c:pt>
                <c:pt idx="562">
                  <c:v>164.054</c:v>
                </c:pt>
                <c:pt idx="563">
                  <c:v>164.345</c:v>
                </c:pt>
                <c:pt idx="564">
                  <c:v>164.637</c:v>
                </c:pt>
                <c:pt idx="565">
                  <c:v>164.928</c:v>
                </c:pt>
                <c:pt idx="566">
                  <c:v>165.22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168.13399999999999</c:v>
                </c:pt>
                <c:pt idx="577">
                  <c:v>168.428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169.29900000000001</c:v>
                </c:pt>
                <c:pt idx="581">
                  <c:v>169.59</c:v>
                </c:pt>
                <c:pt idx="582">
                  <c:v>169.88200000000001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171.047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173.08699999999999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173.96100000000001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174.83500000000001</c:v>
                </c:pt>
                <c:pt idx="600">
                  <c:v>175.12700000000001</c:v>
                </c:pt>
                <c:pt idx="601">
                  <c:v>175.41800000000001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176.875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178.33199999999999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291</c:v>
                </c:pt>
                <c:pt idx="3">
                  <c:v>292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293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290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292</c:v>
                </c:pt>
                <c:pt idx="49">
                  <c:v>290</c:v>
                </c:pt>
                <c:pt idx="50">
                  <c:v>293</c:v>
                </c:pt>
                <c:pt idx="51">
                  <c:v>291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291</c:v>
                </c:pt>
                <c:pt idx="56">
                  <c:v>292</c:v>
                </c:pt>
                <c:pt idx="57">
                  <c:v>291</c:v>
                </c:pt>
                <c:pt idx="58">
                  <c:v>290</c:v>
                </c:pt>
                <c:pt idx="59">
                  <c:v>294</c:v>
                </c:pt>
                <c:pt idx="60">
                  <c:v>290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290</c:v>
                </c:pt>
                <c:pt idx="70">
                  <c:v>293</c:v>
                </c:pt>
                <c:pt idx="71">
                  <c:v>290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292</c:v>
                </c:pt>
                <c:pt idx="86">
                  <c:v>290</c:v>
                </c:pt>
                <c:pt idx="87">
                  <c:v>292</c:v>
                </c:pt>
                <c:pt idx="88">
                  <c:v>292</c:v>
                </c:pt>
                <c:pt idx="89">
                  <c:v>290</c:v>
                </c:pt>
                <c:pt idx="90">
                  <c:v>292</c:v>
                </c:pt>
                <c:pt idx="91">
                  <c:v>291</c:v>
                </c:pt>
                <c:pt idx="92">
                  <c:v>290</c:v>
                </c:pt>
                <c:pt idx="93">
                  <c:v>293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292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291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290</c:v>
                </c:pt>
                <c:pt idx="112">
                  <c:v>293</c:v>
                </c:pt>
                <c:pt idx="113">
                  <c:v>291</c:v>
                </c:pt>
                <c:pt idx="114">
                  <c:v>290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292</c:v>
                </c:pt>
                <c:pt idx="119">
                  <c:v>291</c:v>
                </c:pt>
                <c:pt idx="120">
                  <c:v>292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293</c:v>
                </c:pt>
                <c:pt idx="125">
                  <c:v>289</c:v>
                </c:pt>
                <c:pt idx="126">
                  <c:v>291</c:v>
                </c:pt>
                <c:pt idx="127">
                  <c:v>293</c:v>
                </c:pt>
                <c:pt idx="128">
                  <c:v>291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293</c:v>
                </c:pt>
                <c:pt idx="144">
                  <c:v>291</c:v>
                </c:pt>
                <c:pt idx="145">
                  <c:v>291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292</c:v>
                </c:pt>
                <c:pt idx="150">
                  <c:v>289</c:v>
                </c:pt>
                <c:pt idx="151">
                  <c:v>293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291</c:v>
                </c:pt>
                <c:pt idx="182">
                  <c:v>292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291</c:v>
                </c:pt>
                <c:pt idx="187">
                  <c:v>292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291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292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290</c:v>
                </c:pt>
                <c:pt idx="230">
                  <c:v>292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292</c:v>
                </c:pt>
                <c:pt idx="248">
                  <c:v>291</c:v>
                </c:pt>
                <c:pt idx="249">
                  <c:v>290</c:v>
                </c:pt>
                <c:pt idx="250">
                  <c:v>292</c:v>
                </c:pt>
                <c:pt idx="251">
                  <c:v>292</c:v>
                </c:pt>
                <c:pt idx="252">
                  <c:v>291</c:v>
                </c:pt>
                <c:pt idx="253">
                  <c:v>291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291</c:v>
                </c:pt>
                <c:pt idx="261">
                  <c:v>291</c:v>
                </c:pt>
                <c:pt idx="262">
                  <c:v>292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291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290</c:v>
                </c:pt>
                <c:pt idx="275">
                  <c:v>292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291</c:v>
                </c:pt>
                <c:pt idx="289">
                  <c:v>292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292</c:v>
                </c:pt>
                <c:pt idx="299">
                  <c:v>290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290</c:v>
                </c:pt>
                <c:pt idx="308">
                  <c:v>293</c:v>
                </c:pt>
                <c:pt idx="309">
                  <c:v>291</c:v>
                </c:pt>
                <c:pt idx="310">
                  <c:v>291</c:v>
                </c:pt>
                <c:pt idx="311">
                  <c:v>291</c:v>
                </c:pt>
                <c:pt idx="312">
                  <c:v>293</c:v>
                </c:pt>
                <c:pt idx="313">
                  <c:v>291</c:v>
                </c:pt>
                <c:pt idx="314">
                  <c:v>291</c:v>
                </c:pt>
                <c:pt idx="315">
                  <c:v>292</c:v>
                </c:pt>
                <c:pt idx="316">
                  <c:v>292</c:v>
                </c:pt>
                <c:pt idx="317">
                  <c:v>290</c:v>
                </c:pt>
                <c:pt idx="318">
                  <c:v>292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294</c:v>
                </c:pt>
                <c:pt idx="331">
                  <c:v>289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292</c:v>
                </c:pt>
                <c:pt idx="346">
                  <c:v>290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291</c:v>
                </c:pt>
                <c:pt idx="352">
                  <c:v>293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290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293</c:v>
                </c:pt>
                <c:pt idx="382">
                  <c:v>290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291</c:v>
                </c:pt>
                <c:pt idx="393">
                  <c:v>291</c:v>
                </c:pt>
                <c:pt idx="394">
                  <c:v>293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292</c:v>
                </c:pt>
                <c:pt idx="410">
                  <c:v>289</c:v>
                </c:pt>
                <c:pt idx="411">
                  <c:v>293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293</c:v>
                </c:pt>
                <c:pt idx="429">
                  <c:v>291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293</c:v>
                </c:pt>
                <c:pt idx="437">
                  <c:v>290</c:v>
                </c:pt>
                <c:pt idx="438">
                  <c:v>292</c:v>
                </c:pt>
                <c:pt idx="439">
                  <c:v>292</c:v>
                </c:pt>
                <c:pt idx="440">
                  <c:v>290</c:v>
                </c:pt>
                <c:pt idx="441">
                  <c:v>292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291</c:v>
                </c:pt>
                <c:pt idx="474">
                  <c:v>291</c:v>
                </c:pt>
                <c:pt idx="475">
                  <c:v>292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292</c:v>
                </c:pt>
                <c:pt idx="482">
                  <c:v>291</c:v>
                </c:pt>
                <c:pt idx="483">
                  <c:v>291</c:v>
                </c:pt>
                <c:pt idx="484">
                  <c:v>292</c:v>
                </c:pt>
                <c:pt idx="485">
                  <c:v>291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290</c:v>
                </c:pt>
                <c:pt idx="490">
                  <c:v>293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292</c:v>
                </c:pt>
                <c:pt idx="500">
                  <c:v>292</c:v>
                </c:pt>
                <c:pt idx="501">
                  <c:v>290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290</c:v>
                </c:pt>
                <c:pt idx="508">
                  <c:v>295</c:v>
                </c:pt>
                <c:pt idx="509">
                  <c:v>289</c:v>
                </c:pt>
                <c:pt idx="510">
                  <c:v>292</c:v>
                </c:pt>
                <c:pt idx="511">
                  <c:v>290</c:v>
                </c:pt>
                <c:pt idx="512">
                  <c:v>293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292</c:v>
                </c:pt>
                <c:pt idx="536">
                  <c:v>292</c:v>
                </c:pt>
                <c:pt idx="537">
                  <c:v>290</c:v>
                </c:pt>
                <c:pt idx="538">
                  <c:v>291</c:v>
                </c:pt>
                <c:pt idx="539">
                  <c:v>292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292</c:v>
                </c:pt>
                <c:pt idx="577">
                  <c:v>294</c:v>
                </c:pt>
                <c:pt idx="578">
                  <c:v>289</c:v>
                </c:pt>
                <c:pt idx="579">
                  <c:v>291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-90.041999999999987</c:v>
                </c:pt>
                <c:pt idx="1">
                  <c:v>-89.748999999999995</c:v>
                </c:pt>
                <c:pt idx="2">
                  <c:v>-89.457999999999998</c:v>
                </c:pt>
                <c:pt idx="3">
                  <c:v>-89.165999999999997</c:v>
                </c:pt>
                <c:pt idx="4">
                  <c:v>-88.873999999999995</c:v>
                </c:pt>
                <c:pt idx="5">
                  <c:v>-88.582999999999998</c:v>
                </c:pt>
                <c:pt idx="6">
                  <c:v>-88.291999999999987</c:v>
                </c:pt>
                <c:pt idx="7">
                  <c:v>-88</c:v>
                </c:pt>
                <c:pt idx="8">
                  <c:v>-87.708999999999989</c:v>
                </c:pt>
                <c:pt idx="9">
                  <c:v>-87.417999999999992</c:v>
                </c:pt>
                <c:pt idx="10">
                  <c:v>-87.125999999999991</c:v>
                </c:pt>
                <c:pt idx="11">
                  <c:v>-86.833999999999989</c:v>
                </c:pt>
                <c:pt idx="12">
                  <c:v>-86.542999999999992</c:v>
                </c:pt>
                <c:pt idx="13">
                  <c:v>-86.251999999999995</c:v>
                </c:pt>
                <c:pt idx="14">
                  <c:v>-85.960999999999999</c:v>
                </c:pt>
                <c:pt idx="15">
                  <c:v>-85.668999999999997</c:v>
                </c:pt>
                <c:pt idx="16">
                  <c:v>-85.378</c:v>
                </c:pt>
                <c:pt idx="17">
                  <c:v>-85.086999999999989</c:v>
                </c:pt>
                <c:pt idx="18">
                  <c:v>-84.794999999999987</c:v>
                </c:pt>
                <c:pt idx="19">
                  <c:v>-84.503999999999991</c:v>
                </c:pt>
                <c:pt idx="20">
                  <c:v>-84.211999999999989</c:v>
                </c:pt>
                <c:pt idx="21">
                  <c:v>-83.920999999999992</c:v>
                </c:pt>
                <c:pt idx="22">
                  <c:v>-83.628999999999991</c:v>
                </c:pt>
                <c:pt idx="23">
                  <c:v>-83.337999999999994</c:v>
                </c:pt>
                <c:pt idx="24">
                  <c:v>-83.046999999999997</c:v>
                </c:pt>
                <c:pt idx="25">
                  <c:v>-82.754999999999995</c:v>
                </c:pt>
                <c:pt idx="26">
                  <c:v>-82.463999999999999</c:v>
                </c:pt>
                <c:pt idx="27">
                  <c:v>-82.172999999999988</c:v>
                </c:pt>
                <c:pt idx="28">
                  <c:v>-81.88</c:v>
                </c:pt>
                <c:pt idx="29">
                  <c:v>-81.589999999999989</c:v>
                </c:pt>
                <c:pt idx="30">
                  <c:v>-81.297999999999988</c:v>
                </c:pt>
                <c:pt idx="31">
                  <c:v>-81.006</c:v>
                </c:pt>
                <c:pt idx="32">
                  <c:v>-80.715999999999994</c:v>
                </c:pt>
                <c:pt idx="33">
                  <c:v>-80.423999999999992</c:v>
                </c:pt>
                <c:pt idx="34">
                  <c:v>-80.132999999999996</c:v>
                </c:pt>
                <c:pt idx="35">
                  <c:v>-79.840999999999994</c:v>
                </c:pt>
                <c:pt idx="36">
                  <c:v>-79.55</c:v>
                </c:pt>
                <c:pt idx="37">
                  <c:v>-79.258999999999986</c:v>
                </c:pt>
                <c:pt idx="38">
                  <c:v>-78.966999999999999</c:v>
                </c:pt>
                <c:pt idx="39">
                  <c:v>-78.675999999999988</c:v>
                </c:pt>
                <c:pt idx="40">
                  <c:v>-78.384999999999991</c:v>
                </c:pt>
                <c:pt idx="41">
                  <c:v>-78.092999999999989</c:v>
                </c:pt>
                <c:pt idx="42">
                  <c:v>-77.801999999999992</c:v>
                </c:pt>
                <c:pt idx="43">
                  <c:v>-77.509999999999991</c:v>
                </c:pt>
                <c:pt idx="44">
                  <c:v>-77.218999999999994</c:v>
                </c:pt>
                <c:pt idx="45">
                  <c:v>-76.927999999999997</c:v>
                </c:pt>
                <c:pt idx="46">
                  <c:v>-76.635999999999996</c:v>
                </c:pt>
                <c:pt idx="47">
                  <c:v>-76.344999999999999</c:v>
                </c:pt>
                <c:pt idx="48">
                  <c:v>-76.052999999999997</c:v>
                </c:pt>
                <c:pt idx="49">
                  <c:v>-75.762999999999991</c:v>
                </c:pt>
                <c:pt idx="50">
                  <c:v>-75.47</c:v>
                </c:pt>
                <c:pt idx="51">
                  <c:v>-75.178999999999988</c:v>
                </c:pt>
                <c:pt idx="52">
                  <c:v>-74.887999999999991</c:v>
                </c:pt>
                <c:pt idx="53">
                  <c:v>-74.595999999999989</c:v>
                </c:pt>
                <c:pt idx="54">
                  <c:v>-74.304999999999993</c:v>
                </c:pt>
                <c:pt idx="55">
                  <c:v>-74.013999999999996</c:v>
                </c:pt>
                <c:pt idx="56">
                  <c:v>-73.721999999999994</c:v>
                </c:pt>
                <c:pt idx="57">
                  <c:v>-73.430999999999997</c:v>
                </c:pt>
                <c:pt idx="58">
                  <c:v>-73.140999999999991</c:v>
                </c:pt>
                <c:pt idx="59">
                  <c:v>-72.846999999999994</c:v>
                </c:pt>
                <c:pt idx="60">
                  <c:v>-72.556999999999988</c:v>
                </c:pt>
                <c:pt idx="61">
                  <c:v>-72.264999999999986</c:v>
                </c:pt>
                <c:pt idx="62">
                  <c:v>-71.97399999999999</c:v>
                </c:pt>
                <c:pt idx="63">
                  <c:v>-71.681999999999988</c:v>
                </c:pt>
                <c:pt idx="64">
                  <c:v>-71.390999999999991</c:v>
                </c:pt>
                <c:pt idx="65">
                  <c:v>-71.09899999999999</c:v>
                </c:pt>
                <c:pt idx="66">
                  <c:v>-70.807999999999993</c:v>
                </c:pt>
                <c:pt idx="67">
                  <c:v>-70.516999999999996</c:v>
                </c:pt>
                <c:pt idx="68">
                  <c:v>-70.224999999999994</c:v>
                </c:pt>
                <c:pt idx="69">
                  <c:v>-69.935000000000002</c:v>
                </c:pt>
                <c:pt idx="70">
                  <c:v>-69.641999999999996</c:v>
                </c:pt>
                <c:pt idx="71">
                  <c:v>-69.35199999999999</c:v>
                </c:pt>
                <c:pt idx="72">
                  <c:v>-69.06</c:v>
                </c:pt>
                <c:pt idx="73">
                  <c:v>-68.768999999999991</c:v>
                </c:pt>
                <c:pt idx="74">
                  <c:v>-68.47699999999999</c:v>
                </c:pt>
                <c:pt idx="75">
                  <c:v>-68.185000000000002</c:v>
                </c:pt>
                <c:pt idx="76">
                  <c:v>-67.893999999999991</c:v>
                </c:pt>
                <c:pt idx="77">
                  <c:v>-67.602999999999994</c:v>
                </c:pt>
                <c:pt idx="78">
                  <c:v>-67.311999999999998</c:v>
                </c:pt>
                <c:pt idx="79">
                  <c:v>-67.020999999999987</c:v>
                </c:pt>
                <c:pt idx="80">
                  <c:v>-66.728999999999985</c:v>
                </c:pt>
                <c:pt idx="81">
                  <c:v>-66.436999999999998</c:v>
                </c:pt>
                <c:pt idx="82">
                  <c:v>-66.145999999999987</c:v>
                </c:pt>
                <c:pt idx="83">
                  <c:v>-65.85499999999999</c:v>
                </c:pt>
                <c:pt idx="84">
                  <c:v>-65.562999999999988</c:v>
                </c:pt>
                <c:pt idx="85">
                  <c:v>-65.270999999999987</c:v>
                </c:pt>
                <c:pt idx="86">
                  <c:v>-64.980999999999995</c:v>
                </c:pt>
                <c:pt idx="87">
                  <c:v>-64.688999999999993</c:v>
                </c:pt>
                <c:pt idx="88">
                  <c:v>-64.396999999999991</c:v>
                </c:pt>
                <c:pt idx="89">
                  <c:v>-64.106999999999999</c:v>
                </c:pt>
                <c:pt idx="90">
                  <c:v>-63.814999999999998</c:v>
                </c:pt>
                <c:pt idx="91">
                  <c:v>-63.523999999999994</c:v>
                </c:pt>
                <c:pt idx="92">
                  <c:v>-63.233999999999995</c:v>
                </c:pt>
                <c:pt idx="93">
                  <c:v>-62.940999999999995</c:v>
                </c:pt>
                <c:pt idx="94">
                  <c:v>-62.648999999999994</c:v>
                </c:pt>
                <c:pt idx="95">
                  <c:v>-62.35799999999999</c:v>
                </c:pt>
                <c:pt idx="96">
                  <c:v>-62.066999999999993</c:v>
                </c:pt>
                <c:pt idx="97">
                  <c:v>-61.774999999999991</c:v>
                </c:pt>
                <c:pt idx="98">
                  <c:v>-61.48299999999999</c:v>
                </c:pt>
                <c:pt idx="99">
                  <c:v>-61.191999999999993</c:v>
                </c:pt>
                <c:pt idx="100">
                  <c:v>-60.900999999999996</c:v>
                </c:pt>
                <c:pt idx="101">
                  <c:v>-60.608999999999995</c:v>
                </c:pt>
                <c:pt idx="102">
                  <c:v>-60.317999999999998</c:v>
                </c:pt>
                <c:pt idx="103">
                  <c:v>-60.026999999999994</c:v>
                </c:pt>
                <c:pt idx="104">
                  <c:v>-59.734999999999992</c:v>
                </c:pt>
                <c:pt idx="105">
                  <c:v>-59.443999999999988</c:v>
                </c:pt>
                <c:pt idx="106">
                  <c:v>-59.151999999999994</c:v>
                </c:pt>
                <c:pt idx="107">
                  <c:v>-58.86099999999999</c:v>
                </c:pt>
                <c:pt idx="108">
                  <c:v>-58.569999999999993</c:v>
                </c:pt>
                <c:pt idx="109">
                  <c:v>-58.278999999999996</c:v>
                </c:pt>
                <c:pt idx="110">
                  <c:v>-57.986999999999995</c:v>
                </c:pt>
                <c:pt idx="111">
                  <c:v>-57.696999999999996</c:v>
                </c:pt>
                <c:pt idx="112">
                  <c:v>-57.403999999999996</c:v>
                </c:pt>
                <c:pt idx="113">
                  <c:v>-57.112999999999992</c:v>
                </c:pt>
                <c:pt idx="114">
                  <c:v>-56.822999999999993</c:v>
                </c:pt>
                <c:pt idx="115">
                  <c:v>-56.530999999999992</c:v>
                </c:pt>
                <c:pt idx="116">
                  <c:v>-56.239999999999995</c:v>
                </c:pt>
                <c:pt idx="117">
                  <c:v>-55.947999999999993</c:v>
                </c:pt>
                <c:pt idx="118">
                  <c:v>-55.655999999999992</c:v>
                </c:pt>
                <c:pt idx="119">
                  <c:v>-55.364999999999995</c:v>
                </c:pt>
                <c:pt idx="120">
                  <c:v>-55.072999999999993</c:v>
                </c:pt>
                <c:pt idx="121">
                  <c:v>-54.781999999999996</c:v>
                </c:pt>
                <c:pt idx="122">
                  <c:v>-54.489999999999995</c:v>
                </c:pt>
                <c:pt idx="123">
                  <c:v>-54.198999999999991</c:v>
                </c:pt>
                <c:pt idx="124">
                  <c:v>-53.905999999999992</c:v>
                </c:pt>
                <c:pt idx="125">
                  <c:v>-53.61699999999999</c:v>
                </c:pt>
                <c:pt idx="126">
                  <c:v>-53.325999999999993</c:v>
                </c:pt>
                <c:pt idx="127">
                  <c:v>-53.032999999999994</c:v>
                </c:pt>
                <c:pt idx="128">
                  <c:v>-52.74199999999999</c:v>
                </c:pt>
                <c:pt idx="129">
                  <c:v>-52.450999999999993</c:v>
                </c:pt>
                <c:pt idx="130">
                  <c:v>-52.158999999999992</c:v>
                </c:pt>
                <c:pt idx="131">
                  <c:v>-51.867999999999995</c:v>
                </c:pt>
                <c:pt idx="132">
                  <c:v>-51.576999999999991</c:v>
                </c:pt>
                <c:pt idx="133">
                  <c:v>-51.284999999999997</c:v>
                </c:pt>
                <c:pt idx="134">
                  <c:v>-50.993999999999993</c:v>
                </c:pt>
                <c:pt idx="135">
                  <c:v>-50.702999999999996</c:v>
                </c:pt>
                <c:pt idx="136">
                  <c:v>-50.410999999999994</c:v>
                </c:pt>
                <c:pt idx="137">
                  <c:v>-50.11999999999999</c:v>
                </c:pt>
                <c:pt idx="138">
                  <c:v>-49.827999999999996</c:v>
                </c:pt>
                <c:pt idx="139">
                  <c:v>-49.536999999999992</c:v>
                </c:pt>
                <c:pt idx="140">
                  <c:v>-49.245999999999995</c:v>
                </c:pt>
                <c:pt idx="141">
                  <c:v>-48.953999999999994</c:v>
                </c:pt>
                <c:pt idx="142">
                  <c:v>-48.662999999999997</c:v>
                </c:pt>
                <c:pt idx="143">
                  <c:v>-48.36999999999999</c:v>
                </c:pt>
                <c:pt idx="144">
                  <c:v>-48.078999999999994</c:v>
                </c:pt>
                <c:pt idx="145">
                  <c:v>-47.787999999999997</c:v>
                </c:pt>
                <c:pt idx="146">
                  <c:v>-47.496999999999993</c:v>
                </c:pt>
                <c:pt idx="147">
                  <c:v>-47.205999999999996</c:v>
                </c:pt>
                <c:pt idx="148">
                  <c:v>-46.913999999999994</c:v>
                </c:pt>
                <c:pt idx="149">
                  <c:v>-46.621999999999993</c:v>
                </c:pt>
                <c:pt idx="150">
                  <c:v>-46.332999999999991</c:v>
                </c:pt>
                <c:pt idx="151">
                  <c:v>-46.039999999999992</c:v>
                </c:pt>
                <c:pt idx="152">
                  <c:v>-45.748999999999995</c:v>
                </c:pt>
                <c:pt idx="153">
                  <c:v>-45.457999999999991</c:v>
                </c:pt>
                <c:pt idx="154">
                  <c:v>-45.165999999999997</c:v>
                </c:pt>
                <c:pt idx="155">
                  <c:v>-44.874999999999993</c:v>
                </c:pt>
                <c:pt idx="156">
                  <c:v>-44.583999999999996</c:v>
                </c:pt>
                <c:pt idx="157">
                  <c:v>-44.291999999999994</c:v>
                </c:pt>
                <c:pt idx="158">
                  <c:v>-44.000999999999991</c:v>
                </c:pt>
                <c:pt idx="159">
                  <c:v>-43.708999999999996</c:v>
                </c:pt>
                <c:pt idx="160">
                  <c:v>-43.417999999999992</c:v>
                </c:pt>
                <c:pt idx="161">
                  <c:v>-43.126999999999995</c:v>
                </c:pt>
                <c:pt idx="162">
                  <c:v>-42.834999999999994</c:v>
                </c:pt>
                <c:pt idx="163">
                  <c:v>-42.542999999999992</c:v>
                </c:pt>
                <c:pt idx="164">
                  <c:v>-42.251999999999995</c:v>
                </c:pt>
                <c:pt idx="165">
                  <c:v>-41.959999999999994</c:v>
                </c:pt>
                <c:pt idx="166">
                  <c:v>-41.668999999999997</c:v>
                </c:pt>
                <c:pt idx="167">
                  <c:v>-41.376999999999995</c:v>
                </c:pt>
                <c:pt idx="168">
                  <c:v>-41.085999999999991</c:v>
                </c:pt>
                <c:pt idx="169">
                  <c:v>-40.794999999999995</c:v>
                </c:pt>
                <c:pt idx="170">
                  <c:v>-40.503999999999991</c:v>
                </c:pt>
                <c:pt idx="171">
                  <c:v>-40.211999999999996</c:v>
                </c:pt>
                <c:pt idx="172">
                  <c:v>-39.920999999999992</c:v>
                </c:pt>
                <c:pt idx="173">
                  <c:v>-39.628999999999991</c:v>
                </c:pt>
                <c:pt idx="174">
                  <c:v>-39.337999999999994</c:v>
                </c:pt>
                <c:pt idx="175">
                  <c:v>-39.046999999999997</c:v>
                </c:pt>
                <c:pt idx="176">
                  <c:v>-38.754999999999995</c:v>
                </c:pt>
                <c:pt idx="177">
                  <c:v>-38.463999999999992</c:v>
                </c:pt>
                <c:pt idx="178">
                  <c:v>-38.171999999999997</c:v>
                </c:pt>
                <c:pt idx="179">
                  <c:v>-37.880999999999993</c:v>
                </c:pt>
                <c:pt idx="180">
                  <c:v>-37.589999999999996</c:v>
                </c:pt>
                <c:pt idx="181">
                  <c:v>-37.298999999999992</c:v>
                </c:pt>
                <c:pt idx="182">
                  <c:v>-37.006999999999991</c:v>
                </c:pt>
                <c:pt idx="183">
                  <c:v>-36.714999999999996</c:v>
                </c:pt>
                <c:pt idx="184">
                  <c:v>-36.423999999999992</c:v>
                </c:pt>
                <c:pt idx="185">
                  <c:v>-36.132999999999996</c:v>
                </c:pt>
                <c:pt idx="186">
                  <c:v>-35.841999999999992</c:v>
                </c:pt>
                <c:pt idx="187">
                  <c:v>-35.549999999999997</c:v>
                </c:pt>
                <c:pt idx="188">
                  <c:v>-35.257999999999996</c:v>
                </c:pt>
                <c:pt idx="189">
                  <c:v>-34.966999999999992</c:v>
                </c:pt>
                <c:pt idx="190">
                  <c:v>-34.675999999999995</c:v>
                </c:pt>
                <c:pt idx="191">
                  <c:v>-34.384999999999991</c:v>
                </c:pt>
                <c:pt idx="192">
                  <c:v>-34.092999999999996</c:v>
                </c:pt>
                <c:pt idx="193">
                  <c:v>-33.801999999999992</c:v>
                </c:pt>
                <c:pt idx="194">
                  <c:v>-33.509999999999991</c:v>
                </c:pt>
                <c:pt idx="195">
                  <c:v>-33.218999999999994</c:v>
                </c:pt>
                <c:pt idx="196">
                  <c:v>-32.926999999999992</c:v>
                </c:pt>
                <c:pt idx="197">
                  <c:v>-32.635999999999996</c:v>
                </c:pt>
                <c:pt idx="198">
                  <c:v>-32.344999999999992</c:v>
                </c:pt>
                <c:pt idx="199">
                  <c:v>-32.05299999999999</c:v>
                </c:pt>
                <c:pt idx="200">
                  <c:v>-31.761999999999993</c:v>
                </c:pt>
                <c:pt idx="201">
                  <c:v>-31.470999999999997</c:v>
                </c:pt>
                <c:pt idx="202">
                  <c:v>-31.178999999999995</c:v>
                </c:pt>
                <c:pt idx="203">
                  <c:v>-30.887999999999991</c:v>
                </c:pt>
                <c:pt idx="204">
                  <c:v>-30.595999999999997</c:v>
                </c:pt>
                <c:pt idx="205">
                  <c:v>-30.304999999999993</c:v>
                </c:pt>
                <c:pt idx="206">
                  <c:v>-30.012999999999991</c:v>
                </c:pt>
                <c:pt idx="207">
                  <c:v>-29.720999999999997</c:v>
                </c:pt>
                <c:pt idx="208">
                  <c:v>-29.43099999999999</c:v>
                </c:pt>
                <c:pt idx="209">
                  <c:v>-29.138999999999996</c:v>
                </c:pt>
                <c:pt idx="210">
                  <c:v>-28.846999999999994</c:v>
                </c:pt>
                <c:pt idx="211">
                  <c:v>-28.55599999999999</c:v>
                </c:pt>
                <c:pt idx="212">
                  <c:v>-28.264999999999993</c:v>
                </c:pt>
                <c:pt idx="213">
                  <c:v>-27.972999999999992</c:v>
                </c:pt>
                <c:pt idx="214">
                  <c:v>-27.681999999999995</c:v>
                </c:pt>
                <c:pt idx="215">
                  <c:v>-27.390999999999991</c:v>
                </c:pt>
                <c:pt idx="216">
                  <c:v>-27.098999999999997</c:v>
                </c:pt>
                <c:pt idx="217">
                  <c:v>-26.807999999999993</c:v>
                </c:pt>
                <c:pt idx="218">
                  <c:v>-26.515999999999991</c:v>
                </c:pt>
                <c:pt idx="219">
                  <c:v>-26.224999999999994</c:v>
                </c:pt>
                <c:pt idx="220">
                  <c:v>-25.933999999999997</c:v>
                </c:pt>
                <c:pt idx="221">
                  <c:v>-25.641999999999996</c:v>
                </c:pt>
                <c:pt idx="222">
                  <c:v>-25.350999999999999</c:v>
                </c:pt>
                <c:pt idx="223">
                  <c:v>-25.060000000000002</c:v>
                </c:pt>
                <c:pt idx="224">
                  <c:v>-24.768000000000001</c:v>
                </c:pt>
                <c:pt idx="225">
                  <c:v>-24.475999999999999</c:v>
                </c:pt>
                <c:pt idx="226">
                  <c:v>-24.183999999999997</c:v>
                </c:pt>
                <c:pt idx="227">
                  <c:v>-23.893000000000001</c:v>
                </c:pt>
                <c:pt idx="228">
                  <c:v>-23.60199999999999</c:v>
                </c:pt>
                <c:pt idx="229">
                  <c:v>-23.311999999999998</c:v>
                </c:pt>
                <c:pt idx="230">
                  <c:v>-23.019999999999996</c:v>
                </c:pt>
                <c:pt idx="231">
                  <c:v>-22.727999999999994</c:v>
                </c:pt>
                <c:pt idx="232">
                  <c:v>-22.436999999999998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-21.562999999999988</c:v>
                </c:pt>
                <c:pt idx="236">
                  <c:v>-21.270999999999987</c:v>
                </c:pt>
                <c:pt idx="237">
                  <c:v>-20.97999999999999</c:v>
                </c:pt>
                <c:pt idx="238">
                  <c:v>-20.688999999999993</c:v>
                </c:pt>
                <c:pt idx="239">
                  <c:v>-20.396999999999991</c:v>
                </c:pt>
                <c:pt idx="240">
                  <c:v>-20.105999999999995</c:v>
                </c:pt>
                <c:pt idx="241">
                  <c:v>-19.813999999999993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-18.648999999999987</c:v>
                </c:pt>
                <c:pt idx="246">
                  <c:v>-18.356999999999999</c:v>
                </c:pt>
                <c:pt idx="247">
                  <c:v>-18.064999999999998</c:v>
                </c:pt>
                <c:pt idx="248">
                  <c:v>-17.773999999999987</c:v>
                </c:pt>
                <c:pt idx="249">
                  <c:v>-17.483999999999995</c:v>
                </c:pt>
                <c:pt idx="250">
                  <c:v>-17.191999999999993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-16.317999999999998</c:v>
                </c:pt>
                <c:pt idx="254">
                  <c:v>-16.025999999999996</c:v>
                </c:pt>
                <c:pt idx="255">
                  <c:v>-15.734999999999999</c:v>
                </c:pt>
                <c:pt idx="256">
                  <c:v>-15.442999999999998</c:v>
                </c:pt>
                <c:pt idx="257">
                  <c:v>-15.151999999999987</c:v>
                </c:pt>
                <c:pt idx="258">
                  <c:v>-14.86099999999999</c:v>
                </c:pt>
                <c:pt idx="259">
                  <c:v>-14.568999999999988</c:v>
                </c:pt>
                <c:pt idx="260">
                  <c:v>-14.277999999999992</c:v>
                </c:pt>
                <c:pt idx="261">
                  <c:v>-13.986999999999995</c:v>
                </c:pt>
                <c:pt idx="262">
                  <c:v>-13.694999999999993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-12.820999999999998</c:v>
                </c:pt>
                <c:pt idx="266">
                  <c:v>-12.529999999999987</c:v>
                </c:pt>
                <c:pt idx="267">
                  <c:v>-12.23899999999999</c:v>
                </c:pt>
                <c:pt idx="268">
                  <c:v>-11.946999999999989</c:v>
                </c:pt>
                <c:pt idx="269">
                  <c:v>-11.655999999999992</c:v>
                </c:pt>
                <c:pt idx="270">
                  <c:v>-11.364999999999995</c:v>
                </c:pt>
                <c:pt idx="271">
                  <c:v>-11.072999999999993</c:v>
                </c:pt>
                <c:pt idx="272">
                  <c:v>-10.781999999999996</c:v>
                </c:pt>
                <c:pt idx="273">
                  <c:v>-10.489999999999995</c:v>
                </c:pt>
                <c:pt idx="274">
                  <c:v>-10.199999999999989</c:v>
                </c:pt>
                <c:pt idx="275">
                  <c:v>-9.907999999999987</c:v>
                </c:pt>
                <c:pt idx="276">
                  <c:v>-9.6159999999999997</c:v>
                </c:pt>
                <c:pt idx="277">
                  <c:v>-9.3249999999999886</c:v>
                </c:pt>
                <c:pt idx="278">
                  <c:v>-9.032999999999987</c:v>
                </c:pt>
                <c:pt idx="279">
                  <c:v>-8.7419999999999902</c:v>
                </c:pt>
                <c:pt idx="280">
                  <c:v>-8.4509999999999934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-7.5759999999999934</c:v>
                </c:pt>
                <c:pt idx="284">
                  <c:v>-7.2849999999999966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-6.4109999999999872</c:v>
                </c:pt>
                <c:pt idx="288">
                  <c:v>-6.1199999999999903</c:v>
                </c:pt>
                <c:pt idx="289">
                  <c:v>-5.8279999999999887</c:v>
                </c:pt>
                <c:pt idx="290">
                  <c:v>-5.5359999999999872</c:v>
                </c:pt>
                <c:pt idx="291">
                  <c:v>-5.2449999999999903</c:v>
                </c:pt>
                <c:pt idx="292">
                  <c:v>-4.9539999999999935</c:v>
                </c:pt>
                <c:pt idx="293">
                  <c:v>-4.6619999999999919</c:v>
                </c:pt>
                <c:pt idx="294">
                  <c:v>-4.3709999999999951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-2.914999999999992</c:v>
                </c:pt>
                <c:pt idx="300">
                  <c:v>-2.6229999999999905</c:v>
                </c:pt>
                <c:pt idx="301">
                  <c:v>-2.3319999999999936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-1.4569999999999936</c:v>
                </c:pt>
                <c:pt idx="305">
                  <c:v>-1.1659999999999968</c:v>
                </c:pt>
                <c:pt idx="306">
                  <c:v>-0.87399999999999523</c:v>
                </c:pt>
                <c:pt idx="307">
                  <c:v>-0.58399999999998897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0.29100000000001103</c:v>
                </c:pt>
                <c:pt idx="311">
                  <c:v>0.58200000000000784</c:v>
                </c:pt>
                <c:pt idx="312">
                  <c:v>0.875</c:v>
                </c:pt>
                <c:pt idx="313">
                  <c:v>1.166000000000011</c:v>
                </c:pt>
                <c:pt idx="314">
                  <c:v>1.4570000000000078</c:v>
                </c:pt>
                <c:pt idx="315">
                  <c:v>1.7490000000000094</c:v>
                </c:pt>
                <c:pt idx="316">
                  <c:v>2.041000000000011</c:v>
                </c:pt>
                <c:pt idx="317">
                  <c:v>2.3310000000000031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4.0800000000000125</c:v>
                </c:pt>
                <c:pt idx="324">
                  <c:v>4.3710000000000093</c:v>
                </c:pt>
                <c:pt idx="325">
                  <c:v>4.6630000000000109</c:v>
                </c:pt>
                <c:pt idx="326">
                  <c:v>4.9540000000000077</c:v>
                </c:pt>
                <c:pt idx="327">
                  <c:v>5.2450000000000045</c:v>
                </c:pt>
                <c:pt idx="328">
                  <c:v>5.5370000000000061</c:v>
                </c:pt>
                <c:pt idx="329">
                  <c:v>5.828000000000003</c:v>
                </c:pt>
                <c:pt idx="330">
                  <c:v>6.1219999999999999</c:v>
                </c:pt>
                <c:pt idx="331">
                  <c:v>6.4110000000000014</c:v>
                </c:pt>
                <c:pt idx="332">
                  <c:v>6.7020000000000124</c:v>
                </c:pt>
                <c:pt idx="333">
                  <c:v>6.9939999999999998</c:v>
                </c:pt>
                <c:pt idx="334">
                  <c:v>7.2850000000000108</c:v>
                </c:pt>
                <c:pt idx="335">
                  <c:v>7.5770000000000124</c:v>
                </c:pt>
                <c:pt idx="336">
                  <c:v>7.8680000000000092</c:v>
                </c:pt>
                <c:pt idx="337">
                  <c:v>8.159000000000006</c:v>
                </c:pt>
                <c:pt idx="338">
                  <c:v>8.4510000000000076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9.3250000000000028</c:v>
                </c:pt>
                <c:pt idx="342">
                  <c:v>9.6159999999999997</c:v>
                </c:pt>
                <c:pt idx="343">
                  <c:v>9.9080000000000013</c:v>
                </c:pt>
                <c:pt idx="344">
                  <c:v>10.199000000000012</c:v>
                </c:pt>
                <c:pt idx="345">
                  <c:v>10.491</c:v>
                </c:pt>
                <c:pt idx="346">
                  <c:v>10.781000000000006</c:v>
                </c:pt>
                <c:pt idx="347">
                  <c:v>11.073000000000008</c:v>
                </c:pt>
                <c:pt idx="348">
                  <c:v>11.365000000000009</c:v>
                </c:pt>
                <c:pt idx="349">
                  <c:v>11.656000000000006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12.531000000000006</c:v>
                </c:pt>
                <c:pt idx="353">
                  <c:v>12.822000000000003</c:v>
                </c:pt>
                <c:pt idx="354">
                  <c:v>13.113</c:v>
                </c:pt>
                <c:pt idx="355">
                  <c:v>13.404000000000011</c:v>
                </c:pt>
                <c:pt idx="356">
                  <c:v>13.696000000000012</c:v>
                </c:pt>
                <c:pt idx="357">
                  <c:v>13.987000000000009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15.153000000000006</c:v>
                </c:pt>
                <c:pt idx="362">
                  <c:v>15.444000000000003</c:v>
                </c:pt>
                <c:pt idx="363">
                  <c:v>15.734999999999999</c:v>
                </c:pt>
                <c:pt idx="364">
                  <c:v>16.027000000000001</c:v>
                </c:pt>
                <c:pt idx="365">
                  <c:v>16.318000000000012</c:v>
                </c:pt>
                <c:pt idx="366">
                  <c:v>16.609000000000009</c:v>
                </c:pt>
                <c:pt idx="367">
                  <c:v>16.90100000000001</c:v>
                </c:pt>
                <c:pt idx="368">
                  <c:v>17.192000000000007</c:v>
                </c:pt>
                <c:pt idx="369">
                  <c:v>17.483000000000004</c:v>
                </c:pt>
                <c:pt idx="370">
                  <c:v>17.775000000000006</c:v>
                </c:pt>
                <c:pt idx="371">
                  <c:v>18.066000000000003</c:v>
                </c:pt>
                <c:pt idx="372">
                  <c:v>18.358000000000004</c:v>
                </c:pt>
                <c:pt idx="373">
                  <c:v>18.649000000000001</c:v>
                </c:pt>
                <c:pt idx="374">
                  <c:v>18.941000000000003</c:v>
                </c:pt>
                <c:pt idx="375">
                  <c:v>19.231000000000009</c:v>
                </c:pt>
                <c:pt idx="376">
                  <c:v>19.52300000000001</c:v>
                </c:pt>
                <c:pt idx="377">
                  <c:v>19.814000000000007</c:v>
                </c:pt>
                <c:pt idx="378">
                  <c:v>20.106000000000009</c:v>
                </c:pt>
                <c:pt idx="379">
                  <c:v>20.397000000000006</c:v>
                </c:pt>
                <c:pt idx="380">
                  <c:v>20.688000000000002</c:v>
                </c:pt>
                <c:pt idx="381">
                  <c:v>20.981000000000009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21.854000000000013</c:v>
                </c:pt>
                <c:pt idx="385">
                  <c:v>22.146000000000001</c:v>
                </c:pt>
                <c:pt idx="386">
                  <c:v>22.437000000000012</c:v>
                </c:pt>
                <c:pt idx="387">
                  <c:v>22.729000000000013</c:v>
                </c:pt>
                <c:pt idx="388">
                  <c:v>23.02000000000001</c:v>
                </c:pt>
                <c:pt idx="389">
                  <c:v>23.312000000000012</c:v>
                </c:pt>
                <c:pt idx="390">
                  <c:v>23.603000000000009</c:v>
                </c:pt>
                <c:pt idx="391">
                  <c:v>23.894000000000005</c:v>
                </c:pt>
                <c:pt idx="392">
                  <c:v>24.185000000000002</c:v>
                </c:pt>
                <c:pt idx="393">
                  <c:v>24.476000000000013</c:v>
                </c:pt>
                <c:pt idx="394">
                  <c:v>24.769000000000005</c:v>
                </c:pt>
                <c:pt idx="395">
                  <c:v>25.060000000000002</c:v>
                </c:pt>
                <c:pt idx="396">
                  <c:v>25.351000000000013</c:v>
                </c:pt>
                <c:pt idx="397">
                  <c:v>25.643000000000001</c:v>
                </c:pt>
                <c:pt idx="398">
                  <c:v>25.934000000000012</c:v>
                </c:pt>
                <c:pt idx="399">
                  <c:v>26.225000000000009</c:v>
                </c:pt>
                <c:pt idx="400">
                  <c:v>26.51700000000001</c:v>
                </c:pt>
                <c:pt idx="401">
                  <c:v>26.808000000000007</c:v>
                </c:pt>
                <c:pt idx="402">
                  <c:v>27.100000000000009</c:v>
                </c:pt>
                <c:pt idx="403">
                  <c:v>27.391000000000005</c:v>
                </c:pt>
                <c:pt idx="404">
                  <c:v>27.683000000000007</c:v>
                </c:pt>
                <c:pt idx="405">
                  <c:v>27.974000000000004</c:v>
                </c:pt>
                <c:pt idx="406">
                  <c:v>28.265000000000001</c:v>
                </c:pt>
                <c:pt idx="407">
                  <c:v>28.557000000000002</c:v>
                </c:pt>
                <c:pt idx="408">
                  <c:v>28.848000000000013</c:v>
                </c:pt>
                <c:pt idx="409">
                  <c:v>29.14</c:v>
                </c:pt>
                <c:pt idx="410">
                  <c:v>29.429000000000002</c:v>
                </c:pt>
                <c:pt idx="411">
                  <c:v>29.722000000000008</c:v>
                </c:pt>
                <c:pt idx="412">
                  <c:v>30.01400000000001</c:v>
                </c:pt>
                <c:pt idx="413">
                  <c:v>30.305000000000007</c:v>
                </c:pt>
                <c:pt idx="414">
                  <c:v>30.596000000000004</c:v>
                </c:pt>
                <c:pt idx="415">
                  <c:v>30.888000000000005</c:v>
                </c:pt>
                <c:pt idx="416">
                  <c:v>31.179000000000002</c:v>
                </c:pt>
                <c:pt idx="417">
                  <c:v>31.471000000000004</c:v>
                </c:pt>
                <c:pt idx="418">
                  <c:v>31.762</c:v>
                </c:pt>
                <c:pt idx="419">
                  <c:v>32.053000000000011</c:v>
                </c:pt>
                <c:pt idx="420">
                  <c:v>32.345000000000013</c:v>
                </c:pt>
                <c:pt idx="421">
                  <c:v>32.63600000000001</c:v>
                </c:pt>
                <c:pt idx="422">
                  <c:v>32.927000000000007</c:v>
                </c:pt>
                <c:pt idx="423">
                  <c:v>33.219000000000008</c:v>
                </c:pt>
                <c:pt idx="424">
                  <c:v>33.510000000000005</c:v>
                </c:pt>
                <c:pt idx="425">
                  <c:v>33.802000000000007</c:v>
                </c:pt>
                <c:pt idx="426">
                  <c:v>34.093000000000004</c:v>
                </c:pt>
                <c:pt idx="427">
                  <c:v>34.384</c:v>
                </c:pt>
                <c:pt idx="428">
                  <c:v>34.677000000000007</c:v>
                </c:pt>
                <c:pt idx="429">
                  <c:v>34.968000000000004</c:v>
                </c:pt>
                <c:pt idx="430">
                  <c:v>35.259</c:v>
                </c:pt>
                <c:pt idx="431">
                  <c:v>35.550000000000011</c:v>
                </c:pt>
                <c:pt idx="432">
                  <c:v>35.841000000000008</c:v>
                </c:pt>
                <c:pt idx="433">
                  <c:v>36.132000000000005</c:v>
                </c:pt>
                <c:pt idx="434">
                  <c:v>36.424000000000007</c:v>
                </c:pt>
                <c:pt idx="435">
                  <c:v>36.715000000000003</c:v>
                </c:pt>
                <c:pt idx="436">
                  <c:v>37.00800000000001</c:v>
                </c:pt>
                <c:pt idx="437">
                  <c:v>37.298000000000002</c:v>
                </c:pt>
                <c:pt idx="438">
                  <c:v>37.590000000000003</c:v>
                </c:pt>
                <c:pt idx="439">
                  <c:v>37.882000000000005</c:v>
                </c:pt>
                <c:pt idx="440">
                  <c:v>38.171999999999997</c:v>
                </c:pt>
                <c:pt idx="441">
                  <c:v>38.463999999999999</c:v>
                </c:pt>
                <c:pt idx="442">
                  <c:v>38.754999999999995</c:v>
                </c:pt>
                <c:pt idx="443">
                  <c:v>39.046999999999997</c:v>
                </c:pt>
                <c:pt idx="444">
                  <c:v>39.337999999999994</c:v>
                </c:pt>
                <c:pt idx="445">
                  <c:v>39.629999999999995</c:v>
                </c:pt>
                <c:pt idx="446">
                  <c:v>39.920999999999992</c:v>
                </c:pt>
                <c:pt idx="447">
                  <c:v>40.211999999999989</c:v>
                </c:pt>
                <c:pt idx="448">
                  <c:v>40.503999999999991</c:v>
                </c:pt>
                <c:pt idx="449">
                  <c:v>40.795000000000016</c:v>
                </c:pt>
                <c:pt idx="450">
                  <c:v>41.087000000000018</c:v>
                </c:pt>
                <c:pt idx="451">
                  <c:v>41.378000000000014</c:v>
                </c:pt>
                <c:pt idx="452">
                  <c:v>41.669000000000011</c:v>
                </c:pt>
                <c:pt idx="453">
                  <c:v>41.961000000000013</c:v>
                </c:pt>
                <c:pt idx="454">
                  <c:v>42.25200000000001</c:v>
                </c:pt>
                <c:pt idx="455">
                  <c:v>42.543000000000006</c:v>
                </c:pt>
                <c:pt idx="456">
                  <c:v>42.835000000000008</c:v>
                </c:pt>
                <c:pt idx="457">
                  <c:v>43.126000000000005</c:v>
                </c:pt>
                <c:pt idx="458">
                  <c:v>43.417000000000002</c:v>
                </c:pt>
                <c:pt idx="459">
                  <c:v>43.709000000000003</c:v>
                </c:pt>
                <c:pt idx="460">
                  <c:v>44.001000000000005</c:v>
                </c:pt>
                <c:pt idx="461">
                  <c:v>44.292000000000002</c:v>
                </c:pt>
                <c:pt idx="462">
                  <c:v>44.582999999999998</c:v>
                </c:pt>
                <c:pt idx="463">
                  <c:v>44.875</c:v>
                </c:pt>
                <c:pt idx="464">
                  <c:v>45.165999999999997</c:v>
                </c:pt>
                <c:pt idx="465">
                  <c:v>45.456999999999994</c:v>
                </c:pt>
                <c:pt idx="466">
                  <c:v>45.748999999999995</c:v>
                </c:pt>
                <c:pt idx="467">
                  <c:v>46.04000000000002</c:v>
                </c:pt>
                <c:pt idx="468">
                  <c:v>46.331000000000017</c:v>
                </c:pt>
                <c:pt idx="469">
                  <c:v>46.623000000000019</c:v>
                </c:pt>
                <c:pt idx="470">
                  <c:v>46.91500000000002</c:v>
                </c:pt>
                <c:pt idx="471">
                  <c:v>47.206000000000017</c:v>
                </c:pt>
                <c:pt idx="472">
                  <c:v>47.497000000000014</c:v>
                </c:pt>
                <c:pt idx="473">
                  <c:v>47.788000000000011</c:v>
                </c:pt>
                <c:pt idx="474">
                  <c:v>48.079000000000008</c:v>
                </c:pt>
                <c:pt idx="475">
                  <c:v>48.371000000000009</c:v>
                </c:pt>
                <c:pt idx="476">
                  <c:v>48.663000000000011</c:v>
                </c:pt>
                <c:pt idx="477">
                  <c:v>48.954000000000008</c:v>
                </c:pt>
                <c:pt idx="478">
                  <c:v>49.245000000000005</c:v>
                </c:pt>
                <c:pt idx="479">
                  <c:v>49.536000000000001</c:v>
                </c:pt>
                <c:pt idx="480">
                  <c:v>49.828000000000003</c:v>
                </c:pt>
                <c:pt idx="481">
                  <c:v>50.120000000000005</c:v>
                </c:pt>
                <c:pt idx="482">
                  <c:v>50.411000000000001</c:v>
                </c:pt>
                <c:pt idx="483">
                  <c:v>50.701999999999998</c:v>
                </c:pt>
                <c:pt idx="484">
                  <c:v>50.994</c:v>
                </c:pt>
                <c:pt idx="485">
                  <c:v>51.284999999999997</c:v>
                </c:pt>
                <c:pt idx="486">
                  <c:v>51.576999999999998</c:v>
                </c:pt>
                <c:pt idx="487">
                  <c:v>51.867999999999995</c:v>
                </c:pt>
                <c:pt idx="488">
                  <c:v>52.15900000000002</c:v>
                </c:pt>
                <c:pt idx="489">
                  <c:v>52.449000000000012</c:v>
                </c:pt>
                <c:pt idx="490">
                  <c:v>52.742000000000019</c:v>
                </c:pt>
                <c:pt idx="491">
                  <c:v>53.033000000000015</c:v>
                </c:pt>
                <c:pt idx="492">
                  <c:v>53.325000000000017</c:v>
                </c:pt>
                <c:pt idx="493">
                  <c:v>53.616000000000014</c:v>
                </c:pt>
                <c:pt idx="494">
                  <c:v>53.907000000000011</c:v>
                </c:pt>
                <c:pt idx="495">
                  <c:v>54.199000000000012</c:v>
                </c:pt>
                <c:pt idx="496">
                  <c:v>54.491000000000014</c:v>
                </c:pt>
                <c:pt idx="497">
                  <c:v>54.782000000000011</c:v>
                </c:pt>
                <c:pt idx="498">
                  <c:v>55.073000000000008</c:v>
                </c:pt>
                <c:pt idx="499">
                  <c:v>55.365000000000009</c:v>
                </c:pt>
                <c:pt idx="500">
                  <c:v>55.657000000000011</c:v>
                </c:pt>
                <c:pt idx="501">
                  <c:v>55.947000000000003</c:v>
                </c:pt>
                <c:pt idx="502">
                  <c:v>56.238</c:v>
                </c:pt>
                <c:pt idx="503">
                  <c:v>56.53</c:v>
                </c:pt>
                <c:pt idx="504">
                  <c:v>56.820999999999998</c:v>
                </c:pt>
                <c:pt idx="505">
                  <c:v>57.113</c:v>
                </c:pt>
                <c:pt idx="506">
                  <c:v>57.403999999999996</c:v>
                </c:pt>
                <c:pt idx="507">
                  <c:v>57.694000000000017</c:v>
                </c:pt>
                <c:pt idx="508">
                  <c:v>57.989000000000004</c:v>
                </c:pt>
                <c:pt idx="509">
                  <c:v>58.27800000000002</c:v>
                </c:pt>
                <c:pt idx="510">
                  <c:v>58.569999999999993</c:v>
                </c:pt>
                <c:pt idx="511">
                  <c:v>58.860000000000014</c:v>
                </c:pt>
                <c:pt idx="512">
                  <c:v>59.15300000000002</c:v>
                </c:pt>
                <c:pt idx="513">
                  <c:v>59.444000000000017</c:v>
                </c:pt>
                <c:pt idx="514">
                  <c:v>59.735000000000014</c:v>
                </c:pt>
                <c:pt idx="515">
                  <c:v>60.027000000000015</c:v>
                </c:pt>
                <c:pt idx="516">
                  <c:v>60.318000000000012</c:v>
                </c:pt>
                <c:pt idx="517">
                  <c:v>60.610000000000014</c:v>
                </c:pt>
                <c:pt idx="518">
                  <c:v>60.90100000000001</c:v>
                </c:pt>
                <c:pt idx="519">
                  <c:v>61.192000000000007</c:v>
                </c:pt>
                <c:pt idx="520">
                  <c:v>61.484000000000009</c:v>
                </c:pt>
                <c:pt idx="521">
                  <c:v>61.775000000000006</c:v>
                </c:pt>
                <c:pt idx="522">
                  <c:v>62.067000000000007</c:v>
                </c:pt>
                <c:pt idx="523">
                  <c:v>62.358000000000004</c:v>
                </c:pt>
                <c:pt idx="524">
                  <c:v>62.649000000000001</c:v>
                </c:pt>
                <c:pt idx="525">
                  <c:v>62.941000000000003</c:v>
                </c:pt>
                <c:pt idx="526">
                  <c:v>63.231999999999999</c:v>
                </c:pt>
                <c:pt idx="527">
                  <c:v>63.522999999999996</c:v>
                </c:pt>
                <c:pt idx="528">
                  <c:v>63.814999999999998</c:v>
                </c:pt>
                <c:pt idx="529">
                  <c:v>64.105999999999995</c:v>
                </c:pt>
                <c:pt idx="530">
                  <c:v>64.397999999999996</c:v>
                </c:pt>
                <c:pt idx="531">
                  <c:v>64.688999999999993</c:v>
                </c:pt>
                <c:pt idx="532">
                  <c:v>64.980999999999995</c:v>
                </c:pt>
                <c:pt idx="533">
                  <c:v>65.27200000000002</c:v>
                </c:pt>
                <c:pt idx="534">
                  <c:v>65.563000000000017</c:v>
                </c:pt>
                <c:pt idx="535">
                  <c:v>65.855000000000018</c:v>
                </c:pt>
                <c:pt idx="536">
                  <c:v>66.14700000000002</c:v>
                </c:pt>
                <c:pt idx="537">
                  <c:v>66.437000000000012</c:v>
                </c:pt>
                <c:pt idx="538">
                  <c:v>66.728000000000009</c:v>
                </c:pt>
                <c:pt idx="539">
                  <c:v>67.02000000000001</c:v>
                </c:pt>
                <c:pt idx="540">
                  <c:v>67.312000000000012</c:v>
                </c:pt>
                <c:pt idx="541">
                  <c:v>67.603000000000009</c:v>
                </c:pt>
                <c:pt idx="542">
                  <c:v>67.894000000000005</c:v>
                </c:pt>
                <c:pt idx="543">
                  <c:v>68.186000000000007</c:v>
                </c:pt>
                <c:pt idx="544">
                  <c:v>68.477000000000004</c:v>
                </c:pt>
                <c:pt idx="545">
                  <c:v>68.768000000000001</c:v>
                </c:pt>
                <c:pt idx="546">
                  <c:v>69.06</c:v>
                </c:pt>
                <c:pt idx="547">
                  <c:v>69.350999999999999</c:v>
                </c:pt>
                <c:pt idx="548">
                  <c:v>69.643000000000001</c:v>
                </c:pt>
                <c:pt idx="549">
                  <c:v>69.933999999999997</c:v>
                </c:pt>
                <c:pt idx="550">
                  <c:v>70.225999999999999</c:v>
                </c:pt>
                <c:pt idx="551">
                  <c:v>70.516999999999996</c:v>
                </c:pt>
                <c:pt idx="552">
                  <c:v>70.807999999999993</c:v>
                </c:pt>
                <c:pt idx="553">
                  <c:v>71.099999999999994</c:v>
                </c:pt>
                <c:pt idx="554">
                  <c:v>71.39100000000002</c:v>
                </c:pt>
                <c:pt idx="555">
                  <c:v>71.682000000000016</c:v>
                </c:pt>
                <c:pt idx="556">
                  <c:v>71.974000000000018</c:v>
                </c:pt>
                <c:pt idx="557">
                  <c:v>72.265000000000015</c:v>
                </c:pt>
                <c:pt idx="558">
                  <c:v>72.556000000000012</c:v>
                </c:pt>
                <c:pt idx="559">
                  <c:v>72.848000000000013</c:v>
                </c:pt>
                <c:pt idx="560">
                  <c:v>73.13900000000001</c:v>
                </c:pt>
                <c:pt idx="561">
                  <c:v>73.431000000000012</c:v>
                </c:pt>
                <c:pt idx="562">
                  <c:v>73.722000000000008</c:v>
                </c:pt>
                <c:pt idx="563">
                  <c:v>74.013000000000005</c:v>
                </c:pt>
                <c:pt idx="564">
                  <c:v>74.305000000000007</c:v>
                </c:pt>
                <c:pt idx="565">
                  <c:v>74.596000000000004</c:v>
                </c:pt>
                <c:pt idx="566">
                  <c:v>74.888000000000005</c:v>
                </c:pt>
                <c:pt idx="567">
                  <c:v>75.179000000000002</c:v>
                </c:pt>
                <c:pt idx="568">
                  <c:v>75.471000000000004</c:v>
                </c:pt>
                <c:pt idx="569">
                  <c:v>75.762</c:v>
                </c:pt>
                <c:pt idx="570">
                  <c:v>76.052999999999997</c:v>
                </c:pt>
                <c:pt idx="571">
                  <c:v>76.344999999999999</c:v>
                </c:pt>
                <c:pt idx="572">
                  <c:v>76.635999999999996</c:v>
                </c:pt>
                <c:pt idx="573">
                  <c:v>76.927999999999997</c:v>
                </c:pt>
                <c:pt idx="574">
                  <c:v>77.218999999999994</c:v>
                </c:pt>
                <c:pt idx="575">
                  <c:v>77.510000000000019</c:v>
                </c:pt>
                <c:pt idx="576">
                  <c:v>77.801999999999992</c:v>
                </c:pt>
                <c:pt idx="577">
                  <c:v>78.096000000000004</c:v>
                </c:pt>
                <c:pt idx="578">
                  <c:v>78.385000000000019</c:v>
                </c:pt>
                <c:pt idx="579">
                  <c:v>78.676000000000016</c:v>
                </c:pt>
                <c:pt idx="580">
                  <c:v>78.967000000000013</c:v>
                </c:pt>
                <c:pt idx="581">
                  <c:v>79.25800000000001</c:v>
                </c:pt>
                <c:pt idx="582">
                  <c:v>79.550000000000011</c:v>
                </c:pt>
                <c:pt idx="583">
                  <c:v>79.842000000000013</c:v>
                </c:pt>
                <c:pt idx="584">
                  <c:v>80.13300000000001</c:v>
                </c:pt>
                <c:pt idx="585">
                  <c:v>80.424000000000007</c:v>
                </c:pt>
                <c:pt idx="586">
                  <c:v>80.715000000000003</c:v>
                </c:pt>
                <c:pt idx="587">
                  <c:v>81.007000000000005</c:v>
                </c:pt>
                <c:pt idx="588">
                  <c:v>81.298000000000002</c:v>
                </c:pt>
                <c:pt idx="589">
                  <c:v>81.59</c:v>
                </c:pt>
                <c:pt idx="590">
                  <c:v>81.881</c:v>
                </c:pt>
                <c:pt idx="591">
                  <c:v>82.171999999999997</c:v>
                </c:pt>
                <c:pt idx="592">
                  <c:v>82.463999999999999</c:v>
                </c:pt>
                <c:pt idx="593">
                  <c:v>82.754999999999995</c:v>
                </c:pt>
                <c:pt idx="594">
                  <c:v>83.046999999999997</c:v>
                </c:pt>
                <c:pt idx="595">
                  <c:v>83.337999999999994</c:v>
                </c:pt>
                <c:pt idx="596">
                  <c:v>83.629000000000019</c:v>
                </c:pt>
                <c:pt idx="597">
                  <c:v>83.920999999999992</c:v>
                </c:pt>
                <c:pt idx="598">
                  <c:v>84.212000000000018</c:v>
                </c:pt>
                <c:pt idx="599">
                  <c:v>84.503000000000014</c:v>
                </c:pt>
                <c:pt idx="600">
                  <c:v>84.795000000000016</c:v>
                </c:pt>
                <c:pt idx="601">
                  <c:v>85.086000000000013</c:v>
                </c:pt>
                <c:pt idx="602">
                  <c:v>85.378000000000014</c:v>
                </c:pt>
                <c:pt idx="603">
                  <c:v>85.669000000000011</c:v>
                </c:pt>
                <c:pt idx="604">
                  <c:v>85.961000000000013</c:v>
                </c:pt>
                <c:pt idx="605">
                  <c:v>86.25200000000001</c:v>
                </c:pt>
                <c:pt idx="606">
                  <c:v>86.543000000000006</c:v>
                </c:pt>
                <c:pt idx="607">
                  <c:v>86.835000000000008</c:v>
                </c:pt>
                <c:pt idx="608">
                  <c:v>87.126000000000005</c:v>
                </c:pt>
                <c:pt idx="609">
                  <c:v>87.417000000000002</c:v>
                </c:pt>
                <c:pt idx="610">
                  <c:v>87.709000000000003</c:v>
                </c:pt>
                <c:pt idx="611">
                  <c:v>88</c:v>
                </c:pt>
                <c:pt idx="612">
                  <c:v>88.292000000000002</c:v>
                </c:pt>
                <c:pt idx="613">
                  <c:v>88.582999999999998</c:v>
                </c:pt>
                <c:pt idx="614">
                  <c:v>88.875</c:v>
                </c:pt>
                <c:pt idx="615">
                  <c:v>89.165999999999997</c:v>
                </c:pt>
                <c:pt idx="616">
                  <c:v>89.456999999999994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1.5621322495471554E-2</c:v>
                </c:pt>
                <c:pt idx="1">
                  <c:v>1.2241869289098841E-2</c:v>
                </c:pt>
                <c:pt idx="2">
                  <c:v>-3.3338936114807663E-2</c:v>
                </c:pt>
                <c:pt idx="3">
                  <c:v>1.2074808953948255E-2</c:v>
                </c:pt>
                <c:pt idx="4">
                  <c:v>4.1720661497524555E-2</c:v>
                </c:pt>
                <c:pt idx="5">
                  <c:v>4.9875677432568424E-3</c:v>
                </c:pt>
                <c:pt idx="6">
                  <c:v>-3.3394272849971138E-2</c:v>
                </c:pt>
                <c:pt idx="7">
                  <c:v>1.6064376350009665E-2</c:v>
                </c:pt>
                <c:pt idx="8">
                  <c:v>1.5096851097061806E-2</c:v>
                </c:pt>
                <c:pt idx="9">
                  <c:v>4.4258061749827219E-3</c:v>
                </c:pt>
                <c:pt idx="10">
                  <c:v>-4.3706351486101072E-3</c:v>
                </c:pt>
                <c:pt idx="11">
                  <c:v>1.0776691484842601E-3</c:v>
                </c:pt>
                <c:pt idx="12">
                  <c:v>1.6810966998169093E-2</c:v>
                </c:pt>
                <c:pt idx="13">
                  <c:v>4.633211194967681E-4</c:v>
                </c:pt>
                <c:pt idx="14">
                  <c:v>3.5683783469421327E-3</c:v>
                </c:pt>
                <c:pt idx="15">
                  <c:v>-2.8419560540181472E-2</c:v>
                </c:pt>
                <c:pt idx="16">
                  <c:v>-1.3236180343528067E-2</c:v>
                </c:pt>
                <c:pt idx="17">
                  <c:v>-5.5945166007179779E-3</c:v>
                </c:pt>
                <c:pt idx="18">
                  <c:v>-1.1463584815445765E-2</c:v>
                </c:pt>
                <c:pt idx="19">
                  <c:v>-1.2906873742247196E-3</c:v>
                </c:pt>
                <c:pt idx="20">
                  <c:v>4.9933495098608005E-3</c:v>
                </c:pt>
                <c:pt idx="21">
                  <c:v>2.2244373209629078E-3</c:v>
                </c:pt>
                <c:pt idx="22">
                  <c:v>1.6447142140848109E-2</c:v>
                </c:pt>
                <c:pt idx="23">
                  <c:v>3.0014138662536748E-3</c:v>
                </c:pt>
                <c:pt idx="24">
                  <c:v>-1.2536607421009391E-2</c:v>
                </c:pt>
                <c:pt idx="25">
                  <c:v>-3.3841182240072494E-4</c:v>
                </c:pt>
                <c:pt idx="26">
                  <c:v>1.0164886953880118E-3</c:v>
                </c:pt>
                <c:pt idx="27">
                  <c:v>1.674259853092868E-2</c:v>
                </c:pt>
                <c:pt idx="28">
                  <c:v>-3.0910893426900257E-3</c:v>
                </c:pt>
                <c:pt idx="29">
                  <c:v>-1.9200721221712635E-2</c:v>
                </c:pt>
                <c:pt idx="30">
                  <c:v>-2.4436370768332561E-3</c:v>
                </c:pt>
                <c:pt idx="31">
                  <c:v>4.0677036856735151E-3</c:v>
                </c:pt>
                <c:pt idx="32">
                  <c:v>-1.4518525371697684E-2</c:v>
                </c:pt>
                <c:pt idx="33">
                  <c:v>-6.9941189665090791E-3</c:v>
                </c:pt>
                <c:pt idx="34">
                  <c:v>3.1083734266920088E-2</c:v>
                </c:pt>
                <c:pt idx="35">
                  <c:v>-1.1780988617924428E-3</c:v>
                </c:pt>
                <c:pt idx="36">
                  <c:v>1.5181917413324168E-2</c:v>
                </c:pt>
                <c:pt idx="37">
                  <c:v>8.9544133761308379E-3</c:v>
                </c:pt>
                <c:pt idx="38">
                  <c:v>-1.4780158802783574E-2</c:v>
                </c:pt>
                <c:pt idx="39">
                  <c:v>-5.0529494003481697E-3</c:v>
                </c:pt>
                <c:pt idx="40">
                  <c:v>9.353128001355137E-3</c:v>
                </c:pt>
                <c:pt idx="41">
                  <c:v>1.3315503829147233E-2</c:v>
                </c:pt>
                <c:pt idx="42">
                  <c:v>-1.1575920720015367E-2</c:v>
                </c:pt>
                <c:pt idx="43">
                  <c:v>-9.7669725891180031E-3</c:v>
                </c:pt>
                <c:pt idx="44">
                  <c:v>-6.1451653671714171E-4</c:v>
                </c:pt>
                <c:pt idx="45">
                  <c:v>-6.056698300022441E-3</c:v>
                </c:pt>
                <c:pt idx="46">
                  <c:v>5.9164829827315973E-3</c:v>
                </c:pt>
                <c:pt idx="47">
                  <c:v>4.4857836279069497E-3</c:v>
                </c:pt>
                <c:pt idx="48">
                  <c:v>-2.3532037007574251E-3</c:v>
                </c:pt>
                <c:pt idx="49">
                  <c:v>-1.0135784838678469E-2</c:v>
                </c:pt>
                <c:pt idx="50">
                  <c:v>-1.5028387309081039E-2</c:v>
                </c:pt>
                <c:pt idx="51">
                  <c:v>-2.4518019713929293E-2</c:v>
                </c:pt>
                <c:pt idx="52">
                  <c:v>-7.4962273342446548E-3</c:v>
                </c:pt>
                <c:pt idx="53">
                  <c:v>-3.0447103610550981E-3</c:v>
                </c:pt>
                <c:pt idx="54">
                  <c:v>-1.8022375029692304E-2</c:v>
                </c:pt>
                <c:pt idx="55">
                  <c:v>1.0785122371043069E-2</c:v>
                </c:pt>
                <c:pt idx="56">
                  <c:v>2.7098784528280039E-2</c:v>
                </c:pt>
                <c:pt idx="57">
                  <c:v>-1.4883572707917203E-2</c:v>
                </c:pt>
                <c:pt idx="58">
                  <c:v>-8.1797534267575873E-3</c:v>
                </c:pt>
                <c:pt idx="59">
                  <c:v>1.107498994190761E-2</c:v>
                </c:pt>
                <c:pt idx="60">
                  <c:v>-1.2144406916497626E-2</c:v>
                </c:pt>
                <c:pt idx="61">
                  <c:v>-6.8771621537836898E-3</c:v>
                </c:pt>
                <c:pt idx="62">
                  <c:v>-5.8464737479882868E-4</c:v>
                </c:pt>
                <c:pt idx="63">
                  <c:v>-6.6307956264142183E-3</c:v>
                </c:pt>
                <c:pt idx="64">
                  <c:v>-2.255360386560373E-2</c:v>
                </c:pt>
                <c:pt idx="65">
                  <c:v>9.3675088713221291E-3</c:v>
                </c:pt>
                <c:pt idx="66">
                  <c:v>-1.1099410515273125E-2</c:v>
                </c:pt>
                <c:pt idx="67">
                  <c:v>2.5488023786222492E-3</c:v>
                </c:pt>
                <c:pt idx="68">
                  <c:v>1.7181418096474509E-2</c:v>
                </c:pt>
                <c:pt idx="69">
                  <c:v>3.6918943451120546E-4</c:v>
                </c:pt>
                <c:pt idx="70">
                  <c:v>1.6606382257045225E-2</c:v>
                </c:pt>
                <c:pt idx="71">
                  <c:v>-1.9458880053376853E-2</c:v>
                </c:pt>
                <c:pt idx="72">
                  <c:v>-1.333469709720694E-2</c:v>
                </c:pt>
                <c:pt idx="73">
                  <c:v>1.0898507595602925E-2</c:v>
                </c:pt>
                <c:pt idx="74">
                  <c:v>1.7060111708602557E-3</c:v>
                </c:pt>
                <c:pt idx="75">
                  <c:v>-9.8802527592780822E-3</c:v>
                </c:pt>
                <c:pt idx="76">
                  <c:v>1.5504423806294458E-2</c:v>
                </c:pt>
                <c:pt idx="77">
                  <c:v>-1.4147316293844714E-4</c:v>
                </c:pt>
                <c:pt idx="78">
                  <c:v>-1.727371013696475E-2</c:v>
                </c:pt>
                <c:pt idx="79">
                  <c:v>1.9005473895328941E-2</c:v>
                </c:pt>
                <c:pt idx="80">
                  <c:v>-6.3235687178156922E-3</c:v>
                </c:pt>
                <c:pt idx="81">
                  <c:v>-3.1476617896162601E-2</c:v>
                </c:pt>
                <c:pt idx="82">
                  <c:v>1.2500044149616795E-3</c:v>
                </c:pt>
                <c:pt idx="83">
                  <c:v>2.4194498156091902E-2</c:v>
                </c:pt>
                <c:pt idx="84">
                  <c:v>2.8781639918348235E-3</c:v>
                </c:pt>
                <c:pt idx="85">
                  <c:v>-2.6645496597819871E-2</c:v>
                </c:pt>
                <c:pt idx="86">
                  <c:v>-1.1911124410621973E-2</c:v>
                </c:pt>
                <c:pt idx="87">
                  <c:v>1.867732188002219E-3</c:v>
                </c:pt>
                <c:pt idx="88">
                  <c:v>2.6845589440820908E-3</c:v>
                </c:pt>
                <c:pt idx="89">
                  <c:v>9.800663212721562E-3</c:v>
                </c:pt>
                <c:pt idx="90">
                  <c:v>-2.314217856290238E-2</c:v>
                </c:pt>
                <c:pt idx="91">
                  <c:v>-2.4085562052281583E-3</c:v>
                </c:pt>
                <c:pt idx="92">
                  <c:v>3.5562630338805717E-2</c:v>
                </c:pt>
                <c:pt idx="93">
                  <c:v>-2.5522718096120455E-2</c:v>
                </c:pt>
                <c:pt idx="94">
                  <c:v>-1.9965839159913765E-2</c:v>
                </c:pt>
                <c:pt idx="95">
                  <c:v>1.9939458372708763E-2</c:v>
                </c:pt>
                <c:pt idx="96">
                  <c:v>-8.0019920207726747E-3</c:v>
                </c:pt>
                <c:pt idx="97">
                  <c:v>-1.306897374893352E-3</c:v>
                </c:pt>
                <c:pt idx="98">
                  <c:v>-6.0555910825637414E-3</c:v>
                </c:pt>
                <c:pt idx="99">
                  <c:v>-3.2791365879959269E-3</c:v>
                </c:pt>
                <c:pt idx="100">
                  <c:v>2.7941979178150115E-2</c:v>
                </c:pt>
                <c:pt idx="101">
                  <c:v>-2.8838242797441467E-2</c:v>
                </c:pt>
                <c:pt idx="102">
                  <c:v>-2.5268638943007668E-2</c:v>
                </c:pt>
                <c:pt idx="103">
                  <c:v>1.8506028300878528E-2</c:v>
                </c:pt>
                <c:pt idx="104">
                  <c:v>1.1368429025675773E-2</c:v>
                </c:pt>
                <c:pt idx="105">
                  <c:v>-2.1047565524281744E-2</c:v>
                </c:pt>
                <c:pt idx="106">
                  <c:v>1.9230938456056015E-2</c:v>
                </c:pt>
                <c:pt idx="107">
                  <c:v>8.5598944556503805E-3</c:v>
                </c:pt>
                <c:pt idx="108">
                  <c:v>-5.9303501004656358E-3</c:v>
                </c:pt>
                <c:pt idx="109">
                  <c:v>1.7671358548674694E-2</c:v>
                </c:pt>
                <c:pt idx="110">
                  <c:v>-2.7407419478845331E-3</c:v>
                </c:pt>
                <c:pt idx="111">
                  <c:v>-1.1626853672219212E-2</c:v>
                </c:pt>
                <c:pt idx="112">
                  <c:v>-2.1279597736155481E-2</c:v>
                </c:pt>
                <c:pt idx="113">
                  <c:v>5.4364338576490482E-3</c:v>
                </c:pt>
                <c:pt idx="114">
                  <c:v>-2.4043416352067816E-3</c:v>
                </c:pt>
                <c:pt idx="115">
                  <c:v>3.5354523406970123E-2</c:v>
                </c:pt>
                <c:pt idx="116">
                  <c:v>8.6738525915582045E-3</c:v>
                </c:pt>
                <c:pt idx="117">
                  <c:v>-1.1656953114487967E-2</c:v>
                </c:pt>
                <c:pt idx="118">
                  <c:v>1.4804813648778076E-2</c:v>
                </c:pt>
                <c:pt idx="119">
                  <c:v>4.6793470020366126E-3</c:v>
                </c:pt>
                <c:pt idx="120">
                  <c:v>2.0284005823365567E-3</c:v>
                </c:pt>
                <c:pt idx="121">
                  <c:v>-1.0249138466352928E-2</c:v>
                </c:pt>
                <c:pt idx="122">
                  <c:v>6.583821820661119E-3</c:v>
                </c:pt>
                <c:pt idx="123">
                  <c:v>9.301950856835297E-3</c:v>
                </c:pt>
                <c:pt idx="124">
                  <c:v>-7.4232541655774613E-3</c:v>
                </c:pt>
                <c:pt idx="125">
                  <c:v>-6.1524282231592156E-3</c:v>
                </c:pt>
                <c:pt idx="126">
                  <c:v>-1.2143271854004135E-2</c:v>
                </c:pt>
                <c:pt idx="127">
                  <c:v>1.1088814276428953E-2</c:v>
                </c:pt>
                <c:pt idx="128">
                  <c:v>6.2593879159902333E-3</c:v>
                </c:pt>
                <c:pt idx="129">
                  <c:v>-2.7462931740355089E-2</c:v>
                </c:pt>
                <c:pt idx="130">
                  <c:v>-1.7422796186283718E-2</c:v>
                </c:pt>
                <c:pt idx="131">
                  <c:v>1.0505009531999578E-3</c:v>
                </c:pt>
                <c:pt idx="132">
                  <c:v>1.9215079343546028E-2</c:v>
                </c:pt>
                <c:pt idx="133">
                  <c:v>-5.1584980688638964E-3</c:v>
                </c:pt>
                <c:pt idx="134">
                  <c:v>2.0538174156975041E-3</c:v>
                </c:pt>
                <c:pt idx="135">
                  <c:v>1.9273820780374009E-2</c:v>
                </c:pt>
                <c:pt idx="136">
                  <c:v>-3.3912958096510623E-4</c:v>
                </c:pt>
                <c:pt idx="137">
                  <c:v>-6.7294790119852739E-4</c:v>
                </c:pt>
                <c:pt idx="138">
                  <c:v>-2.4817227899184419E-2</c:v>
                </c:pt>
                <c:pt idx="139">
                  <c:v>5.9817386608489341E-3</c:v>
                </c:pt>
                <c:pt idx="140">
                  <c:v>1.4131821120422362E-2</c:v>
                </c:pt>
                <c:pt idx="141">
                  <c:v>-5.9152201101379115E-3</c:v>
                </c:pt>
                <c:pt idx="142">
                  <c:v>6.8334787999335938E-3</c:v>
                </c:pt>
                <c:pt idx="143">
                  <c:v>-6.0521178489860014E-3</c:v>
                </c:pt>
                <c:pt idx="144">
                  <c:v>-3.4971430086307414E-3</c:v>
                </c:pt>
                <c:pt idx="145">
                  <c:v>5.2739319133091409E-3</c:v>
                </c:pt>
                <c:pt idx="146">
                  <c:v>-1.1530215513242282E-2</c:v>
                </c:pt>
                <c:pt idx="147">
                  <c:v>-2.6785741174507171E-3</c:v>
                </c:pt>
                <c:pt idx="148">
                  <c:v>-2.3591561219361099E-3</c:v>
                </c:pt>
                <c:pt idx="149">
                  <c:v>-2.8330903510382869E-2</c:v>
                </c:pt>
                <c:pt idx="150">
                  <c:v>-1.0032870425322535E-2</c:v>
                </c:pt>
                <c:pt idx="151">
                  <c:v>1.5599177715039046E-2</c:v>
                </c:pt>
                <c:pt idx="152">
                  <c:v>2.4783685222807956E-2</c:v>
                </c:pt>
                <c:pt idx="153">
                  <c:v>2.0847232058722284E-2</c:v>
                </c:pt>
                <c:pt idx="154">
                  <c:v>2.4491548140919668E-3</c:v>
                </c:pt>
                <c:pt idx="155">
                  <c:v>-1.0027313178479514E-2</c:v>
                </c:pt>
                <c:pt idx="156">
                  <c:v>2.6335620778581106E-2</c:v>
                </c:pt>
                <c:pt idx="157">
                  <c:v>1.1188677979271805E-2</c:v>
                </c:pt>
                <c:pt idx="158">
                  <c:v>7.6012370722282358E-3</c:v>
                </c:pt>
                <c:pt idx="159">
                  <c:v>1.2821919979633879E-2</c:v>
                </c:pt>
                <c:pt idx="160">
                  <c:v>-3.5102332733006295E-2</c:v>
                </c:pt>
                <c:pt idx="161">
                  <c:v>-1.585652766516352E-2</c:v>
                </c:pt>
                <c:pt idx="162">
                  <c:v>-3.1453558193396659E-2</c:v>
                </c:pt>
                <c:pt idx="163">
                  <c:v>6.1701350009316352E-4</c:v>
                </c:pt>
                <c:pt idx="164">
                  <c:v>4.1609948976817676E-2</c:v>
                </c:pt>
                <c:pt idx="165">
                  <c:v>-2.2014758337379547E-2</c:v>
                </c:pt>
                <c:pt idx="166">
                  <c:v>-4.6554904434063004E-3</c:v>
                </c:pt>
                <c:pt idx="167">
                  <c:v>1.9743866474198897E-3</c:v>
                </c:pt>
                <c:pt idx="168">
                  <c:v>1.0074297855106634E-2</c:v>
                </c:pt>
                <c:pt idx="169">
                  <c:v>-2.4161635870571935E-2</c:v>
                </c:pt>
                <c:pt idx="170">
                  <c:v>-4.0671621937250768E-2</c:v>
                </c:pt>
                <c:pt idx="171">
                  <c:v>1.8977615356935162E-2</c:v>
                </c:pt>
                <c:pt idx="172">
                  <c:v>5.5648990076786831E-3</c:v>
                </c:pt>
                <c:pt idx="173">
                  <c:v>-9.6006307444236119E-3</c:v>
                </c:pt>
                <c:pt idx="174">
                  <c:v>2.6942139100120832E-2</c:v>
                </c:pt>
                <c:pt idx="175">
                  <c:v>3.2571050955636088E-3</c:v>
                </c:pt>
                <c:pt idx="176">
                  <c:v>3.0340213532199143E-3</c:v>
                </c:pt>
                <c:pt idx="177">
                  <c:v>1.7597012599811151E-2</c:v>
                </c:pt>
                <c:pt idx="178">
                  <c:v>-2.8900265237123735E-2</c:v>
                </c:pt>
                <c:pt idx="179">
                  <c:v>-2.9151929214146824E-3</c:v>
                </c:pt>
                <c:pt idx="180">
                  <c:v>-3.5588218928376148E-3</c:v>
                </c:pt>
                <c:pt idx="181">
                  <c:v>-7.4504164684533313E-3</c:v>
                </c:pt>
                <c:pt idx="182">
                  <c:v>2.4326149127180584E-2</c:v>
                </c:pt>
                <c:pt idx="183">
                  <c:v>5.5572065433253607E-3</c:v>
                </c:pt>
                <c:pt idx="184">
                  <c:v>-2.8010105889135491E-2</c:v>
                </c:pt>
                <c:pt idx="185">
                  <c:v>4.0155501723202576E-3</c:v>
                </c:pt>
                <c:pt idx="186">
                  <c:v>-1.1744506201581953E-2</c:v>
                </c:pt>
                <c:pt idx="187">
                  <c:v>5.2421900972651004E-3</c:v>
                </c:pt>
                <c:pt idx="188">
                  <c:v>4.6069453447215858E-2</c:v>
                </c:pt>
                <c:pt idx="189">
                  <c:v>7.3658092396278151E-3</c:v>
                </c:pt>
                <c:pt idx="190">
                  <c:v>-2.3236012752418982E-2</c:v>
                </c:pt>
                <c:pt idx="191">
                  <c:v>1.6153690566910402E-4</c:v>
                </c:pt>
                <c:pt idx="192">
                  <c:v>-5.1807538230168506E-3</c:v>
                </c:pt>
                <c:pt idx="193">
                  <c:v>-1.0218836613972446E-2</c:v>
                </c:pt>
                <c:pt idx="194">
                  <c:v>6.1709229888812561E-3</c:v>
                </c:pt>
                <c:pt idx="195">
                  <c:v>4.3310889065424144E-3</c:v>
                </c:pt>
                <c:pt idx="196">
                  <c:v>-8.6598567526018563E-3</c:v>
                </c:pt>
                <c:pt idx="197">
                  <c:v>-1.909831050756886E-3</c:v>
                </c:pt>
                <c:pt idx="198">
                  <c:v>4.8661714832310082E-4</c:v>
                </c:pt>
                <c:pt idx="199">
                  <c:v>8.6688245553875297E-3</c:v>
                </c:pt>
                <c:pt idx="200">
                  <c:v>2.2620637946562508E-2</c:v>
                </c:pt>
                <c:pt idx="201">
                  <c:v>-2.4980925830099879E-2</c:v>
                </c:pt>
                <c:pt idx="202">
                  <c:v>-3.6146681792077216E-2</c:v>
                </c:pt>
                <c:pt idx="203">
                  <c:v>4.532945720105272E-2</c:v>
                </c:pt>
                <c:pt idx="204">
                  <c:v>9.7043815269086588E-3</c:v>
                </c:pt>
                <c:pt idx="205">
                  <c:v>-1.7115183560538493E-2</c:v>
                </c:pt>
                <c:pt idx="206">
                  <c:v>3.1796256401449491E-4</c:v>
                </c:pt>
                <c:pt idx="207">
                  <c:v>-3.5113353207537286E-2</c:v>
                </c:pt>
                <c:pt idx="208">
                  <c:v>-1.4693095337514421E-2</c:v>
                </c:pt>
                <c:pt idx="209">
                  <c:v>2.1407421241494223E-2</c:v>
                </c:pt>
                <c:pt idx="210">
                  <c:v>3.5262085413704288E-3</c:v>
                </c:pt>
                <c:pt idx="211">
                  <c:v>1.754335557968538E-2</c:v>
                </c:pt>
                <c:pt idx="212">
                  <c:v>-6.5645758096920829E-3</c:v>
                </c:pt>
                <c:pt idx="213">
                  <c:v>-1.735910151635172E-2</c:v>
                </c:pt>
                <c:pt idx="214">
                  <c:v>2.4275742044231087E-2</c:v>
                </c:pt>
                <c:pt idx="215">
                  <c:v>-1.1063579106569724E-2</c:v>
                </c:pt>
                <c:pt idx="216">
                  <c:v>-1.0618668965620559E-2</c:v>
                </c:pt>
                <c:pt idx="217">
                  <c:v>-6.18839223359523E-3</c:v>
                </c:pt>
                <c:pt idx="218">
                  <c:v>-2.3597616321479466E-2</c:v>
                </c:pt>
                <c:pt idx="219">
                  <c:v>-1.570733706337997E-2</c:v>
                </c:pt>
                <c:pt idx="220">
                  <c:v>2.4841869671932484E-3</c:v>
                </c:pt>
                <c:pt idx="221">
                  <c:v>1.7378837819552115E-2</c:v>
                </c:pt>
                <c:pt idx="222">
                  <c:v>5.4288024829175593E-2</c:v>
                </c:pt>
                <c:pt idx="223">
                  <c:v>-1.0140594322364429E-3</c:v>
                </c:pt>
                <c:pt idx="224">
                  <c:v>-5.523247110617147E-4</c:v>
                </c:pt>
                <c:pt idx="225">
                  <c:v>1.312125821598556E-2</c:v>
                </c:pt>
                <c:pt idx="226">
                  <c:v>-2.5265944629137782E-2</c:v>
                </c:pt>
                <c:pt idx="227">
                  <c:v>-5.7404962720341744E-4</c:v>
                </c:pt>
                <c:pt idx="228">
                  <c:v>1.7953634433224695E-2</c:v>
                </c:pt>
                <c:pt idx="229">
                  <c:v>-1.9566170467039738E-2</c:v>
                </c:pt>
                <c:pt idx="230">
                  <c:v>-2.6182331466634474E-4</c:v>
                </c:pt>
                <c:pt idx="231">
                  <c:v>4.8551110079589699E-3</c:v>
                </c:pt>
                <c:pt idx="232">
                  <c:v>-2.0775384080577792E-2</c:v>
                </c:pt>
                <c:pt idx="233">
                  <c:v>-1.2369858127658159E-2</c:v>
                </c:pt>
                <c:pt idx="234">
                  <c:v>-4.4454536319782877E-3</c:v>
                </c:pt>
                <c:pt idx="235">
                  <c:v>2.6034635688685338E-2</c:v>
                </c:pt>
                <c:pt idx="236">
                  <c:v>2.1283220685223179E-2</c:v>
                </c:pt>
                <c:pt idx="237">
                  <c:v>-1.7139215224733065E-2</c:v>
                </c:pt>
                <c:pt idx="238">
                  <c:v>-3.7769220437724016E-2</c:v>
                </c:pt>
                <c:pt idx="239">
                  <c:v>3.7133897851637857E-3</c:v>
                </c:pt>
                <c:pt idx="240">
                  <c:v>2.5217507243576777E-2</c:v>
                </c:pt>
                <c:pt idx="241">
                  <c:v>4.2529028728144135E-4</c:v>
                </c:pt>
                <c:pt idx="242">
                  <c:v>-2.1576183182206669E-2</c:v>
                </c:pt>
                <c:pt idx="243">
                  <c:v>-6.5084232681112504E-3</c:v>
                </c:pt>
                <c:pt idx="244">
                  <c:v>1.9327294957545392E-2</c:v>
                </c:pt>
                <c:pt idx="245">
                  <c:v>2.1827895729756963E-2</c:v>
                </c:pt>
                <c:pt idx="246">
                  <c:v>-1.5749416789281361E-2</c:v>
                </c:pt>
                <c:pt idx="247">
                  <c:v>-2.1155659320238617E-2</c:v>
                </c:pt>
                <c:pt idx="248">
                  <c:v>-2.554827850677913E-2</c:v>
                </c:pt>
                <c:pt idx="249">
                  <c:v>-6.4015690964804256E-5</c:v>
                </c:pt>
                <c:pt idx="250">
                  <c:v>-1.2650580692192515E-2</c:v>
                </c:pt>
                <c:pt idx="251">
                  <c:v>-1.4349268830073173E-2</c:v>
                </c:pt>
                <c:pt idx="252">
                  <c:v>2.3176777964277168E-2</c:v>
                </c:pt>
                <c:pt idx="253">
                  <c:v>1.6093513156700775E-3</c:v>
                </c:pt>
                <c:pt idx="254">
                  <c:v>1.1090543458596603E-2</c:v>
                </c:pt>
                <c:pt idx="255">
                  <c:v>-3.678270291483763E-2</c:v>
                </c:pt>
                <c:pt idx="256">
                  <c:v>2.629961711763289E-4</c:v>
                </c:pt>
                <c:pt idx="257">
                  <c:v>-7.4025130811968725E-3</c:v>
                </c:pt>
                <c:pt idx="258">
                  <c:v>-3.485769832921163E-2</c:v>
                </c:pt>
                <c:pt idx="259">
                  <c:v>2.2441317916417729E-2</c:v>
                </c:pt>
                <c:pt idx="260">
                  <c:v>6.1056219932287123E-3</c:v>
                </c:pt>
                <c:pt idx="261">
                  <c:v>9.0200091885743478E-3</c:v>
                </c:pt>
                <c:pt idx="262">
                  <c:v>4.3448220211485238E-3</c:v>
                </c:pt>
                <c:pt idx="263">
                  <c:v>-1.4586298704598948E-3</c:v>
                </c:pt>
                <c:pt idx="264">
                  <c:v>1.5805654608247389E-2</c:v>
                </c:pt>
                <c:pt idx="265">
                  <c:v>-5.1294218286503041E-3</c:v>
                </c:pt>
                <c:pt idx="266">
                  <c:v>-1.6651447060139941E-3</c:v>
                </c:pt>
                <c:pt idx="267">
                  <c:v>1.9018562369557254E-3</c:v>
                </c:pt>
                <c:pt idx="268">
                  <c:v>-1.9901350354774486E-2</c:v>
                </c:pt>
                <c:pt idx="269">
                  <c:v>-4.07631381804469E-3</c:v>
                </c:pt>
                <c:pt idx="270">
                  <c:v>-1.1791947223643989E-3</c:v>
                </c:pt>
                <c:pt idx="271">
                  <c:v>1.5953990340393465E-2</c:v>
                </c:pt>
                <c:pt idx="272">
                  <c:v>7.9759816578040439E-3</c:v>
                </c:pt>
                <c:pt idx="273">
                  <c:v>-5.4212364952202219E-3</c:v>
                </c:pt>
                <c:pt idx="274">
                  <c:v>1.6518899681426872E-3</c:v>
                </c:pt>
                <c:pt idx="275">
                  <c:v>-3.5427816471716597E-2</c:v>
                </c:pt>
                <c:pt idx="276">
                  <c:v>2.5312564496756066E-2</c:v>
                </c:pt>
                <c:pt idx="277">
                  <c:v>1.7976510497854443E-2</c:v>
                </c:pt>
                <c:pt idx="278">
                  <c:v>-3.926055673583189E-2</c:v>
                </c:pt>
                <c:pt idx="279">
                  <c:v>-9.6473704977922958E-3</c:v>
                </c:pt>
                <c:pt idx="280">
                  <c:v>1.0580138037910752E-2</c:v>
                </c:pt>
                <c:pt idx="281">
                  <c:v>9.7382269417137634E-3</c:v>
                </c:pt>
                <c:pt idx="282">
                  <c:v>2.7058747491597907E-3</c:v>
                </c:pt>
                <c:pt idx="283">
                  <c:v>-4.2997587216424979E-2</c:v>
                </c:pt>
                <c:pt idx="284">
                  <c:v>-1.6945213541737364E-2</c:v>
                </c:pt>
                <c:pt idx="285">
                  <c:v>-3.6136008661543251E-3</c:v>
                </c:pt>
                <c:pt idx="286">
                  <c:v>1.8153890143768271E-2</c:v>
                </c:pt>
                <c:pt idx="287">
                  <c:v>1.5612259432560041E-2</c:v>
                </c:pt>
                <c:pt idx="288">
                  <c:v>-2.8314390574860598E-2</c:v>
                </c:pt>
                <c:pt idx="289">
                  <c:v>-3.8670120702474498E-2</c:v>
                </c:pt>
                <c:pt idx="290">
                  <c:v>5.6610995776500972E-3</c:v>
                </c:pt>
                <c:pt idx="291">
                  <c:v>6.4938837612493236E-2</c:v>
                </c:pt>
                <c:pt idx="292">
                  <c:v>8.1515497717332304E-3</c:v>
                </c:pt>
                <c:pt idx="293">
                  <c:v>-3.2580197371715837E-2</c:v>
                </c:pt>
                <c:pt idx="294">
                  <c:v>-1.6966200174604672E-2</c:v>
                </c:pt>
                <c:pt idx="295">
                  <c:v>-7.2208516649784574E-2</c:v>
                </c:pt>
                <c:pt idx="296">
                  <c:v>7.1382006273043473E-3</c:v>
                </c:pt>
                <c:pt idx="297">
                  <c:v>9.1065183746690787E-2</c:v>
                </c:pt>
                <c:pt idx="298">
                  <c:v>-1.197590644647001E-3</c:v>
                </c:pt>
                <c:pt idx="299">
                  <c:v>-3.0288041653740244E-2</c:v>
                </c:pt>
                <c:pt idx="300">
                  <c:v>2.3674544371209581E-3</c:v>
                </c:pt>
                <c:pt idx="301">
                  <c:v>1.5712641331708993E-2</c:v>
                </c:pt>
                <c:pt idx="302">
                  <c:v>2.4207816521702143E-2</c:v>
                </c:pt>
                <c:pt idx="303">
                  <c:v>1.6416177401416044E-3</c:v>
                </c:pt>
                <c:pt idx="304">
                  <c:v>-2.4209409200149423E-2</c:v>
                </c:pt>
                <c:pt idx="305">
                  <c:v>4.4161602375276483E-3</c:v>
                </c:pt>
                <c:pt idx="306">
                  <c:v>-1.6571188115238594E-3</c:v>
                </c:pt>
                <c:pt idx="307">
                  <c:v>1.8393961868917383E-2</c:v>
                </c:pt>
                <c:pt idx="308">
                  <c:v>1.3311003023762098E-2</c:v>
                </c:pt>
                <c:pt idx="309">
                  <c:v>5.1271858976359788E-3</c:v>
                </c:pt>
                <c:pt idx="310">
                  <c:v>-6.7796487055016346E-3</c:v>
                </c:pt>
                <c:pt idx="311">
                  <c:v>-2.0720902598230177E-2</c:v>
                </c:pt>
                <c:pt idx="312">
                  <c:v>1.578097371969292E-2</c:v>
                </c:pt>
                <c:pt idx="313">
                  <c:v>2.0229523480860018E-2</c:v>
                </c:pt>
                <c:pt idx="314">
                  <c:v>1.6321471772997469E-2</c:v>
                </c:pt>
                <c:pt idx="315">
                  <c:v>-1.3480241740384348E-2</c:v>
                </c:pt>
                <c:pt idx="316">
                  <c:v>-1.8588950268353107E-2</c:v>
                </c:pt>
                <c:pt idx="317">
                  <c:v>1.1286249741102058E-2</c:v>
                </c:pt>
                <c:pt idx="318">
                  <c:v>1.9771743417104855E-2</c:v>
                </c:pt>
                <c:pt idx="319">
                  <c:v>-2.4501664722663238E-2</c:v>
                </c:pt>
                <c:pt idx="320">
                  <c:v>-1.3986027018711896E-2</c:v>
                </c:pt>
                <c:pt idx="321">
                  <c:v>1.3756329446278874E-2</c:v>
                </c:pt>
                <c:pt idx="322">
                  <c:v>-2.8861530668114473E-2</c:v>
                </c:pt>
                <c:pt idx="323">
                  <c:v>1.1269491434228115E-2</c:v>
                </c:pt>
                <c:pt idx="324">
                  <c:v>9.538031216282045E-3</c:v>
                </c:pt>
                <c:pt idx="325">
                  <c:v>-4.8592835847245152E-3</c:v>
                </c:pt>
                <c:pt idx="326">
                  <c:v>-2.1924050971346257E-2</c:v>
                </c:pt>
                <c:pt idx="327">
                  <c:v>-1.1474430763607365E-3</c:v>
                </c:pt>
                <c:pt idx="328">
                  <c:v>3.3056855796538519E-2</c:v>
                </c:pt>
                <c:pt idx="329">
                  <c:v>-1.703296153422763E-2</c:v>
                </c:pt>
                <c:pt idx="330">
                  <c:v>1.1132346308230334E-4</c:v>
                </c:pt>
                <c:pt idx="331">
                  <c:v>1.2146880393580145E-2</c:v>
                </c:pt>
                <c:pt idx="332">
                  <c:v>-1.605773230723925E-2</c:v>
                </c:pt>
                <c:pt idx="333">
                  <c:v>9.6481070035827118E-3</c:v>
                </c:pt>
                <c:pt idx="334">
                  <c:v>4.4665007360351887E-2</c:v>
                </c:pt>
                <c:pt idx="335">
                  <c:v>8.3565721911157476E-4</c:v>
                </c:pt>
                <c:pt idx="336">
                  <c:v>-6.2106238255274282E-2</c:v>
                </c:pt>
                <c:pt idx="337">
                  <c:v>-3.2627199319978845E-2</c:v>
                </c:pt>
                <c:pt idx="338">
                  <c:v>5.0590775704080458E-2</c:v>
                </c:pt>
                <c:pt idx="339">
                  <c:v>2.2701151129948312E-2</c:v>
                </c:pt>
                <c:pt idx="340">
                  <c:v>-4.1148868351178161E-2</c:v>
                </c:pt>
                <c:pt idx="341">
                  <c:v>8.8645912289597867E-3</c:v>
                </c:pt>
                <c:pt idx="342">
                  <c:v>1.1760266237028678E-2</c:v>
                </c:pt>
                <c:pt idx="343">
                  <c:v>-5.5019653426316229E-3</c:v>
                </c:pt>
                <c:pt idx="344">
                  <c:v>8.403073867639237E-3</c:v>
                </c:pt>
                <c:pt idx="345">
                  <c:v>1.2707664282848904E-2</c:v>
                </c:pt>
                <c:pt idx="346">
                  <c:v>-3.3161110751548169E-3</c:v>
                </c:pt>
                <c:pt idx="347">
                  <c:v>-2.2942437819036533E-2</c:v>
                </c:pt>
                <c:pt idx="348">
                  <c:v>1.6403594870012351E-2</c:v>
                </c:pt>
                <c:pt idx="349">
                  <c:v>2.5235685889689653E-2</c:v>
                </c:pt>
                <c:pt idx="350">
                  <c:v>-1.833622945192907E-2</c:v>
                </c:pt>
                <c:pt idx="351">
                  <c:v>4.3316622233149533E-3</c:v>
                </c:pt>
                <c:pt idx="352">
                  <c:v>9.2734525079103802E-3</c:v>
                </c:pt>
                <c:pt idx="353">
                  <c:v>1.1221390271774304E-2</c:v>
                </c:pt>
                <c:pt idx="354">
                  <c:v>-2.2156948039023183E-2</c:v>
                </c:pt>
                <c:pt idx="355">
                  <c:v>7.5042307487711481E-3</c:v>
                </c:pt>
                <c:pt idx="356">
                  <c:v>2.6364905031089375E-2</c:v>
                </c:pt>
                <c:pt idx="357">
                  <c:v>-7.5666312734190815E-3</c:v>
                </c:pt>
                <c:pt idx="358">
                  <c:v>1.214393553452784E-2</c:v>
                </c:pt>
                <c:pt idx="359">
                  <c:v>-1.3829303359753192E-2</c:v>
                </c:pt>
                <c:pt idx="360">
                  <c:v>-2.9112913983127446E-3</c:v>
                </c:pt>
                <c:pt idx="361">
                  <c:v>3.5017899772293005E-2</c:v>
                </c:pt>
                <c:pt idx="362">
                  <c:v>-2.0878539098469644E-2</c:v>
                </c:pt>
                <c:pt idx="363">
                  <c:v>-2.1994315376352026E-2</c:v>
                </c:pt>
                <c:pt idx="364">
                  <c:v>-4.2515960703516979E-2</c:v>
                </c:pt>
                <c:pt idx="365">
                  <c:v>2.7945359492880677E-2</c:v>
                </c:pt>
                <c:pt idx="366">
                  <c:v>5.1384396754680713E-2</c:v>
                </c:pt>
                <c:pt idx="367">
                  <c:v>-4.6520977901267538E-2</c:v>
                </c:pt>
                <c:pt idx="368">
                  <c:v>3.0824798881452817E-3</c:v>
                </c:pt>
                <c:pt idx="369">
                  <c:v>9.6556131199817489E-3</c:v>
                </c:pt>
                <c:pt idx="370">
                  <c:v>2.9224056844525604E-2</c:v>
                </c:pt>
                <c:pt idx="371">
                  <c:v>1.0428419995280288E-2</c:v>
                </c:pt>
                <c:pt idx="372">
                  <c:v>-6.4645924428567578E-2</c:v>
                </c:pt>
                <c:pt idx="373">
                  <c:v>-2.3867965005247454E-3</c:v>
                </c:pt>
                <c:pt idx="374">
                  <c:v>6.221434372629793E-2</c:v>
                </c:pt>
                <c:pt idx="375">
                  <c:v>6.7809043956479809E-4</c:v>
                </c:pt>
                <c:pt idx="376">
                  <c:v>-5.0073840924714917E-2</c:v>
                </c:pt>
                <c:pt idx="377">
                  <c:v>1.015833154274179E-2</c:v>
                </c:pt>
                <c:pt idx="378">
                  <c:v>3.8021746928802815E-2</c:v>
                </c:pt>
                <c:pt idx="379">
                  <c:v>-4.812836144263896E-3</c:v>
                </c:pt>
                <c:pt idx="380">
                  <c:v>-2.12433811718288E-2</c:v>
                </c:pt>
                <c:pt idx="381">
                  <c:v>-1.0252821712416305E-2</c:v>
                </c:pt>
                <c:pt idx="382">
                  <c:v>1.4580075931655513E-2</c:v>
                </c:pt>
                <c:pt idx="383">
                  <c:v>3.6393423235169767E-2</c:v>
                </c:pt>
                <c:pt idx="384">
                  <c:v>8.970156880652275E-3</c:v>
                </c:pt>
                <c:pt idx="385">
                  <c:v>-4.248592541869281E-2</c:v>
                </c:pt>
                <c:pt idx="386">
                  <c:v>-3.5037569801174721E-2</c:v>
                </c:pt>
                <c:pt idx="387">
                  <c:v>1.827146194532521E-2</c:v>
                </c:pt>
                <c:pt idx="388">
                  <c:v>4.0626435919945365E-2</c:v>
                </c:pt>
                <c:pt idx="389">
                  <c:v>-1.5569011887889464E-2</c:v>
                </c:pt>
                <c:pt idx="390">
                  <c:v>-1.631610380730102E-2</c:v>
                </c:pt>
                <c:pt idx="391">
                  <c:v>-2.1684759051082494E-2</c:v>
                </c:pt>
                <c:pt idx="392">
                  <c:v>-2.1071873834517259E-2</c:v>
                </c:pt>
                <c:pt idx="393">
                  <c:v>4.367892483829193E-2</c:v>
                </c:pt>
                <c:pt idx="394">
                  <c:v>3.7910750389988139E-2</c:v>
                </c:pt>
                <c:pt idx="395">
                  <c:v>-3.1237316854174156E-2</c:v>
                </c:pt>
                <c:pt idx="396">
                  <c:v>-3.7635476758026261E-2</c:v>
                </c:pt>
                <c:pt idx="397">
                  <c:v>2.1259527417496451E-2</c:v>
                </c:pt>
                <c:pt idx="398">
                  <c:v>3.7958892590546696E-2</c:v>
                </c:pt>
                <c:pt idx="399">
                  <c:v>1.6685751830146963E-3</c:v>
                </c:pt>
                <c:pt idx="400">
                  <c:v>1.2268927662132167E-2</c:v>
                </c:pt>
                <c:pt idx="401">
                  <c:v>-3.7460717029019604E-2</c:v>
                </c:pt>
                <c:pt idx="402">
                  <c:v>-3.8863640942356101E-2</c:v>
                </c:pt>
                <c:pt idx="403">
                  <c:v>1.6272030404309846E-2</c:v>
                </c:pt>
                <c:pt idx="404">
                  <c:v>1.7119402355975553E-2</c:v>
                </c:pt>
                <c:pt idx="405">
                  <c:v>9.8057537409963931E-3</c:v>
                </c:pt>
                <c:pt idx="406">
                  <c:v>-1.1270078846422201E-2</c:v>
                </c:pt>
                <c:pt idx="407">
                  <c:v>-3.6988516169038882E-3</c:v>
                </c:pt>
                <c:pt idx="408">
                  <c:v>6.5650807215460677E-3</c:v>
                </c:pt>
                <c:pt idx="409">
                  <c:v>-2.5679189052989226E-2</c:v>
                </c:pt>
                <c:pt idx="410">
                  <c:v>8.581804180452117E-3</c:v>
                </c:pt>
                <c:pt idx="411">
                  <c:v>1.2132767337502605E-2</c:v>
                </c:pt>
                <c:pt idx="412">
                  <c:v>-5.5430182034097268E-2</c:v>
                </c:pt>
                <c:pt idx="413">
                  <c:v>-1.4233498861434256E-2</c:v>
                </c:pt>
                <c:pt idx="414">
                  <c:v>4.2096788148477463E-2</c:v>
                </c:pt>
                <c:pt idx="415">
                  <c:v>8.4096817265062723E-3</c:v>
                </c:pt>
                <c:pt idx="416">
                  <c:v>-2.1298123520109742E-2</c:v>
                </c:pt>
                <c:pt idx="417">
                  <c:v>7.4748342362044636E-3</c:v>
                </c:pt>
                <c:pt idx="418">
                  <c:v>2.9464385031586642E-2</c:v>
                </c:pt>
                <c:pt idx="419">
                  <c:v>-1.703960909305946E-2</c:v>
                </c:pt>
                <c:pt idx="420">
                  <c:v>9.2012565590791321E-4</c:v>
                </c:pt>
                <c:pt idx="421">
                  <c:v>1.5269447523445816E-2</c:v>
                </c:pt>
                <c:pt idx="422">
                  <c:v>-1.3143235216872849E-2</c:v>
                </c:pt>
                <c:pt idx="423">
                  <c:v>-9.3895535640530596E-3</c:v>
                </c:pt>
                <c:pt idx="424">
                  <c:v>9.3019134043906722E-3</c:v>
                </c:pt>
                <c:pt idx="425">
                  <c:v>2.3820898451175933E-2</c:v>
                </c:pt>
                <c:pt idx="426">
                  <c:v>-2.0608774902388962E-2</c:v>
                </c:pt>
                <c:pt idx="427">
                  <c:v>-1.5277704238088179E-2</c:v>
                </c:pt>
                <c:pt idx="428">
                  <c:v>5.2188775885354931E-3</c:v>
                </c:pt>
                <c:pt idx="429">
                  <c:v>8.613780073010318E-3</c:v>
                </c:pt>
                <c:pt idx="430">
                  <c:v>2.2097221232128317E-2</c:v>
                </c:pt>
                <c:pt idx="431">
                  <c:v>-1.3822501381488826E-2</c:v>
                </c:pt>
                <c:pt idx="432">
                  <c:v>-1.4072525802305917E-2</c:v>
                </c:pt>
                <c:pt idx="433">
                  <c:v>-3.5238578359284387E-2</c:v>
                </c:pt>
                <c:pt idx="434">
                  <c:v>-2.0510305621136322E-2</c:v>
                </c:pt>
                <c:pt idx="435">
                  <c:v>3.8929886321492566E-2</c:v>
                </c:pt>
                <c:pt idx="436">
                  <c:v>-2.6420355663615441E-3</c:v>
                </c:pt>
                <c:pt idx="437">
                  <c:v>2.3542539103391146E-3</c:v>
                </c:pt>
                <c:pt idx="438">
                  <c:v>2.5802637856001603E-2</c:v>
                </c:pt>
                <c:pt idx="439">
                  <c:v>1.8439853906018124E-2</c:v>
                </c:pt>
                <c:pt idx="440">
                  <c:v>1.0596393389377488E-2</c:v>
                </c:pt>
                <c:pt idx="441">
                  <c:v>-1.1059021647583685E-2</c:v>
                </c:pt>
                <c:pt idx="442">
                  <c:v>-1.2557563486808176E-2</c:v>
                </c:pt>
                <c:pt idx="443">
                  <c:v>-2.9490637236847108E-2</c:v>
                </c:pt>
                <c:pt idx="444">
                  <c:v>-3.2863667472295841E-2</c:v>
                </c:pt>
                <c:pt idx="445">
                  <c:v>3.3961013997767894E-2</c:v>
                </c:pt>
                <c:pt idx="446">
                  <c:v>2.6830516656505893E-2</c:v>
                </c:pt>
                <c:pt idx="447">
                  <c:v>-2.8486455897236706E-2</c:v>
                </c:pt>
                <c:pt idx="448">
                  <c:v>5.4442709460051303E-3</c:v>
                </c:pt>
                <c:pt idx="449">
                  <c:v>6.7188129420154572E-3</c:v>
                </c:pt>
                <c:pt idx="450">
                  <c:v>1.0508137234255465E-2</c:v>
                </c:pt>
                <c:pt idx="451">
                  <c:v>-1.2861843249458754E-2</c:v>
                </c:pt>
                <c:pt idx="452">
                  <c:v>1.2225100271495667E-2</c:v>
                </c:pt>
                <c:pt idx="453">
                  <c:v>1.4666194143464723E-2</c:v>
                </c:pt>
                <c:pt idx="454">
                  <c:v>-1.4699540472904071E-2</c:v>
                </c:pt>
                <c:pt idx="455">
                  <c:v>-2.8182440463426998E-2</c:v>
                </c:pt>
                <c:pt idx="456">
                  <c:v>7.8700876162891807E-3</c:v>
                </c:pt>
                <c:pt idx="457">
                  <c:v>1.3818312053977492E-2</c:v>
                </c:pt>
                <c:pt idx="458">
                  <c:v>6.4193396849017443E-3</c:v>
                </c:pt>
                <c:pt idx="459">
                  <c:v>1.3144698896626054E-2</c:v>
                </c:pt>
                <c:pt idx="460">
                  <c:v>-9.6304516088074592E-3</c:v>
                </c:pt>
                <c:pt idx="461">
                  <c:v>1.5025584226057254E-2</c:v>
                </c:pt>
                <c:pt idx="462">
                  <c:v>5.3343126110066114E-2</c:v>
                </c:pt>
                <c:pt idx="463">
                  <c:v>-2.1707690371445765E-2</c:v>
                </c:pt>
                <c:pt idx="464">
                  <c:v>-6.1501613044327608E-2</c:v>
                </c:pt>
                <c:pt idx="465">
                  <c:v>1.0002756777180122E-2</c:v>
                </c:pt>
                <c:pt idx="466">
                  <c:v>2.5866194906153765E-2</c:v>
                </c:pt>
                <c:pt idx="467">
                  <c:v>-6.0227715694145117E-3</c:v>
                </c:pt>
                <c:pt idx="468">
                  <c:v>-3.1644361441137303E-2</c:v>
                </c:pt>
                <c:pt idx="469">
                  <c:v>2.7844501031438224E-2</c:v>
                </c:pt>
                <c:pt idx="470">
                  <c:v>2.6746382363842799E-2</c:v>
                </c:pt>
                <c:pt idx="471">
                  <c:v>-1.2030369489637165E-2</c:v>
                </c:pt>
                <c:pt idx="472">
                  <c:v>-1.0073050520688541E-2</c:v>
                </c:pt>
                <c:pt idx="473">
                  <c:v>1.5917365694924187E-2</c:v>
                </c:pt>
                <c:pt idx="474">
                  <c:v>6.5617403739494807E-3</c:v>
                </c:pt>
                <c:pt idx="475">
                  <c:v>-2.5018991172568415E-2</c:v>
                </c:pt>
                <c:pt idx="476">
                  <c:v>1.2385716098119568E-2</c:v>
                </c:pt>
                <c:pt idx="477">
                  <c:v>1.3408619561244185E-2</c:v>
                </c:pt>
                <c:pt idx="478">
                  <c:v>-2.0010613130504201E-2</c:v>
                </c:pt>
                <c:pt idx="479">
                  <c:v>2.7072928734473676E-2</c:v>
                </c:pt>
                <c:pt idx="480">
                  <c:v>3.2391303637195876E-2</c:v>
                </c:pt>
                <c:pt idx="481">
                  <c:v>-1.8706856085554436E-2</c:v>
                </c:pt>
                <c:pt idx="482">
                  <c:v>-1.3282141308714201E-2</c:v>
                </c:pt>
                <c:pt idx="483">
                  <c:v>2.4943284279893554E-3</c:v>
                </c:pt>
                <c:pt idx="484">
                  <c:v>3.2913923164546131E-3</c:v>
                </c:pt>
                <c:pt idx="485">
                  <c:v>1.1435996753157669E-2</c:v>
                </c:pt>
                <c:pt idx="486">
                  <c:v>8.2985565523631844E-4</c:v>
                </c:pt>
                <c:pt idx="487">
                  <c:v>-7.9951730975796435E-3</c:v>
                </c:pt>
                <c:pt idx="488">
                  <c:v>-4.9681179206516768E-4</c:v>
                </c:pt>
                <c:pt idx="489">
                  <c:v>9.2535052984587373E-3</c:v>
                </c:pt>
                <c:pt idx="490">
                  <c:v>6.7789712233030427E-3</c:v>
                </c:pt>
                <c:pt idx="491">
                  <c:v>-2.7471856421392812E-2</c:v>
                </c:pt>
                <c:pt idx="492">
                  <c:v>1.593200672153006E-2</c:v>
                </c:pt>
                <c:pt idx="493">
                  <c:v>4.8104199262103221E-2</c:v>
                </c:pt>
                <c:pt idx="494">
                  <c:v>-4.0896315346763612E-3</c:v>
                </c:pt>
                <c:pt idx="495">
                  <c:v>-1.4332892759555531E-2</c:v>
                </c:pt>
                <c:pt idx="496">
                  <c:v>1.5514658466624406E-2</c:v>
                </c:pt>
                <c:pt idx="497">
                  <c:v>1.8386924113637723E-2</c:v>
                </c:pt>
                <c:pt idx="498">
                  <c:v>-4.666624521233681E-2</c:v>
                </c:pt>
                <c:pt idx="499">
                  <c:v>-1.6185788739166276E-2</c:v>
                </c:pt>
                <c:pt idx="500">
                  <c:v>1.0165127188763504E-2</c:v>
                </c:pt>
                <c:pt idx="501">
                  <c:v>1.8025268108490141E-3</c:v>
                </c:pt>
                <c:pt idx="502">
                  <c:v>1.2818463418776321E-2</c:v>
                </c:pt>
                <c:pt idx="503">
                  <c:v>-4.4689633602185775E-3</c:v>
                </c:pt>
                <c:pt idx="504">
                  <c:v>4.4503313223864562E-3</c:v>
                </c:pt>
                <c:pt idx="505">
                  <c:v>-1.3053978571932374E-2</c:v>
                </c:pt>
                <c:pt idx="506">
                  <c:v>-7.1454414660408775E-3</c:v>
                </c:pt>
                <c:pt idx="507">
                  <c:v>1.2475685147162905E-2</c:v>
                </c:pt>
                <c:pt idx="508">
                  <c:v>-1.8195730531948406E-2</c:v>
                </c:pt>
                <c:pt idx="509">
                  <c:v>-8.5254959169355788E-3</c:v>
                </c:pt>
                <c:pt idx="510">
                  <c:v>-1.9438785854778706E-3</c:v>
                </c:pt>
                <c:pt idx="511">
                  <c:v>-9.1571787554354852E-3</c:v>
                </c:pt>
                <c:pt idx="512">
                  <c:v>1.6067123707773079E-2</c:v>
                </c:pt>
                <c:pt idx="513">
                  <c:v>-8.099537196714872E-4</c:v>
                </c:pt>
                <c:pt idx="514">
                  <c:v>1.3350115352674817E-2</c:v>
                </c:pt>
                <c:pt idx="515">
                  <c:v>2.6409178128888652E-3</c:v>
                </c:pt>
                <c:pt idx="516">
                  <c:v>-9.0302303254767222E-3</c:v>
                </c:pt>
                <c:pt idx="517">
                  <c:v>5.2761721093134402E-3</c:v>
                </c:pt>
                <c:pt idx="518">
                  <c:v>1.6068023979200603E-2</c:v>
                </c:pt>
                <c:pt idx="519">
                  <c:v>-2.3550825786301917E-2</c:v>
                </c:pt>
                <c:pt idx="520">
                  <c:v>-3.2088004390795316E-2</c:v>
                </c:pt>
                <c:pt idx="521">
                  <c:v>4.8005560597645429E-2</c:v>
                </c:pt>
                <c:pt idx="522">
                  <c:v>2.6980575820675264E-2</c:v>
                </c:pt>
                <c:pt idx="523">
                  <c:v>-2.9652665078474666E-2</c:v>
                </c:pt>
                <c:pt idx="524">
                  <c:v>-3.3697400566582526E-2</c:v>
                </c:pt>
                <c:pt idx="525">
                  <c:v>2.6031791005138912E-2</c:v>
                </c:pt>
                <c:pt idx="526">
                  <c:v>4.6065539616919129E-2</c:v>
                </c:pt>
                <c:pt idx="527">
                  <c:v>-4.1638410228386373E-2</c:v>
                </c:pt>
                <c:pt idx="528">
                  <c:v>-1.8439170217320205E-2</c:v>
                </c:pt>
                <c:pt idx="529">
                  <c:v>-5.520988317666525E-5</c:v>
                </c:pt>
                <c:pt idx="530">
                  <c:v>-6.0271870535361484E-3</c:v>
                </c:pt>
                <c:pt idx="531">
                  <c:v>1.4270738683233496E-2</c:v>
                </c:pt>
                <c:pt idx="532">
                  <c:v>-1.6169863509027823E-2</c:v>
                </c:pt>
                <c:pt idx="533">
                  <c:v>7.7945234835373326E-4</c:v>
                </c:pt>
                <c:pt idx="534">
                  <c:v>-1.617548829586931E-2</c:v>
                </c:pt>
                <c:pt idx="535">
                  <c:v>1.6923126030444709E-2</c:v>
                </c:pt>
                <c:pt idx="536">
                  <c:v>3.2261093949523069E-2</c:v>
                </c:pt>
                <c:pt idx="537">
                  <c:v>-2.6894880254163655E-2</c:v>
                </c:pt>
                <c:pt idx="538">
                  <c:v>-2.7871185458036196E-3</c:v>
                </c:pt>
                <c:pt idx="539">
                  <c:v>7.366555013241646E-3</c:v>
                </c:pt>
                <c:pt idx="540">
                  <c:v>-8.3634158897105716E-3</c:v>
                </c:pt>
                <c:pt idx="541">
                  <c:v>1.406503062425153E-2</c:v>
                </c:pt>
                <c:pt idx="542">
                  <c:v>-7.3158521454256831E-2</c:v>
                </c:pt>
                <c:pt idx="543">
                  <c:v>7.4018406846125557E-3</c:v>
                </c:pt>
                <c:pt idx="544">
                  <c:v>6.5838250901172776E-2</c:v>
                </c:pt>
                <c:pt idx="545">
                  <c:v>6.6322975616465146E-3</c:v>
                </c:pt>
                <c:pt idx="546">
                  <c:v>-1.8070408672707126E-2</c:v>
                </c:pt>
                <c:pt idx="547">
                  <c:v>-2.6358764052216273E-2</c:v>
                </c:pt>
                <c:pt idx="548">
                  <c:v>2.1430123444367233E-2</c:v>
                </c:pt>
                <c:pt idx="549">
                  <c:v>2.7137636205589073E-3</c:v>
                </c:pt>
                <c:pt idx="550">
                  <c:v>-1.1765070388770768E-2</c:v>
                </c:pt>
                <c:pt idx="551">
                  <c:v>1.3759947012436168E-2</c:v>
                </c:pt>
                <c:pt idx="552">
                  <c:v>1.5425005073567245E-2</c:v>
                </c:pt>
                <c:pt idx="553">
                  <c:v>2.2628818800036636E-2</c:v>
                </c:pt>
                <c:pt idx="554">
                  <c:v>-6.3058305934394461E-3</c:v>
                </c:pt>
                <c:pt idx="555">
                  <c:v>5.8554910762844926E-3</c:v>
                </c:pt>
                <c:pt idx="556">
                  <c:v>-2.1135096727865312E-2</c:v>
                </c:pt>
                <c:pt idx="557">
                  <c:v>-1.0649906362279414E-2</c:v>
                </c:pt>
                <c:pt idx="558">
                  <c:v>4.449715229230071E-2</c:v>
                </c:pt>
                <c:pt idx="559">
                  <c:v>-2.16214412371176E-3</c:v>
                </c:pt>
                <c:pt idx="560">
                  <c:v>-2.6957599171969594E-2</c:v>
                </c:pt>
                <c:pt idx="561">
                  <c:v>4.1360138629616308E-2</c:v>
                </c:pt>
                <c:pt idx="562">
                  <c:v>5.6931120370572276E-2</c:v>
                </c:pt>
                <c:pt idx="563">
                  <c:v>-1.3623191077994772E-2</c:v>
                </c:pt>
                <c:pt idx="564">
                  <c:v>-3.6374518107477313E-2</c:v>
                </c:pt>
                <c:pt idx="565">
                  <c:v>3.6571225468811246E-2</c:v>
                </c:pt>
                <c:pt idx="566">
                  <c:v>5.7780532088202744E-3</c:v>
                </c:pt>
                <c:pt idx="567">
                  <c:v>-3.3527494143663752E-2</c:v>
                </c:pt>
                <c:pt idx="568">
                  <c:v>2.6966224950085028E-2</c:v>
                </c:pt>
                <c:pt idx="569">
                  <c:v>-9.9222558923782404E-3</c:v>
                </c:pt>
                <c:pt idx="570">
                  <c:v>3.1875045352491847E-3</c:v>
                </c:pt>
                <c:pt idx="571">
                  <c:v>2.0640175411969542E-2</c:v>
                </c:pt>
                <c:pt idx="572">
                  <c:v>3.098901301854003E-3</c:v>
                </c:pt>
                <c:pt idx="573">
                  <c:v>1.2701419444643548E-2</c:v>
                </c:pt>
                <c:pt idx="574">
                  <c:v>-1.9138080764771054E-2</c:v>
                </c:pt>
                <c:pt idx="575">
                  <c:v>-1.8255108349421893E-2</c:v>
                </c:pt>
                <c:pt idx="576">
                  <c:v>1.4198662465034878E-2</c:v>
                </c:pt>
                <c:pt idx="577">
                  <c:v>-2.725100162187705E-2</c:v>
                </c:pt>
                <c:pt idx="578">
                  <c:v>3.7037290094801274E-3</c:v>
                </c:pt>
                <c:pt idx="579">
                  <c:v>-9.2999229669611556E-3</c:v>
                </c:pt>
                <c:pt idx="580">
                  <c:v>5.0829451773031793E-3</c:v>
                </c:pt>
                <c:pt idx="581">
                  <c:v>1.2050593395731309E-2</c:v>
                </c:pt>
                <c:pt idx="582">
                  <c:v>-1.5622749619655455E-2</c:v>
                </c:pt>
                <c:pt idx="583">
                  <c:v>1.6891951138477444E-2</c:v>
                </c:pt>
                <c:pt idx="584">
                  <c:v>2.9796124489900908E-2</c:v>
                </c:pt>
                <c:pt idx="585">
                  <c:v>1.2525290503032128E-2</c:v>
                </c:pt>
                <c:pt idx="586">
                  <c:v>-1.3574560891631266E-2</c:v>
                </c:pt>
                <c:pt idx="587">
                  <c:v>-2.0852772537172982E-2</c:v>
                </c:pt>
                <c:pt idx="588">
                  <c:v>1.7239855653166512E-2</c:v>
                </c:pt>
                <c:pt idx="589">
                  <c:v>1.1047379870840787E-3</c:v>
                </c:pt>
                <c:pt idx="590">
                  <c:v>7.0136589323934887E-3</c:v>
                </c:pt>
                <c:pt idx="591">
                  <c:v>3.4750800568761034E-3</c:v>
                </c:pt>
                <c:pt idx="592">
                  <c:v>3.0288878221583961E-3</c:v>
                </c:pt>
                <c:pt idx="593">
                  <c:v>1.013905467265446E-2</c:v>
                </c:pt>
                <c:pt idx="594">
                  <c:v>-2.5740884048649781E-2</c:v>
                </c:pt>
                <c:pt idx="595">
                  <c:v>8.7071566294078893E-3</c:v>
                </c:pt>
                <c:pt idx="596">
                  <c:v>-1.7208006264338111E-3</c:v>
                </c:pt>
                <c:pt idx="597">
                  <c:v>-5.7260581391788907E-3</c:v>
                </c:pt>
                <c:pt idx="598">
                  <c:v>2.2667961370061933E-2</c:v>
                </c:pt>
                <c:pt idx="599">
                  <c:v>-3.1704822189879606E-2</c:v>
                </c:pt>
                <c:pt idx="600">
                  <c:v>-1.3830589295414392E-2</c:v>
                </c:pt>
                <c:pt idx="601">
                  <c:v>2.0269386393068949E-2</c:v>
                </c:pt>
                <c:pt idx="602">
                  <c:v>2.4084294467080086E-2</c:v>
                </c:pt>
                <c:pt idx="603">
                  <c:v>-1.9808624225949719E-3</c:v>
                </c:pt>
                <c:pt idx="604">
                  <c:v>-3.3092186082633375E-2</c:v>
                </c:pt>
                <c:pt idx="605">
                  <c:v>1.8792185584305014E-2</c:v>
                </c:pt>
                <c:pt idx="606">
                  <c:v>2.4369045583792325E-4</c:v>
                </c:pt>
                <c:pt idx="607">
                  <c:v>-1.3318238117347671E-2</c:v>
                </c:pt>
                <c:pt idx="608">
                  <c:v>-2.2109695052200437E-2</c:v>
                </c:pt>
                <c:pt idx="609">
                  <c:v>-1.6939859136924914E-2</c:v>
                </c:pt>
                <c:pt idx="610">
                  <c:v>1.2091600956758559E-2</c:v>
                </c:pt>
                <c:pt idx="611">
                  <c:v>1.1688132226454031E-2</c:v>
                </c:pt>
                <c:pt idx="612">
                  <c:v>6.520133919492339E-3</c:v>
                </c:pt>
                <c:pt idx="613">
                  <c:v>-1.9747369174367941E-2</c:v>
                </c:pt>
                <c:pt idx="614">
                  <c:v>-4.7498450785602537E-3</c:v>
                </c:pt>
                <c:pt idx="615">
                  <c:v>2.6511565203232485E-3</c:v>
                </c:pt>
                <c:pt idx="616">
                  <c:v>-2.4324670857511596E-2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0-4E4A-BAD0-9EB9F8A65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13.113</c:v>
                </c:pt>
                <c:pt idx="45">
                  <c:v>13.401999999999999</c:v>
                </c:pt>
                <c:pt idx="46">
                  <c:v>13.694000000000001</c:v>
                </c:pt>
                <c:pt idx="47">
                  <c:v>13.988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16.318999999999999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17.481999999999999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20.396000000000001</c:v>
                </c:pt>
                <c:pt idx="70">
                  <c:v>20.687999999999999</c:v>
                </c:pt>
                <c:pt idx="71">
                  <c:v>20.978999999999999</c:v>
                </c:pt>
                <c:pt idx="72">
                  <c:v>21.271000000000001</c:v>
                </c:pt>
                <c:pt idx="73">
                  <c:v>21.561</c:v>
                </c:pt>
                <c:pt idx="74">
                  <c:v>21.853000000000002</c:v>
                </c:pt>
                <c:pt idx="75">
                  <c:v>22.145</c:v>
                </c:pt>
                <c:pt idx="76">
                  <c:v>22.436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24.184000000000001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26.224</c:v>
                </c:pt>
                <c:pt idx="90">
                  <c:v>26.515000000000001</c:v>
                </c:pt>
                <c:pt idx="91">
                  <c:v>26.806000000000001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27.683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29.137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34.674999999999997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46.331000000000003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47.204999999999998</c:v>
                </c:pt>
                <c:pt idx="162">
                  <c:v>47.494999999999997</c:v>
                </c:pt>
                <c:pt idx="163">
                  <c:v>47.786999999999999</c:v>
                </c:pt>
                <c:pt idx="164">
                  <c:v>48.08</c:v>
                </c:pt>
                <c:pt idx="165">
                  <c:v>48.368000000000002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49.826999999999998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56.237000000000002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59.442</c:v>
                </c:pt>
                <c:pt idx="204">
                  <c:v>59.735999999999997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60.899000000000001</c:v>
                </c:pt>
                <c:pt idx="209">
                  <c:v>61.19</c:v>
                </c:pt>
                <c:pt idx="210">
                  <c:v>61.481000000000002</c:v>
                </c:pt>
                <c:pt idx="211">
                  <c:v>61.773000000000003</c:v>
                </c:pt>
                <c:pt idx="212">
                  <c:v>62.063000000000002</c:v>
                </c:pt>
                <c:pt idx="213">
                  <c:v>62.356000000000002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64.977999999999994</c:v>
                </c:pt>
                <c:pt idx="223">
                  <c:v>65.27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66.435000000000002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68.183000000000007</c:v>
                </c:pt>
                <c:pt idx="234">
                  <c:v>68.474000000000004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69.935000000000002</c:v>
                </c:pt>
                <c:pt idx="240">
                  <c:v>70.222999999999999</c:v>
                </c:pt>
                <c:pt idx="241">
                  <c:v>70.513999999999996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71.971999999999994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74.302000000000007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75.176000000000002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76.632999999999996</c:v>
                </c:pt>
                <c:pt idx="263">
                  <c:v>76.924000000000007</c:v>
                </c:pt>
                <c:pt idx="264">
                  <c:v>77.215999999999994</c:v>
                </c:pt>
                <c:pt idx="265">
                  <c:v>77.507999999999996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79.837999999999994</c:v>
                </c:pt>
                <c:pt idx="274">
                  <c:v>80.129000000000005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81.003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81.878</c:v>
                </c:pt>
                <c:pt idx="281">
                  <c:v>82.168999999999997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83.626000000000005</c:v>
                </c:pt>
                <c:pt idx="287">
                  <c:v>83.917000000000002</c:v>
                </c:pt>
                <c:pt idx="288">
                  <c:v>84.21</c:v>
                </c:pt>
                <c:pt idx="289">
                  <c:v>84.5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85.373999999999995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87.123000000000005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89.162999999999997</c:v>
                </c:pt>
                <c:pt idx="306">
                  <c:v>89.453000000000003</c:v>
                </c:pt>
                <c:pt idx="307">
                  <c:v>89.745999999999995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90.619</c:v>
                </c:pt>
                <c:pt idx="311">
                  <c:v>90.91</c:v>
                </c:pt>
                <c:pt idx="312">
                  <c:v>91.203000000000003</c:v>
                </c:pt>
                <c:pt idx="313">
                  <c:v>91.492999999999995</c:v>
                </c:pt>
                <c:pt idx="314">
                  <c:v>91.784000000000006</c:v>
                </c:pt>
                <c:pt idx="315">
                  <c:v>92.075000000000003</c:v>
                </c:pt>
                <c:pt idx="316">
                  <c:v>92.367000000000004</c:v>
                </c:pt>
                <c:pt idx="317">
                  <c:v>92.659000000000006</c:v>
                </c:pt>
                <c:pt idx="318">
                  <c:v>92.95</c:v>
                </c:pt>
                <c:pt idx="319">
                  <c:v>93.242000000000004</c:v>
                </c:pt>
                <c:pt idx="320">
                  <c:v>93.533000000000001</c:v>
                </c:pt>
                <c:pt idx="321">
                  <c:v>93.823999999999998</c:v>
                </c:pt>
                <c:pt idx="322">
                  <c:v>94.116</c:v>
                </c:pt>
                <c:pt idx="323">
                  <c:v>94.406999999999996</c:v>
                </c:pt>
                <c:pt idx="324">
                  <c:v>94.698999999999998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95.572999999999993</c:v>
                </c:pt>
                <c:pt idx="328">
                  <c:v>95.864000000000004</c:v>
                </c:pt>
                <c:pt idx="329">
                  <c:v>96.156000000000006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98.486999999999995</c:v>
                </c:pt>
                <c:pt idx="338">
                  <c:v>98.778000000000006</c:v>
                </c:pt>
                <c:pt idx="339">
                  <c:v>99.069000000000003</c:v>
                </c:pt>
                <c:pt idx="340">
                  <c:v>99.36</c:v>
                </c:pt>
                <c:pt idx="341">
                  <c:v>99.652000000000001</c:v>
                </c:pt>
                <c:pt idx="342">
                  <c:v>99.944000000000003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</c:v>
                </c:pt>
                <c:pt idx="349">
                  <c:v>101.983</c:v>
                </c:pt>
                <c:pt idx="350">
                  <c:v>102.274</c:v>
                </c:pt>
                <c:pt idx="351">
                  <c:v>102.565</c:v>
                </c:pt>
                <c:pt idx="352">
                  <c:v>102.857</c:v>
                </c:pt>
                <c:pt idx="353">
                  <c:v>103.148</c:v>
                </c:pt>
                <c:pt idx="354">
                  <c:v>103.44</c:v>
                </c:pt>
                <c:pt idx="355">
                  <c:v>103.732</c:v>
                </c:pt>
                <c:pt idx="356">
                  <c:v>104.023</c:v>
                </c:pt>
                <c:pt idx="357">
                  <c:v>104.31399999999999</c:v>
                </c:pt>
                <c:pt idx="358">
                  <c:v>104.60599999999999</c:v>
                </c:pt>
                <c:pt idx="359">
                  <c:v>104.896</c:v>
                </c:pt>
                <c:pt idx="360">
                  <c:v>105.188</c:v>
                </c:pt>
                <c:pt idx="361">
                  <c:v>105.479</c:v>
                </c:pt>
                <c:pt idx="362">
                  <c:v>105.771</c:v>
                </c:pt>
                <c:pt idx="363">
                  <c:v>106.062</c:v>
                </c:pt>
                <c:pt idx="364">
                  <c:v>106.354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107.22799999999999</c:v>
                </c:pt>
                <c:pt idx="368">
                  <c:v>107.51900000000001</c:v>
                </c:pt>
                <c:pt idx="369">
                  <c:v>107.812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108.976</c:v>
                </c:pt>
                <c:pt idx="374">
                  <c:v>109.268</c:v>
                </c:pt>
                <c:pt idx="375">
                  <c:v>109.559</c:v>
                </c:pt>
                <c:pt idx="376">
                  <c:v>109.85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111.30800000000001</c:v>
                </c:pt>
                <c:pt idx="382">
                  <c:v>111.599</c:v>
                </c:pt>
                <c:pt idx="383">
                  <c:v>111.89100000000001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113.057</c:v>
                </c:pt>
                <c:pt idx="388">
                  <c:v>113.34699999999999</c:v>
                </c:pt>
                <c:pt idx="389">
                  <c:v>113.637</c:v>
                </c:pt>
                <c:pt idx="390">
                  <c:v>113.929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114.804</c:v>
                </c:pt>
                <c:pt idx="394">
                  <c:v>115.095</c:v>
                </c:pt>
                <c:pt idx="395">
                  <c:v>115.387</c:v>
                </c:pt>
                <c:pt idx="396">
                  <c:v>115.678</c:v>
                </c:pt>
                <c:pt idx="397">
                  <c:v>115.97</c:v>
                </c:pt>
                <c:pt idx="398">
                  <c:v>116.26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118.01</c:v>
                </c:pt>
                <c:pt idx="405">
                  <c:v>118.3</c:v>
                </c:pt>
                <c:pt idx="406">
                  <c:v>118.592</c:v>
                </c:pt>
                <c:pt idx="407">
                  <c:v>118.883</c:v>
                </c:pt>
                <c:pt idx="408">
                  <c:v>119.17400000000001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121.215</c:v>
                </c:pt>
                <c:pt idx="416">
                  <c:v>121.506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122.38</c:v>
                </c:pt>
                <c:pt idx="420">
                  <c:v>122.67</c:v>
                </c:pt>
                <c:pt idx="421">
                  <c:v>122.962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123.837</c:v>
                </c:pt>
                <c:pt idx="425">
                  <c:v>124.129</c:v>
                </c:pt>
                <c:pt idx="426">
                  <c:v>124.419</c:v>
                </c:pt>
                <c:pt idx="427">
                  <c:v>124.711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</c:v>
                </c:pt>
                <c:pt idx="431">
                  <c:v>125.876</c:v>
                </c:pt>
                <c:pt idx="432">
                  <c:v>126.167</c:v>
                </c:pt>
                <c:pt idx="433">
                  <c:v>126.459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127.625</c:v>
                </c:pt>
                <c:pt idx="438">
                  <c:v>127.917</c:v>
                </c:pt>
                <c:pt idx="439">
                  <c:v>128.208</c:v>
                </c:pt>
                <c:pt idx="440">
                  <c:v>128.49700000000001</c:v>
                </c:pt>
                <c:pt idx="441">
                  <c:v>128.79000000000002</c:v>
                </c:pt>
                <c:pt idx="442">
                  <c:v>129.08100000000002</c:v>
                </c:pt>
                <c:pt idx="443">
                  <c:v>129.37300000000002</c:v>
                </c:pt>
                <c:pt idx="444">
                  <c:v>129.66400000000002</c:v>
                </c:pt>
                <c:pt idx="445">
                  <c:v>129.95600000000002</c:v>
                </c:pt>
                <c:pt idx="446">
                  <c:v>130.24700000000001</c:v>
                </c:pt>
                <c:pt idx="447">
                  <c:v>130.53800000000001</c:v>
                </c:pt>
                <c:pt idx="448">
                  <c:v>130.83000000000001</c:v>
                </c:pt>
                <c:pt idx="449">
                  <c:v>131.12200000000001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134.035</c:v>
                </c:pt>
                <c:pt idx="460">
                  <c:v>134.32599999999999</c:v>
                </c:pt>
                <c:pt idx="461">
                  <c:v>134.61799999999999</c:v>
                </c:pt>
                <c:pt idx="462">
                  <c:v>134.90899999999999</c:v>
                </c:pt>
                <c:pt idx="463">
                  <c:v>135.20099999999999</c:v>
                </c:pt>
                <c:pt idx="464">
                  <c:v>135.49199999999999</c:v>
                </c:pt>
                <c:pt idx="465">
                  <c:v>135.78299999999999</c:v>
                </c:pt>
                <c:pt idx="466">
                  <c:v>136.07300000000001</c:v>
                </c:pt>
                <c:pt idx="467">
                  <c:v>136.36600000000001</c:v>
                </c:pt>
                <c:pt idx="468">
                  <c:v>136.65700000000001</c:v>
                </c:pt>
                <c:pt idx="469">
                  <c:v>136.95099999999999</c:v>
                </c:pt>
                <c:pt idx="470">
                  <c:v>137.24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138.113</c:v>
                </c:pt>
                <c:pt idx="474">
                  <c:v>138.40600000000001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139.571</c:v>
                </c:pt>
                <c:pt idx="479">
                  <c:v>139.863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142.48500000000001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143.94200000000001</c:v>
                </c:pt>
                <c:pt idx="494">
                  <c:v>144.233</c:v>
                </c:pt>
                <c:pt idx="495">
                  <c:v>144.524</c:v>
                </c:pt>
                <c:pt idx="496">
                  <c:v>144.816</c:v>
                </c:pt>
                <c:pt idx="497">
                  <c:v>145.108</c:v>
                </c:pt>
                <c:pt idx="498">
                  <c:v>145.399</c:v>
                </c:pt>
                <c:pt idx="499">
                  <c:v>145.69</c:v>
                </c:pt>
                <c:pt idx="500">
                  <c:v>145.982</c:v>
                </c:pt>
                <c:pt idx="501">
                  <c:v>146.27199999999999</c:v>
                </c:pt>
                <c:pt idx="502">
                  <c:v>146.56399999999999</c:v>
                </c:pt>
                <c:pt idx="503">
                  <c:v>146.85599999999999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147.72999999999999</c:v>
                </c:pt>
                <c:pt idx="507">
                  <c:v>148.02099999999999</c:v>
                </c:pt>
                <c:pt idx="508">
                  <c:v>148.31299999999999</c:v>
                </c:pt>
                <c:pt idx="509">
                  <c:v>148.60400000000001</c:v>
                </c:pt>
                <c:pt idx="510">
                  <c:v>148.89500000000001</c:v>
                </c:pt>
                <c:pt idx="511">
                  <c:v>149.18700000000001</c:v>
                </c:pt>
                <c:pt idx="512">
                  <c:v>149.47800000000001</c:v>
                </c:pt>
                <c:pt idx="513">
                  <c:v>149.76900000000001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150.935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152.09899999999999</c:v>
                </c:pt>
                <c:pt idx="522">
                  <c:v>152.39099999999999</c:v>
                </c:pt>
                <c:pt idx="523">
                  <c:v>152.68299999999999</c:v>
                </c:pt>
                <c:pt idx="524">
                  <c:v>152.97300000000001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153.84800000000001</c:v>
                </c:pt>
                <c:pt idx="528">
                  <c:v>154.13999999999999</c:v>
                </c:pt>
                <c:pt idx="529">
                  <c:v>154.43199999999999</c:v>
                </c:pt>
                <c:pt idx="530">
                  <c:v>154.72300000000001</c:v>
                </c:pt>
                <c:pt idx="531">
                  <c:v>155.01400000000001</c:v>
                </c:pt>
                <c:pt idx="532">
                  <c:v>155.30600000000001</c:v>
                </c:pt>
                <c:pt idx="533">
                  <c:v>155.59700000000001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156.471</c:v>
                </c:pt>
                <c:pt idx="537">
                  <c:v>156.762</c:v>
                </c:pt>
                <c:pt idx="538">
                  <c:v>157.054</c:v>
                </c:pt>
                <c:pt idx="539">
                  <c:v>157.345</c:v>
                </c:pt>
                <c:pt idx="540">
                  <c:v>157.637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159.67599999999999</c:v>
                </c:pt>
                <c:pt idx="548">
                  <c:v>159.96799999999999</c:v>
                </c:pt>
                <c:pt idx="549">
                  <c:v>160.25899999999999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161.42500000000001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162.29900000000001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163.756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164.63</c:v>
                </c:pt>
                <c:pt idx="565">
                  <c:v>164.92099999999999</c:v>
                </c:pt>
                <c:pt idx="566">
                  <c:v>165.21299999999999</c:v>
                </c:pt>
                <c:pt idx="567">
                  <c:v>165.50200000000001</c:v>
                </c:pt>
                <c:pt idx="568">
                  <c:v>165.79499999999999</c:v>
                </c:pt>
                <c:pt idx="569">
                  <c:v>166.08600000000001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167.25200000000001</c:v>
                </c:pt>
                <c:pt idx="574">
                  <c:v>167.542</c:v>
                </c:pt>
                <c:pt idx="575">
                  <c:v>167.83500000000001</c:v>
                </c:pt>
                <c:pt idx="576">
                  <c:v>168.125</c:v>
                </c:pt>
                <c:pt idx="577">
                  <c:v>168.416</c:v>
                </c:pt>
                <c:pt idx="578">
                  <c:v>168.708</c:v>
                </c:pt>
                <c:pt idx="579">
                  <c:v>169</c:v>
                </c:pt>
                <c:pt idx="580">
                  <c:v>169.292</c:v>
                </c:pt>
                <c:pt idx="581">
                  <c:v>169.583</c:v>
                </c:pt>
                <c:pt idx="582">
                  <c:v>169.874</c:v>
                </c:pt>
                <c:pt idx="583">
                  <c:v>170.167</c:v>
                </c:pt>
                <c:pt idx="584">
                  <c:v>170.45699999999999</c:v>
                </c:pt>
                <c:pt idx="585">
                  <c:v>170.749</c:v>
                </c:pt>
                <c:pt idx="586">
                  <c:v>171.04</c:v>
                </c:pt>
                <c:pt idx="587">
                  <c:v>171.33099999999999</c:v>
                </c:pt>
                <c:pt idx="588">
                  <c:v>171.62200000000001</c:v>
                </c:pt>
                <c:pt idx="589">
                  <c:v>171.91399999999999</c:v>
                </c:pt>
                <c:pt idx="590">
                  <c:v>172.20500000000001</c:v>
                </c:pt>
                <c:pt idx="591">
                  <c:v>172.49700000000001</c:v>
                </c:pt>
                <c:pt idx="592">
                  <c:v>172.78800000000001</c:v>
                </c:pt>
                <c:pt idx="593">
                  <c:v>173.078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173.95400000000001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174.828</c:v>
                </c:pt>
                <c:pt idx="600">
                  <c:v>175.119</c:v>
                </c:pt>
                <c:pt idx="601">
                  <c:v>175.41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176.285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177.45099999999999</c:v>
                </c:pt>
                <c:pt idx="609">
                  <c:v>177.74199999999999</c:v>
                </c:pt>
                <c:pt idx="610">
                  <c:v>178.03299999999999</c:v>
                </c:pt>
                <c:pt idx="611">
                  <c:v>178.32499999999999</c:v>
                </c:pt>
                <c:pt idx="612">
                  <c:v>178.61600000000001</c:v>
                </c:pt>
                <c:pt idx="613">
                  <c:v>178.90700000000001</c:v>
                </c:pt>
                <c:pt idx="614">
                  <c:v>179.19900000000001</c:v>
                </c:pt>
                <c:pt idx="615">
                  <c:v>179.489</c:v>
                </c:pt>
                <c:pt idx="616">
                  <c:v>179.78200000000001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3.118555300295959E-3</c:v>
                </c:pt>
                <c:pt idx="1">
                  <c:v>1.4806395752432146E-3</c:v>
                </c:pt>
                <c:pt idx="2">
                  <c:v>4.3194695359514783E-4</c:v>
                </c:pt>
                <c:pt idx="3">
                  <c:v>1.3137153977769952E-3</c:v>
                </c:pt>
                <c:pt idx="4">
                  <c:v>1.3659362240924034E-3</c:v>
                </c:pt>
                <c:pt idx="5">
                  <c:v>3.3493301631873618E-3</c:v>
                </c:pt>
                <c:pt idx="6">
                  <c:v>2.9691445261383928E-3</c:v>
                </c:pt>
                <c:pt idx="7">
                  <c:v>3.0847182540268683E-3</c:v>
                </c:pt>
                <c:pt idx="8">
                  <c:v>5.9637623549586415E-3</c:v>
                </c:pt>
                <c:pt idx="9">
                  <c:v>1.1222311332794684E-3</c:v>
                </c:pt>
                <c:pt idx="10">
                  <c:v>1.5797097979056241E-3</c:v>
                </c:pt>
                <c:pt idx="11">
                  <c:v>5.3537903957950354E-3</c:v>
                </c:pt>
                <c:pt idx="12">
                  <c:v>1.9616765329615064E-3</c:v>
                </c:pt>
                <c:pt idx="13">
                  <c:v>1.1428242562012924E-3</c:v>
                </c:pt>
                <c:pt idx="14">
                  <c:v>2.4860413812592972E-3</c:v>
                </c:pt>
                <c:pt idx="15">
                  <c:v>2.2548292833706146E-3</c:v>
                </c:pt>
                <c:pt idx="16">
                  <c:v>6.2966548658599563E-4</c:v>
                </c:pt>
                <c:pt idx="17">
                  <c:v>3.4148405043293091E-4</c:v>
                </c:pt>
                <c:pt idx="18">
                  <c:v>4.3194695359514783E-4</c:v>
                </c:pt>
                <c:pt idx="19">
                  <c:v>2.077166393284831E-3</c:v>
                </c:pt>
                <c:pt idx="20">
                  <c:v>2.3009032080475206E-3</c:v>
                </c:pt>
                <c:pt idx="21">
                  <c:v>1.6017021775997337E-3</c:v>
                </c:pt>
                <c:pt idx="22">
                  <c:v>1.2685569641645307E-3</c:v>
                </c:pt>
                <c:pt idx="23">
                  <c:v>1.03577245245784E-3</c:v>
                </c:pt>
                <c:pt idx="24">
                  <c:v>2.7233219620696586E-3</c:v>
                </c:pt>
                <c:pt idx="25">
                  <c:v>4.196226295659496E-3</c:v>
                </c:pt>
                <c:pt idx="26">
                  <c:v>1.1222311332794684E-3</c:v>
                </c:pt>
                <c:pt idx="27">
                  <c:v>1.3996681226804721E-3</c:v>
                </c:pt>
                <c:pt idx="28">
                  <c:v>2.7700231080579878E-3</c:v>
                </c:pt>
                <c:pt idx="29">
                  <c:v>1.5347799606180283E-3</c:v>
                </c:pt>
                <c:pt idx="30">
                  <c:v>1.7874985740419271E-3</c:v>
                </c:pt>
                <c:pt idx="31">
                  <c:v>8.7728840123923915E-4</c:v>
                </c:pt>
                <c:pt idx="32">
                  <c:v>3.2431996417424469E-3</c:v>
                </c:pt>
                <c:pt idx="33">
                  <c:v>4.8293139443001488E-4</c:v>
                </c:pt>
                <c:pt idx="34">
                  <c:v>1.0014278251581472E-3</c:v>
                </c:pt>
                <c:pt idx="35">
                  <c:v>4.5865769418102185E-3</c:v>
                </c:pt>
                <c:pt idx="36">
                  <c:v>6.7368492757766503E-3</c:v>
                </c:pt>
                <c:pt idx="37">
                  <c:v>8.364616697308084E-4</c:v>
                </c:pt>
                <c:pt idx="38">
                  <c:v>1.0906126271420444E-3</c:v>
                </c:pt>
                <c:pt idx="39">
                  <c:v>2.0144664539386305E-3</c:v>
                </c:pt>
                <c:pt idx="40">
                  <c:v>1.3048087503601256E-3</c:v>
                </c:pt>
                <c:pt idx="41">
                  <c:v>3.7841610856311795E-3</c:v>
                </c:pt>
                <c:pt idx="42">
                  <c:v>8.2240251665697704E-4</c:v>
                </c:pt>
                <c:pt idx="43">
                  <c:v>3.9852812079044161E-3</c:v>
                </c:pt>
                <c:pt idx="44">
                  <c:v>1.1529828838806621E-3</c:v>
                </c:pt>
                <c:pt idx="45">
                  <c:v>6.829681098101338E-4</c:v>
                </c:pt>
                <c:pt idx="46">
                  <c:v>4.6446849436048701E-3</c:v>
                </c:pt>
                <c:pt idx="47">
                  <c:v>2.9533929951262947E-3</c:v>
                </c:pt>
                <c:pt idx="48">
                  <c:v>2.331113285958932E-3</c:v>
                </c:pt>
                <c:pt idx="49">
                  <c:v>1.6233966780894588E-3</c:v>
                </c:pt>
                <c:pt idx="50">
                  <c:v>7.7870346434549852E-4</c:v>
                </c:pt>
                <c:pt idx="51">
                  <c:v>2.9691445261383928E-3</c:v>
                </c:pt>
                <c:pt idx="52">
                  <c:v>2.7061399399997141E-3</c:v>
                </c:pt>
                <c:pt idx="53">
                  <c:v>1.069014212857143E-3</c:v>
                </c:pt>
                <c:pt idx="54">
                  <c:v>1.8889964476312055E-3</c:v>
                </c:pt>
                <c:pt idx="55">
                  <c:v>8.2904003043568712E-3</c:v>
                </c:pt>
                <c:pt idx="56">
                  <c:v>5.5337278326960358E-3</c:v>
                </c:pt>
                <c:pt idx="57">
                  <c:v>4.3194695359514783E-4</c:v>
                </c:pt>
                <c:pt idx="58">
                  <c:v>3.181488090047856E-3</c:v>
                </c:pt>
                <c:pt idx="59">
                  <c:v>2.5645429803553281E-3</c:v>
                </c:pt>
                <c:pt idx="60">
                  <c:v>2.1434756146377254E-3</c:v>
                </c:pt>
                <c:pt idx="61">
                  <c:v>6.4792043982081211E-4</c:v>
                </c:pt>
                <c:pt idx="62">
                  <c:v>1.2312382845977468E-3</c:v>
                </c:pt>
                <c:pt idx="63">
                  <c:v>2.3952617957852156E-3</c:v>
                </c:pt>
                <c:pt idx="64">
                  <c:v>5.5526608313789744E-3</c:v>
                </c:pt>
                <c:pt idx="65">
                  <c:v>3.253968620617127E-3</c:v>
                </c:pt>
                <c:pt idx="66">
                  <c:v>2.8076552380752262E-3</c:v>
                </c:pt>
                <c:pt idx="67">
                  <c:v>1.9676120291918691E-3</c:v>
                </c:pt>
                <c:pt idx="68">
                  <c:v>5.2902481612887792E-4</c:v>
                </c:pt>
                <c:pt idx="69">
                  <c:v>8.2240248880267614E-4</c:v>
                </c:pt>
                <c:pt idx="70">
                  <c:v>1.1012530114383218E-3</c:v>
                </c:pt>
                <c:pt idx="71">
                  <c:v>1.623396648927112E-3</c:v>
                </c:pt>
                <c:pt idx="72">
                  <c:v>2.7658100277280478E-3</c:v>
                </c:pt>
                <c:pt idx="73">
                  <c:v>3.7563247088476521E-3</c:v>
                </c:pt>
                <c:pt idx="74">
                  <c:v>4.6772098871175937E-3</c:v>
                </c:pt>
                <c:pt idx="75">
                  <c:v>6.5115196655939553E-3</c:v>
                </c:pt>
                <c:pt idx="76">
                  <c:v>1.4407227966372882E-3</c:v>
                </c:pt>
                <c:pt idx="77">
                  <c:v>1.3744468122222223E-3</c:v>
                </c:pt>
                <c:pt idx="78">
                  <c:v>2.6539266451838729E-3</c:v>
                </c:pt>
                <c:pt idx="79">
                  <c:v>8.3506640123144401E-3</c:v>
                </c:pt>
                <c:pt idx="80">
                  <c:v>5.133631013016008E-3</c:v>
                </c:pt>
                <c:pt idx="81">
                  <c:v>1.4487941379640649E-3</c:v>
                </c:pt>
                <c:pt idx="82">
                  <c:v>9.8971480398463781E-4</c:v>
                </c:pt>
                <c:pt idx="83">
                  <c:v>4.2128669621489716E-3</c:v>
                </c:pt>
                <c:pt idx="84">
                  <c:v>1.1927525350101677E-3</c:v>
                </c:pt>
                <c:pt idx="85">
                  <c:v>2.8076553299991079E-3</c:v>
                </c:pt>
                <c:pt idx="86">
                  <c:v>4.9579909590209146E-3</c:v>
                </c:pt>
                <c:pt idx="87">
                  <c:v>7.3335636961365759E-3</c:v>
                </c:pt>
                <c:pt idx="88">
                  <c:v>8.4160404158969589E-3</c:v>
                </c:pt>
                <c:pt idx="89">
                  <c:v>1.5718656148053976E-2</c:v>
                </c:pt>
                <c:pt idx="90">
                  <c:v>1.194022782018722E-2</c:v>
                </c:pt>
                <c:pt idx="91">
                  <c:v>6.2258828378988773E-3</c:v>
                </c:pt>
                <c:pt idx="92">
                  <c:v>4.2045548190915829E-3</c:v>
                </c:pt>
                <c:pt idx="93">
                  <c:v>1.7142363183774987E-3</c:v>
                </c:pt>
                <c:pt idx="94">
                  <c:v>1.0906126271420444E-3</c:v>
                </c:pt>
                <c:pt idx="95">
                  <c:v>3.4623182861631772E-3</c:v>
                </c:pt>
                <c:pt idx="96">
                  <c:v>1.8641401486484994E-3</c:v>
                </c:pt>
                <c:pt idx="97">
                  <c:v>1.511814354755611E-3</c:v>
                </c:pt>
                <c:pt idx="98">
                  <c:v>1.1730362703376901E-3</c:v>
                </c:pt>
                <c:pt idx="99">
                  <c:v>7.6358153999999995E-4</c:v>
                </c:pt>
                <c:pt idx="100">
                  <c:v>1.0130054354565621E-3</c:v>
                </c:pt>
                <c:pt idx="101">
                  <c:v>1.0014278251581472E-3</c:v>
                </c:pt>
                <c:pt idx="102">
                  <c:v>1.1117915571463874E-3</c:v>
                </c:pt>
                <c:pt idx="103">
                  <c:v>1.519508120018595E-3</c:v>
                </c:pt>
                <c:pt idx="104">
                  <c:v>2.6714444200961127E-3</c:v>
                </c:pt>
                <c:pt idx="105">
                  <c:v>1.9135298900432077E-3</c:v>
                </c:pt>
                <c:pt idx="106">
                  <c:v>3.1446213059957741E-3</c:v>
                </c:pt>
                <c:pt idx="107">
                  <c:v>8.2240251665697704E-4</c:v>
                </c:pt>
                <c:pt idx="108">
                  <c:v>2.5371139307367786E-3</c:v>
                </c:pt>
                <c:pt idx="109">
                  <c:v>1.1630528019775123E-3</c:v>
                </c:pt>
                <c:pt idx="110">
                  <c:v>2.840687526105876E-3</c:v>
                </c:pt>
                <c:pt idx="111">
                  <c:v>2.631865344720619E-3</c:v>
                </c:pt>
                <c:pt idx="112">
                  <c:v>6.829681098101338E-4</c:v>
                </c:pt>
                <c:pt idx="113">
                  <c:v>1.9557230245185182E-3</c:v>
                </c:pt>
                <c:pt idx="114">
                  <c:v>1.1222311332794684E-3</c:v>
                </c:pt>
                <c:pt idx="115">
                  <c:v>8.7728842386933454E-4</c:v>
                </c:pt>
                <c:pt idx="116">
                  <c:v>8.364616697308084E-4</c:v>
                </c:pt>
                <c:pt idx="117">
                  <c:v>3.5912694039726659E-3</c:v>
                </c:pt>
                <c:pt idx="118">
                  <c:v>3.0543261999999997E-4</c:v>
                </c:pt>
                <c:pt idx="119">
                  <c:v>2.1489089303488025E-3</c:v>
                </c:pt>
                <c:pt idx="120">
                  <c:v>1.9616765329615064E-3</c:v>
                </c:pt>
                <c:pt idx="121">
                  <c:v>4.8293139443001488E-4</c:v>
                </c:pt>
                <c:pt idx="122">
                  <c:v>4.3194695359514783E-4</c:v>
                </c:pt>
                <c:pt idx="123">
                  <c:v>8.7728842386933454E-4</c:v>
                </c:pt>
                <c:pt idx="124">
                  <c:v>1.5271630999999999E-4</c:v>
                </c:pt>
                <c:pt idx="125">
                  <c:v>5.5062650294565997E-4</c:v>
                </c:pt>
                <c:pt idx="126">
                  <c:v>1.9616765329615064E-3</c:v>
                </c:pt>
                <c:pt idx="127">
                  <c:v>1.1730362703376901E-3</c:v>
                </c:pt>
                <c:pt idx="128">
                  <c:v>1.8515868432544954E-3</c:v>
                </c:pt>
                <c:pt idx="129">
                  <c:v>1.0906125837333617E-3</c:v>
                </c:pt>
                <c:pt idx="130">
                  <c:v>5.0650271772828103E-4</c:v>
                </c:pt>
                <c:pt idx="131">
                  <c:v>1.6518794931204741E-3</c:v>
                </c:pt>
                <c:pt idx="132">
                  <c:v>2.807655155942054E-3</c:v>
                </c:pt>
                <c:pt idx="133">
                  <c:v>1.440722834797212E-3</c:v>
                </c:pt>
                <c:pt idx="134">
                  <c:v>1.6589237833350471E-3</c:v>
                </c:pt>
                <c:pt idx="135">
                  <c:v>2.1597347679757392E-4</c:v>
                </c:pt>
                <c:pt idx="136">
                  <c:v>4.8293139443001488E-4</c:v>
                </c:pt>
                <c:pt idx="137">
                  <c:v>1.9911770786009966E-3</c:v>
                </c:pt>
                <c:pt idx="138">
                  <c:v>1.0357724524578402E-3</c:v>
                </c:pt>
                <c:pt idx="139">
                  <c:v>1.202489461720063E-3</c:v>
                </c:pt>
                <c:pt idx="140">
                  <c:v>1.2958408796416242E-3</c:v>
                </c:pt>
                <c:pt idx="141">
                  <c:v>1.2024894515600532E-3</c:v>
                </c:pt>
                <c:pt idx="142">
                  <c:v>4.3194695359514783E-4</c:v>
                </c:pt>
                <c:pt idx="143">
                  <c:v>8.364616697308084E-4</c:v>
                </c:pt>
                <c:pt idx="144">
                  <c:v>1.069014212857143E-3</c:v>
                </c:pt>
                <c:pt idx="145">
                  <c:v>1.5797097979056241E-3</c:v>
                </c:pt>
                <c:pt idx="146">
                  <c:v>1.8578741753783286E-3</c:v>
                </c:pt>
                <c:pt idx="147">
                  <c:v>3.1073173278851301E-3</c:v>
                </c:pt>
                <c:pt idx="148">
                  <c:v>3.4148405043293091E-4</c:v>
                </c:pt>
                <c:pt idx="149">
                  <c:v>1.557406928690997E-3</c:v>
                </c:pt>
                <c:pt idx="150">
                  <c:v>2.5047336926998067E-3</c:v>
                </c:pt>
                <c:pt idx="151">
                  <c:v>1.8731886229341028E-2</c:v>
                </c:pt>
                <c:pt idx="152">
                  <c:v>2.481346396454327E-3</c:v>
                </c:pt>
                <c:pt idx="153">
                  <c:v>3.2467933561789175E-3</c:v>
                </c:pt>
                <c:pt idx="154">
                  <c:v>5.6546294827763965E-3</c:v>
                </c:pt>
                <c:pt idx="155">
                  <c:v>8.1699658536841906E-3</c:v>
                </c:pt>
                <c:pt idx="156">
                  <c:v>4.0433789065700762E-3</c:v>
                </c:pt>
                <c:pt idx="157">
                  <c:v>4.5840340051281833E-3</c:v>
                </c:pt>
                <c:pt idx="158">
                  <c:v>2.1216028671688959E-3</c:v>
                </c:pt>
                <c:pt idx="159">
                  <c:v>1.1222311332794684E-3</c:v>
                </c:pt>
                <c:pt idx="160">
                  <c:v>2.7531324514924768E-3</c:v>
                </c:pt>
                <c:pt idx="161">
                  <c:v>1.5347799337520238E-3</c:v>
                </c:pt>
                <c:pt idx="162">
                  <c:v>4.5814892999999999E-4</c:v>
                </c:pt>
                <c:pt idx="163">
                  <c:v>5.6998177389331319E-3</c:v>
                </c:pt>
                <c:pt idx="164">
                  <c:v>6.0260082540302259E-3</c:v>
                </c:pt>
                <c:pt idx="165">
                  <c:v>4.5814892999999999E-4</c:v>
                </c:pt>
                <c:pt idx="166">
                  <c:v>2.3903884143626672E-3</c:v>
                </c:pt>
                <c:pt idx="167">
                  <c:v>1.2685569749992574E-3</c:v>
                </c:pt>
                <c:pt idx="168">
                  <c:v>2.9415239798149056E-3</c:v>
                </c:pt>
                <c:pt idx="169">
                  <c:v>4.8293139443001488E-4</c:v>
                </c:pt>
                <c:pt idx="170">
                  <c:v>6.4792043982081211E-4</c:v>
                </c:pt>
                <c:pt idx="171">
                  <c:v>3.268271846589928E-3</c:v>
                </c:pt>
                <c:pt idx="172">
                  <c:v>1.2406731982271635E-3</c:v>
                </c:pt>
                <c:pt idx="173">
                  <c:v>2.5279047805036496E-3</c:v>
                </c:pt>
                <c:pt idx="174">
                  <c:v>4.5814892999999999E-4</c:v>
                </c:pt>
                <c:pt idx="175">
                  <c:v>7.6434473153913132E-3</c:v>
                </c:pt>
                <c:pt idx="176">
                  <c:v>1.3744468122222223E-3</c:v>
                </c:pt>
                <c:pt idx="177">
                  <c:v>1.440722834797212E-3</c:v>
                </c:pt>
                <c:pt idx="178">
                  <c:v>3.3108108049974276E-3</c:v>
                </c:pt>
                <c:pt idx="179">
                  <c:v>6.2799649397731524E-3</c:v>
                </c:pt>
                <c:pt idx="180">
                  <c:v>2.7531324514924768E-3</c:v>
                </c:pt>
                <c:pt idx="181">
                  <c:v>5.615310311884108E-3</c:v>
                </c:pt>
                <c:pt idx="182">
                  <c:v>1.1222311536918832E-3</c:v>
                </c:pt>
                <c:pt idx="183">
                  <c:v>4.7144594177546389E-3</c:v>
                </c:pt>
                <c:pt idx="184">
                  <c:v>3.1520291203564772E-3</c:v>
                </c:pt>
                <c:pt idx="185">
                  <c:v>5.2747961627829208E-3</c:v>
                </c:pt>
                <c:pt idx="186">
                  <c:v>3.0733564538963781E-3</c:v>
                </c:pt>
                <c:pt idx="187">
                  <c:v>8.1642546901039906E-3</c:v>
                </c:pt>
                <c:pt idx="188">
                  <c:v>2.4860414555890058E-3</c:v>
                </c:pt>
                <c:pt idx="189">
                  <c:v>4.927320508867879E-3</c:v>
                </c:pt>
                <c:pt idx="190">
                  <c:v>1.7412338323529273E-3</c:v>
                </c:pt>
                <c:pt idx="191">
                  <c:v>2.1380283999999999E-3</c:v>
                </c:pt>
                <c:pt idx="192">
                  <c:v>2.3009031629143356E-3</c:v>
                </c:pt>
                <c:pt idx="193">
                  <c:v>1.0006123837274981E-2</c:v>
                </c:pt>
                <c:pt idx="194">
                  <c:v>8.7728842386933454E-4</c:v>
                </c:pt>
                <c:pt idx="195">
                  <c:v>3.8935172707372971E-3</c:v>
                </c:pt>
                <c:pt idx="196">
                  <c:v>1.8004987715124891E-3</c:v>
                </c:pt>
                <c:pt idx="197">
                  <c:v>8.1241633798695371E-3</c:v>
                </c:pt>
                <c:pt idx="198">
                  <c:v>3.9647461038675221E-3</c:v>
                </c:pt>
                <c:pt idx="199">
                  <c:v>1.1680551490581429E-2</c:v>
                </c:pt>
                <c:pt idx="200">
                  <c:v>2.213069555895235E-3</c:v>
                </c:pt>
                <c:pt idx="201">
                  <c:v>5.3733574544919923E-3</c:v>
                </c:pt>
                <c:pt idx="202">
                  <c:v>3.0771484042033488E-3</c:v>
                </c:pt>
                <c:pt idx="203">
                  <c:v>9.4140659877889235E-4</c:v>
                </c:pt>
                <c:pt idx="204">
                  <c:v>1.738351698235184E-2</c:v>
                </c:pt>
                <c:pt idx="205">
                  <c:v>3.4182536212479932E-3</c:v>
                </c:pt>
                <c:pt idx="206">
                  <c:v>1.8515868432544954E-3</c:v>
                </c:pt>
                <c:pt idx="207">
                  <c:v>5.7141212542803383E-4</c:v>
                </c:pt>
                <c:pt idx="208">
                  <c:v>1.6729233613705192E-3</c:v>
                </c:pt>
                <c:pt idx="209">
                  <c:v>1.0130054354565621E-3</c:v>
                </c:pt>
                <c:pt idx="210">
                  <c:v>1.651879489422473E-3</c:v>
                </c:pt>
                <c:pt idx="211">
                  <c:v>8.9048148460805609E-4</c:v>
                </c:pt>
                <c:pt idx="212">
                  <c:v>2.4672075561607753E-3</c:v>
                </c:pt>
                <c:pt idx="213">
                  <c:v>1.794010430165315E-3</c:v>
                </c:pt>
                <c:pt idx="214">
                  <c:v>1.1730362703376901E-3</c:v>
                </c:pt>
                <c:pt idx="215">
                  <c:v>1.3829050138640239E-3</c:v>
                </c:pt>
                <c:pt idx="216">
                  <c:v>2.2599949930222534E-3</c:v>
                </c:pt>
                <c:pt idx="217">
                  <c:v>1.9377527513717622E-3</c:v>
                </c:pt>
                <c:pt idx="218">
                  <c:v>1.4079748582080753E-3</c:v>
                </c:pt>
                <c:pt idx="219">
                  <c:v>7.4815407796635809E-4</c:v>
                </c:pt>
                <c:pt idx="220">
                  <c:v>1.8452782153378677E-3</c:v>
                </c:pt>
                <c:pt idx="221">
                  <c:v>1.2406731871489292E-3</c:v>
                </c:pt>
                <c:pt idx="222">
                  <c:v>3.1483273819974968E-3</c:v>
                </c:pt>
                <c:pt idx="223">
                  <c:v>4.3757954029533192E-3</c:v>
                </c:pt>
                <c:pt idx="224">
                  <c:v>1.0136959034832421E-2</c:v>
                </c:pt>
                <c:pt idx="225">
                  <c:v>1.4162328455046035E-3</c:v>
                </c:pt>
                <c:pt idx="226">
                  <c:v>2.6274307955539903E-3</c:v>
                </c:pt>
                <c:pt idx="227">
                  <c:v>2.3806116584669445E-3</c:v>
                </c:pt>
                <c:pt idx="228">
                  <c:v>1.2593309731719913E-3</c:v>
                </c:pt>
                <c:pt idx="229">
                  <c:v>7.9353725883433328E-4</c:v>
                </c:pt>
                <c:pt idx="230">
                  <c:v>5.2902481612887792E-4</c:v>
                </c:pt>
                <c:pt idx="231">
                  <c:v>7.9353721457081248E-4</c:v>
                </c:pt>
                <c:pt idx="232">
                  <c:v>1.5944050910567593E-3</c:v>
                </c:pt>
                <c:pt idx="233">
                  <c:v>1.9377527513717622E-3</c:v>
                </c:pt>
                <c:pt idx="234">
                  <c:v>5.6854788328346223E-3</c:v>
                </c:pt>
                <c:pt idx="235">
                  <c:v>7.0216296784680037E-3</c:v>
                </c:pt>
                <c:pt idx="236">
                  <c:v>1.7142363183774987E-3</c:v>
                </c:pt>
                <c:pt idx="237">
                  <c:v>7.1630301279016655E-4</c:v>
                </c:pt>
                <c:pt idx="238">
                  <c:v>2.1758724608668756E-3</c:v>
                </c:pt>
                <c:pt idx="239">
                  <c:v>1.7142363183774987E-3</c:v>
                </c:pt>
                <c:pt idx="240">
                  <c:v>1.9196142611026797E-3</c:v>
                </c:pt>
                <c:pt idx="241">
                  <c:v>1.623396648927112E-3</c:v>
                </c:pt>
                <c:pt idx="242">
                  <c:v>1.6729233613705192E-3</c:v>
                </c:pt>
                <c:pt idx="243">
                  <c:v>1.0014278251581472E-3</c:v>
                </c:pt>
                <c:pt idx="244">
                  <c:v>1.0244521960201523E-3</c:v>
                </c:pt>
                <c:pt idx="245">
                  <c:v>5.4122798799994282E-3</c:v>
                </c:pt>
                <c:pt idx="246">
                  <c:v>1.5648765097290235E-3</c:v>
                </c:pt>
                <c:pt idx="247">
                  <c:v>2.7190366378095974E-3</c:v>
                </c:pt>
                <c:pt idx="248">
                  <c:v>1.9794296233996106E-3</c:v>
                </c:pt>
                <c:pt idx="249">
                  <c:v>2.832465691009207E-3</c:v>
                </c:pt>
                <c:pt idx="250">
                  <c:v>4.4392927123898286E-3</c:v>
                </c:pt>
                <c:pt idx="251">
                  <c:v>4.1543327806879459E-3</c:v>
                </c:pt>
                <c:pt idx="252">
                  <c:v>7.3383326572665714E-3</c:v>
                </c:pt>
                <c:pt idx="253">
                  <c:v>3.4045805666201713E-3</c:v>
                </c:pt>
                <c:pt idx="254">
                  <c:v>3.6235947978809544E-3</c:v>
                </c:pt>
                <c:pt idx="255">
                  <c:v>4.1233404607407412E-3</c:v>
                </c:pt>
                <c:pt idx="256">
                  <c:v>4.3651226418835593E-3</c:v>
                </c:pt>
                <c:pt idx="257">
                  <c:v>1.9970248946084815E-3</c:v>
                </c:pt>
                <c:pt idx="258">
                  <c:v>9.7786154349401152E-4</c:v>
                </c:pt>
                <c:pt idx="259">
                  <c:v>4.8293139443001488E-4</c:v>
                </c:pt>
                <c:pt idx="260">
                  <c:v>5.7141212542803372E-4</c:v>
                </c:pt>
                <c:pt idx="261">
                  <c:v>3.3666934524570744E-3</c:v>
                </c:pt>
                <c:pt idx="262">
                  <c:v>2.1918914206434611E-3</c:v>
                </c:pt>
                <c:pt idx="263">
                  <c:v>1.0954135555416463E-2</c:v>
                </c:pt>
                <c:pt idx="264">
                  <c:v>3.1851512772620226E-3</c:v>
                </c:pt>
                <c:pt idx="265">
                  <c:v>3.2789583038083394E-3</c:v>
                </c:pt>
                <c:pt idx="266">
                  <c:v>5.228164764014478E-3</c:v>
                </c:pt>
                <c:pt idx="267">
                  <c:v>6.7160461839651502E-3</c:v>
                </c:pt>
                <c:pt idx="268">
                  <c:v>4.8534005152076802E-3</c:v>
                </c:pt>
                <c:pt idx="269">
                  <c:v>3.278958348054251E-3</c:v>
                </c:pt>
                <c:pt idx="270">
                  <c:v>3.3493301814257921E-3</c:v>
                </c:pt>
                <c:pt idx="271">
                  <c:v>4.9954808888252149E-3</c:v>
                </c:pt>
                <c:pt idx="272">
                  <c:v>1.2685569749992574E-3</c:v>
                </c:pt>
                <c:pt idx="273">
                  <c:v>1.623396648927112E-3</c:v>
                </c:pt>
                <c:pt idx="274">
                  <c:v>5.7141212542803372E-4</c:v>
                </c:pt>
                <c:pt idx="275">
                  <c:v>5.7141212542803372E-4</c:v>
                </c:pt>
                <c:pt idx="276">
                  <c:v>1.7412338630499579E-3</c:v>
                </c:pt>
                <c:pt idx="277">
                  <c:v>2.4098227910716303E-3</c:v>
                </c:pt>
                <c:pt idx="278">
                  <c:v>1.0906126271420444E-3</c:v>
                </c:pt>
                <c:pt idx="279">
                  <c:v>2.4435086665624096E-2</c:v>
                </c:pt>
                <c:pt idx="280">
                  <c:v>1.5944051293698106E-3</c:v>
                </c:pt>
                <c:pt idx="281">
                  <c:v>5.7161616178103367E-3</c:v>
                </c:pt>
                <c:pt idx="282">
                  <c:v>1.9497513388636244E-3</c:v>
                </c:pt>
                <c:pt idx="283">
                  <c:v>7.7870343492807809E-4</c:v>
                </c:pt>
                <c:pt idx="284">
                  <c:v>7.9353721457081248E-4</c:v>
                </c:pt>
                <c:pt idx="285">
                  <c:v>1.5723106481414578E-3</c:v>
                </c:pt>
                <c:pt idx="286">
                  <c:v>1.0798674136863542E-3</c:v>
                </c:pt>
                <c:pt idx="287">
                  <c:v>3.7407703490069611E-4</c:v>
                </c:pt>
                <c:pt idx="288">
                  <c:v>4.7268103890263993E-3</c:v>
                </c:pt>
                <c:pt idx="289">
                  <c:v>6.2258825425665571E-3</c:v>
                </c:pt>
                <c:pt idx="290">
                  <c:v>2.2496518044341869E-3</c:v>
                </c:pt>
                <c:pt idx="291">
                  <c:v>4.3194695359514783E-4</c:v>
                </c:pt>
                <c:pt idx="292">
                  <c:v>9.2893708768916432E-4</c:v>
                </c:pt>
                <c:pt idx="293">
                  <c:v>1.5423591685996307E-3</c:v>
                </c:pt>
                <c:pt idx="294">
                  <c:v>1.8515868432544954E-3</c:v>
                </c:pt>
                <c:pt idx="295">
                  <c:v>1.7678191228720048E-3</c:v>
                </c:pt>
                <c:pt idx="296">
                  <c:v>1.3744468122222223E-3</c:v>
                </c:pt>
                <c:pt idx="297">
                  <c:v>1.5870744483866342E-3</c:v>
                </c:pt>
                <c:pt idx="298">
                  <c:v>2.8118054246387704E-3</c:v>
                </c:pt>
                <c:pt idx="299">
                  <c:v>1.416232806684805E-3</c:v>
                </c:pt>
                <c:pt idx="300">
                  <c:v>3.1334767051369185E-3</c:v>
                </c:pt>
                <c:pt idx="301">
                  <c:v>5.5505605007638899E-3</c:v>
                </c:pt>
                <c:pt idx="302">
                  <c:v>5.1199839692158723E-3</c:v>
                </c:pt>
                <c:pt idx="303">
                  <c:v>6.2966548658599563E-4</c:v>
                </c:pt>
                <c:pt idx="304">
                  <c:v>2.2444622692805922E-3</c:v>
                </c:pt>
                <c:pt idx="305">
                  <c:v>1.5648765097290235E-3</c:v>
                </c:pt>
                <c:pt idx="306">
                  <c:v>1.1529828838806621E-3</c:v>
                </c:pt>
                <c:pt idx="307">
                  <c:v>9.7786154349401152E-4</c:v>
                </c:pt>
                <c:pt idx="308">
                  <c:v>5.5274020913435272E-3</c:v>
                </c:pt>
                <c:pt idx="309">
                  <c:v>8.3450764267858964E-3</c:v>
                </c:pt>
                <c:pt idx="310">
                  <c:v>5.41873952286077E-3</c:v>
                </c:pt>
                <c:pt idx="311">
                  <c:v>2.4482287331581208E-3</c:v>
                </c:pt>
                <c:pt idx="312">
                  <c:v>8.1428014315317668E-3</c:v>
                </c:pt>
                <c:pt idx="313">
                  <c:v>5.3624954957210043E-3</c:v>
                </c:pt>
                <c:pt idx="314">
                  <c:v>3.6556341962833841E-3</c:v>
                </c:pt>
                <c:pt idx="315">
                  <c:v>1.250036911684549E-3</c:v>
                </c:pt>
                <c:pt idx="316">
                  <c:v>2.9533929951262947E-3</c:v>
                </c:pt>
                <c:pt idx="317">
                  <c:v>2.4624765691954945E-3</c:v>
                </c:pt>
                <c:pt idx="318">
                  <c:v>6.9983405915805712E-4</c:v>
                </c:pt>
                <c:pt idx="319">
                  <c:v>2.9809034775425763E-3</c:v>
                </c:pt>
                <c:pt idx="320">
                  <c:v>8.7728840123923915E-4</c:v>
                </c:pt>
                <c:pt idx="321">
                  <c:v>1.8515868432544954E-3</c:v>
                </c:pt>
                <c:pt idx="322">
                  <c:v>1.7074202611089264E-3</c:v>
                </c:pt>
                <c:pt idx="323">
                  <c:v>2.4860413812592972E-3</c:v>
                </c:pt>
                <c:pt idx="324">
                  <c:v>9.4140659877889235E-4</c:v>
                </c:pt>
                <c:pt idx="325">
                  <c:v>3.7407703490069605E-4</c:v>
                </c:pt>
                <c:pt idx="326">
                  <c:v>1.0906126271420444E-3</c:v>
                </c:pt>
                <c:pt idx="327">
                  <c:v>7.6632549999246834E-3</c:v>
                </c:pt>
                <c:pt idx="328">
                  <c:v>7.4142155988827091E-3</c:v>
                </c:pt>
                <c:pt idx="329">
                  <c:v>1.1117915475311476E-3</c:v>
                </c:pt>
                <c:pt idx="330">
                  <c:v>3.2825127566304484E-3</c:v>
                </c:pt>
                <c:pt idx="331">
                  <c:v>2.0827727875393962E-3</c:v>
                </c:pt>
                <c:pt idx="332">
                  <c:v>2.1597347679757392E-4</c:v>
                </c:pt>
                <c:pt idx="333">
                  <c:v>4.5814892999999999E-4</c:v>
                </c:pt>
                <c:pt idx="334">
                  <c:v>1.6868067844055448E-3</c:v>
                </c:pt>
                <c:pt idx="335">
                  <c:v>1.1222311332794684E-3</c:v>
                </c:pt>
                <c:pt idx="336">
                  <c:v>1.7874986005270148E-3</c:v>
                </c:pt>
                <c:pt idx="337">
                  <c:v>7.7870346434549852E-4</c:v>
                </c:pt>
                <c:pt idx="338">
                  <c:v>7.1630301279016655E-4</c:v>
                </c:pt>
                <c:pt idx="339">
                  <c:v>1.1730362703376901E-3</c:v>
                </c:pt>
                <c:pt idx="340">
                  <c:v>8.6389392133243137E-4</c:v>
                </c:pt>
                <c:pt idx="341">
                  <c:v>2.1597347679757392E-4</c:v>
                </c:pt>
                <c:pt idx="342">
                  <c:v>6.2966549143670823E-4</c:v>
                </c:pt>
                <c:pt idx="343">
                  <c:v>6.9983405915805712E-4</c:v>
                </c:pt>
                <c:pt idx="344">
                  <c:v>1.3225620587974038E-3</c:v>
                </c:pt>
                <c:pt idx="345">
                  <c:v>3.5553722229263681E-3</c:v>
                </c:pt>
                <c:pt idx="346">
                  <c:v>1.202489461720063E-3</c:v>
                </c:pt>
                <c:pt idx="347">
                  <c:v>1.1117915475311476E-3</c:v>
                </c:pt>
                <c:pt idx="348">
                  <c:v>1.1428242562012924E-3</c:v>
                </c:pt>
                <c:pt idx="349">
                  <c:v>3.8056708142427875E-3</c:v>
                </c:pt>
                <c:pt idx="350">
                  <c:v>4.2045548368891848E-3</c:v>
                </c:pt>
                <c:pt idx="351">
                  <c:v>2.9533928896404052E-3</c:v>
                </c:pt>
                <c:pt idx="352">
                  <c:v>2.1812252542840888E-3</c:v>
                </c:pt>
                <c:pt idx="353">
                  <c:v>5.6546295613676576E-3</c:v>
                </c:pt>
                <c:pt idx="354">
                  <c:v>6.3372667603770368E-3</c:v>
                </c:pt>
                <c:pt idx="355">
                  <c:v>2.2235831142927748E-3</c:v>
                </c:pt>
                <c:pt idx="356">
                  <c:v>3.7407703490069611E-4</c:v>
                </c:pt>
                <c:pt idx="357">
                  <c:v>2.3952617957852156E-3</c:v>
                </c:pt>
                <c:pt idx="358">
                  <c:v>2.1050490731614672E-3</c:v>
                </c:pt>
                <c:pt idx="359">
                  <c:v>2.2754218243603418E-3</c:v>
                </c:pt>
                <c:pt idx="360">
                  <c:v>2.481346396454327E-3</c:v>
                </c:pt>
                <c:pt idx="361">
                  <c:v>8.2084126920701599E-3</c:v>
                </c:pt>
                <c:pt idx="362">
                  <c:v>1.3659362240924034E-3</c:v>
                </c:pt>
                <c:pt idx="363">
                  <c:v>8.7728840123923915E-4</c:v>
                </c:pt>
                <c:pt idx="364">
                  <c:v>1.3225620587974038E-3</c:v>
                </c:pt>
                <c:pt idx="365">
                  <c:v>2.3510376937289443E-3</c:v>
                </c:pt>
                <c:pt idx="366">
                  <c:v>9.0348187583088246E-4</c:v>
                </c:pt>
                <c:pt idx="367">
                  <c:v>4.0347176524008392E-3</c:v>
                </c:pt>
                <c:pt idx="368">
                  <c:v>2.7826236171715874E-3</c:v>
                </c:pt>
                <c:pt idx="369">
                  <c:v>1.2685569641645307E-3</c:v>
                </c:pt>
                <c:pt idx="370">
                  <c:v>1.80696376856485E-3</c:v>
                </c:pt>
                <c:pt idx="371">
                  <c:v>1.7874986005270148E-3</c:v>
                </c:pt>
                <c:pt idx="372">
                  <c:v>1.8578741753783286E-3</c:v>
                </c:pt>
                <c:pt idx="373">
                  <c:v>1.440722834797212E-3</c:v>
                </c:pt>
                <c:pt idx="374">
                  <c:v>3.5651982765046546E-3</c:v>
                </c:pt>
                <c:pt idx="375">
                  <c:v>1.8889964476312055E-3</c:v>
                </c:pt>
                <c:pt idx="376">
                  <c:v>6.2966549143670823E-4</c:v>
                </c:pt>
                <c:pt idx="377">
                  <c:v>9.4140656146796554E-4</c:v>
                </c:pt>
                <c:pt idx="378">
                  <c:v>9.7786154349401152E-4</c:v>
                </c:pt>
                <c:pt idx="379">
                  <c:v>4.9107257703160942E-3</c:v>
                </c:pt>
                <c:pt idx="380">
                  <c:v>2.2958296198864357E-3</c:v>
                </c:pt>
                <c:pt idx="381">
                  <c:v>4.2377057008266272E-3</c:v>
                </c:pt>
                <c:pt idx="382">
                  <c:v>5.0650271772828103E-4</c:v>
                </c:pt>
                <c:pt idx="383">
                  <c:v>1.0798674136863542E-3</c:v>
                </c:pt>
                <c:pt idx="384">
                  <c:v>1.3744468499999999E-3</c:v>
                </c:pt>
                <c:pt idx="385">
                  <c:v>1.0244521960201523E-3</c:v>
                </c:pt>
                <c:pt idx="386">
                  <c:v>7.7870343492807809E-4</c:v>
                </c:pt>
                <c:pt idx="387">
                  <c:v>2.2907446000000001E-3</c:v>
                </c:pt>
                <c:pt idx="388">
                  <c:v>1.0798673910589376E-3</c:v>
                </c:pt>
                <c:pt idx="389">
                  <c:v>9.6586278886002977E-4</c:v>
                </c:pt>
                <c:pt idx="390">
                  <c:v>1.5347799208165404E-3</c:v>
                </c:pt>
                <c:pt idx="391">
                  <c:v>1.7074202423259554E-3</c:v>
                </c:pt>
                <c:pt idx="392">
                  <c:v>7.6358153999999995E-4</c:v>
                </c:pt>
                <c:pt idx="393">
                  <c:v>1.2777163496485767E-3</c:v>
                </c:pt>
                <c:pt idx="394">
                  <c:v>9.8971480398463781E-4</c:v>
                </c:pt>
                <c:pt idx="395">
                  <c:v>1.6017021756928084E-3</c:v>
                </c:pt>
                <c:pt idx="396">
                  <c:v>5.7141212542803383E-4</c:v>
                </c:pt>
                <c:pt idx="397">
                  <c:v>6.9615860689872747E-3</c:v>
                </c:pt>
                <c:pt idx="398">
                  <c:v>6.1486096615493181E-3</c:v>
                </c:pt>
                <c:pt idx="399">
                  <c:v>9.5175468368600882E-3</c:v>
                </c:pt>
                <c:pt idx="400">
                  <c:v>3.8422647149852873E-3</c:v>
                </c:pt>
                <c:pt idx="401">
                  <c:v>6.1637633614443797E-3</c:v>
                </c:pt>
                <c:pt idx="402">
                  <c:v>2.3520792030088378E-2</c:v>
                </c:pt>
                <c:pt idx="403">
                  <c:v>6.0124470467260533E-3</c:v>
                </c:pt>
                <c:pt idx="404">
                  <c:v>1.8889964476312055E-3</c:v>
                </c:pt>
                <c:pt idx="405">
                  <c:v>8.2495085949674026E-3</c:v>
                </c:pt>
                <c:pt idx="406">
                  <c:v>2.3062691281678687E-2</c:v>
                </c:pt>
                <c:pt idx="407">
                  <c:v>1.4163150754007281E-2</c:v>
                </c:pt>
                <c:pt idx="408">
                  <c:v>4.7169319347115154E-3</c:v>
                </c:pt>
                <c:pt idx="409">
                  <c:v>3.9852812830117792E-3</c:v>
                </c:pt>
                <c:pt idx="410">
                  <c:v>1.7074202611089264E-3</c:v>
                </c:pt>
                <c:pt idx="411">
                  <c:v>3.9764934822607905E-3</c:v>
                </c:pt>
                <c:pt idx="412">
                  <c:v>3.1594196054786127E-3</c:v>
                </c:pt>
                <c:pt idx="413">
                  <c:v>3.6715491812607769E-3</c:v>
                </c:pt>
                <c:pt idx="414">
                  <c:v>9.4140656146796554E-4</c:v>
                </c:pt>
                <c:pt idx="415">
                  <c:v>7.8348082322524035E-3</c:v>
                </c:pt>
                <c:pt idx="416">
                  <c:v>5.7527649413191308E-3</c:v>
                </c:pt>
                <c:pt idx="417">
                  <c:v>4.2377056500137534E-3</c:v>
                </c:pt>
                <c:pt idx="418">
                  <c:v>1.7142363183774987E-3</c:v>
                </c:pt>
                <c:pt idx="419">
                  <c:v>3.7438865144311375E-3</c:v>
                </c:pt>
                <c:pt idx="420">
                  <c:v>2.9691444438432724E-3</c:v>
                </c:pt>
                <c:pt idx="421">
                  <c:v>2.5279047019677778E-3</c:v>
                </c:pt>
                <c:pt idx="422">
                  <c:v>9.4140656146796554E-4</c:v>
                </c:pt>
                <c:pt idx="423">
                  <c:v>1.6376999830998086E-3</c:v>
                </c:pt>
                <c:pt idx="424">
                  <c:v>1.0744544811502419E-2</c:v>
                </c:pt>
                <c:pt idx="425">
                  <c:v>9.1629790000000003E-4</c:v>
                </c:pt>
                <c:pt idx="426">
                  <c:v>2.5645429803553281E-3</c:v>
                </c:pt>
                <c:pt idx="427">
                  <c:v>1.7074202476925187E-3</c:v>
                </c:pt>
                <c:pt idx="428">
                  <c:v>1.845278274097886E-3</c:v>
                </c:pt>
                <c:pt idx="429">
                  <c:v>4.2266843428005992E-3</c:v>
                </c:pt>
                <c:pt idx="430">
                  <c:v>1.9196142722404811E-3</c:v>
                </c:pt>
                <c:pt idx="431">
                  <c:v>7.9353721457081248E-4</c:v>
                </c:pt>
                <c:pt idx="432">
                  <c:v>1.3048087503601256E-3</c:v>
                </c:pt>
                <c:pt idx="433">
                  <c:v>4.0376067217225428E-3</c:v>
                </c:pt>
                <c:pt idx="434">
                  <c:v>2.6318652785711099E-3</c:v>
                </c:pt>
                <c:pt idx="435">
                  <c:v>1.5423591270134341E-3</c:v>
                </c:pt>
                <c:pt idx="436">
                  <c:v>1.6448050370278606E-3</c:v>
                </c:pt>
                <c:pt idx="437">
                  <c:v>1.5944050910567593E-3</c:v>
                </c:pt>
                <c:pt idx="438">
                  <c:v>9.7786152787663521E-4</c:v>
                </c:pt>
                <c:pt idx="439">
                  <c:v>1.2312382771556632E-3</c:v>
                </c:pt>
                <c:pt idx="440">
                  <c:v>1.3913118085857937E-3</c:v>
                </c:pt>
                <c:pt idx="441">
                  <c:v>1.6017021775997337E-3</c:v>
                </c:pt>
                <c:pt idx="442">
                  <c:v>2.4907276828764558E-3</c:v>
                </c:pt>
                <c:pt idx="443">
                  <c:v>8.7728842386933454E-4</c:v>
                </c:pt>
                <c:pt idx="444">
                  <c:v>2.4860413812592972E-3</c:v>
                </c:pt>
                <c:pt idx="445">
                  <c:v>3.0274829726611402E-3</c:v>
                </c:pt>
                <c:pt idx="446">
                  <c:v>9.8971480398463781E-4</c:v>
                </c:pt>
                <c:pt idx="447">
                  <c:v>6.2966549143670823E-4</c:v>
                </c:pt>
                <c:pt idx="448">
                  <c:v>2.1758724608668756E-3</c:v>
                </c:pt>
                <c:pt idx="449">
                  <c:v>2.0771663903439729E-3</c:v>
                </c:pt>
                <c:pt idx="450">
                  <c:v>6.1505059175191133E-3</c:v>
                </c:pt>
                <c:pt idx="451">
                  <c:v>3.4148405043293091E-4</c:v>
                </c:pt>
                <c:pt idx="452">
                  <c:v>1.9013027184431295E-3</c:v>
                </c:pt>
                <c:pt idx="453">
                  <c:v>1.2024894515600532E-3</c:v>
                </c:pt>
                <c:pt idx="454">
                  <c:v>2.3361104067646252E-3</c:v>
                </c:pt>
                <c:pt idx="455">
                  <c:v>1.1730362703376901E-3</c:v>
                </c:pt>
                <c:pt idx="456">
                  <c:v>2.4672075561607753E-3</c:v>
                </c:pt>
                <c:pt idx="457">
                  <c:v>3.3528099785538365E-3</c:v>
                </c:pt>
                <c:pt idx="458">
                  <c:v>2.8118055984389136E-3</c:v>
                </c:pt>
                <c:pt idx="459">
                  <c:v>8.2240248880267614E-4</c:v>
                </c:pt>
                <c:pt idx="460">
                  <c:v>8.2240248880267614E-4</c:v>
                </c:pt>
                <c:pt idx="461">
                  <c:v>9.4140659877889235E-4</c:v>
                </c:pt>
                <c:pt idx="462">
                  <c:v>2.2025060228766436E-3</c:v>
                </c:pt>
                <c:pt idx="463">
                  <c:v>1.80696376856485E-3</c:v>
                </c:pt>
                <c:pt idx="464">
                  <c:v>1.5870744483866342E-3</c:v>
                </c:pt>
                <c:pt idx="465">
                  <c:v>1.519508141124389E-3</c:v>
                </c:pt>
                <c:pt idx="466">
                  <c:v>6.2966549143670823E-4</c:v>
                </c:pt>
                <c:pt idx="467">
                  <c:v>1.9794296233996106E-3</c:v>
                </c:pt>
                <c:pt idx="468">
                  <c:v>2.3952617148129728E-3</c:v>
                </c:pt>
                <c:pt idx="469">
                  <c:v>5.0234150191151581E-3</c:v>
                </c:pt>
                <c:pt idx="470">
                  <c:v>1.1222311332794684E-3</c:v>
                </c:pt>
                <c:pt idx="471">
                  <c:v>4.1962263080333627E-3</c:v>
                </c:pt>
                <c:pt idx="472">
                  <c:v>4.4550255962306226E-3</c:v>
                </c:pt>
                <c:pt idx="473">
                  <c:v>9.0348187583088246E-4</c:v>
                </c:pt>
                <c:pt idx="474">
                  <c:v>1.1012530114383218E-3</c:v>
                </c:pt>
                <c:pt idx="475">
                  <c:v>2.8570605635319926E-3</c:v>
                </c:pt>
                <c:pt idx="476">
                  <c:v>2.6318652785711099E-3</c:v>
                </c:pt>
                <c:pt idx="477">
                  <c:v>1.0357724524578402E-3</c:v>
                </c:pt>
                <c:pt idx="478">
                  <c:v>1.416232806684805E-3</c:v>
                </c:pt>
                <c:pt idx="479">
                  <c:v>1.2593309731719913E-3</c:v>
                </c:pt>
                <c:pt idx="480">
                  <c:v>2.4338974564953025E-3</c:v>
                </c:pt>
                <c:pt idx="481">
                  <c:v>1.202489461720063E-3</c:v>
                </c:pt>
                <c:pt idx="482">
                  <c:v>3.0159055763881002E-3</c:v>
                </c:pt>
                <c:pt idx="483">
                  <c:v>4.1795193847396651E-3</c:v>
                </c:pt>
                <c:pt idx="484">
                  <c:v>3.0960384725067058E-3</c:v>
                </c:pt>
                <c:pt idx="485">
                  <c:v>8.2240248880267614E-4</c:v>
                </c:pt>
                <c:pt idx="486">
                  <c:v>4.0086214124405908E-3</c:v>
                </c:pt>
                <c:pt idx="487">
                  <c:v>1.069014212857143E-3</c:v>
                </c:pt>
                <c:pt idx="488">
                  <c:v>2.1434756381492523E-3</c:v>
                </c:pt>
                <c:pt idx="489">
                  <c:v>1.416232806684805E-3</c:v>
                </c:pt>
                <c:pt idx="490">
                  <c:v>2.3903884143626672E-3</c:v>
                </c:pt>
                <c:pt idx="491">
                  <c:v>4.6672263662548893E-3</c:v>
                </c:pt>
                <c:pt idx="492">
                  <c:v>4.5814892999999999E-4</c:v>
                </c:pt>
                <c:pt idx="493">
                  <c:v>1.1927525542156994E-3</c:v>
                </c:pt>
                <c:pt idx="494">
                  <c:v>1.3137153977769952E-3</c:v>
                </c:pt>
                <c:pt idx="495">
                  <c:v>5.7141212542803372E-4</c:v>
                </c:pt>
                <c:pt idx="496">
                  <c:v>1.9013027184431295E-3</c:v>
                </c:pt>
                <c:pt idx="497">
                  <c:v>8.2706846138242938E-3</c:v>
                </c:pt>
                <c:pt idx="498">
                  <c:v>9.7786154349401152E-4</c:v>
                </c:pt>
                <c:pt idx="499">
                  <c:v>9.8971480398463781E-4</c:v>
                </c:pt>
                <c:pt idx="500">
                  <c:v>1.1927525542156994E-3</c:v>
                </c:pt>
                <c:pt idx="501">
                  <c:v>1.4727427705540049E-3</c:v>
                </c:pt>
                <c:pt idx="502">
                  <c:v>2.3261056039550246E-3</c:v>
                </c:pt>
                <c:pt idx="503">
                  <c:v>4.8293139443001488E-4</c:v>
                </c:pt>
                <c:pt idx="504">
                  <c:v>3.0120364722378821E-3</c:v>
                </c:pt>
                <c:pt idx="505">
                  <c:v>7.0415303419141505E-3</c:v>
                </c:pt>
                <c:pt idx="506">
                  <c:v>1.416232806684805E-3</c:v>
                </c:pt>
                <c:pt idx="507">
                  <c:v>2.2702911558974037E-3</c:v>
                </c:pt>
                <c:pt idx="508">
                  <c:v>2.881445597514568E-3</c:v>
                </c:pt>
                <c:pt idx="509">
                  <c:v>2.7361376691408031E-3</c:v>
                </c:pt>
                <c:pt idx="510">
                  <c:v>5.7141212542803383E-4</c:v>
                </c:pt>
                <c:pt idx="511">
                  <c:v>1.5648765097290235E-3</c:v>
                </c:pt>
                <c:pt idx="512">
                  <c:v>1.8452781938201148E-3</c:v>
                </c:pt>
                <c:pt idx="513">
                  <c:v>2.5462897943040212E-3</c:v>
                </c:pt>
                <c:pt idx="514">
                  <c:v>4.3302547450898253E-3</c:v>
                </c:pt>
                <c:pt idx="515">
                  <c:v>3.8815187926644671E-3</c:v>
                </c:pt>
                <c:pt idx="516">
                  <c:v>5.7141212542803383E-4</c:v>
                </c:pt>
                <c:pt idx="517">
                  <c:v>1.2312382771556632E-3</c:v>
                </c:pt>
                <c:pt idx="518">
                  <c:v>7.7870343492807809E-4</c:v>
                </c:pt>
                <c:pt idx="519">
                  <c:v>1.3996681226804721E-3</c:v>
                </c:pt>
                <c:pt idx="520">
                  <c:v>2.6714445001287859E-3</c:v>
                </c:pt>
                <c:pt idx="521">
                  <c:v>1.5723106481414578E-3</c:v>
                </c:pt>
                <c:pt idx="522">
                  <c:v>5.6215368047295529E-3</c:v>
                </c:pt>
                <c:pt idx="523">
                  <c:v>2.3410966563034686E-3</c:v>
                </c:pt>
                <c:pt idx="524">
                  <c:v>2.9494418580414271E-3</c:v>
                </c:pt>
                <c:pt idx="525">
                  <c:v>7.7870346434549852E-4</c:v>
                </c:pt>
                <c:pt idx="526">
                  <c:v>5.2214687009509144E-3</c:v>
                </c:pt>
                <c:pt idx="527">
                  <c:v>1.1117915571463874E-3</c:v>
                </c:pt>
                <c:pt idx="528">
                  <c:v>2.2754218243603418E-3</c:v>
                </c:pt>
                <c:pt idx="529">
                  <c:v>1.6233966780894588E-3</c:v>
                </c:pt>
                <c:pt idx="530">
                  <c:v>3.3493301631873618E-3</c:v>
                </c:pt>
                <c:pt idx="531">
                  <c:v>3.4284726385367388E-3</c:v>
                </c:pt>
                <c:pt idx="532">
                  <c:v>1.2024894515600532E-3</c:v>
                </c:pt>
                <c:pt idx="533">
                  <c:v>1.7345238829720726E-3</c:v>
                </c:pt>
                <c:pt idx="534">
                  <c:v>1.7412338630499579E-3</c:v>
                </c:pt>
                <c:pt idx="535">
                  <c:v>1.2312382771556632E-3</c:v>
                </c:pt>
                <c:pt idx="536">
                  <c:v>8.364616697308084E-4</c:v>
                </c:pt>
                <c:pt idx="537">
                  <c:v>2.1434755640523202E-3</c:v>
                </c:pt>
                <c:pt idx="538">
                  <c:v>7.6358157000000005E-4</c:v>
                </c:pt>
                <c:pt idx="539">
                  <c:v>8.364616697308084E-4</c:v>
                </c:pt>
                <c:pt idx="540">
                  <c:v>6.6567498985031814E-4</c:v>
                </c:pt>
                <c:pt idx="541">
                  <c:v>2.5047337811078671E-3</c:v>
                </c:pt>
                <c:pt idx="542">
                  <c:v>3.3805197230627718E-3</c:v>
                </c:pt>
                <c:pt idx="543">
                  <c:v>2.3410966563034686E-3</c:v>
                </c:pt>
                <c:pt idx="544">
                  <c:v>7.7870346434549852E-4</c:v>
                </c:pt>
                <c:pt idx="545">
                  <c:v>3.4114240513900499E-3</c:v>
                </c:pt>
                <c:pt idx="546">
                  <c:v>1.6518794626119633E-3</c:v>
                </c:pt>
                <c:pt idx="547">
                  <c:v>5.8052293269341016E-3</c:v>
                </c:pt>
                <c:pt idx="548">
                  <c:v>1.7678190926366099E-3</c:v>
                </c:pt>
                <c:pt idx="549">
                  <c:v>2.5961772352941183E-3</c:v>
                </c:pt>
                <c:pt idx="550">
                  <c:v>4.9837955350908927E-3</c:v>
                </c:pt>
                <c:pt idx="551">
                  <c:v>3.307286752254575E-3</c:v>
                </c:pt>
                <c:pt idx="552">
                  <c:v>1.519508120018595E-3</c:v>
                </c:pt>
                <c:pt idx="553">
                  <c:v>1.9377527513717622E-3</c:v>
                </c:pt>
                <c:pt idx="554">
                  <c:v>4.5814892999999999E-4</c:v>
                </c:pt>
                <c:pt idx="555">
                  <c:v>1.2406731982271635E-3</c:v>
                </c:pt>
                <c:pt idx="556">
                  <c:v>1.6518794931204741E-3</c:v>
                </c:pt>
                <c:pt idx="557">
                  <c:v>9.7786154349401152E-4</c:v>
                </c:pt>
                <c:pt idx="558">
                  <c:v>3.0960384626414345E-3</c:v>
                </c:pt>
                <c:pt idx="559">
                  <c:v>2.5371139307367786E-3</c:v>
                </c:pt>
                <c:pt idx="560">
                  <c:v>4.5967358567937508E-3</c:v>
                </c:pt>
                <c:pt idx="561">
                  <c:v>2.921635149843334E-3</c:v>
                </c:pt>
                <c:pt idx="562">
                  <c:v>4.8293139443001488E-4</c:v>
                </c:pt>
                <c:pt idx="563">
                  <c:v>1.6518794931204741E-3</c:v>
                </c:pt>
                <c:pt idx="564">
                  <c:v>4.3544241089767347E-3</c:v>
                </c:pt>
                <c:pt idx="565">
                  <c:v>5.4079690294935815E-3</c:v>
                </c:pt>
                <c:pt idx="566">
                  <c:v>3.1483274935638849E-3</c:v>
                </c:pt>
                <c:pt idx="567">
                  <c:v>3.2070426190476194E-3</c:v>
                </c:pt>
                <c:pt idx="568">
                  <c:v>1.6938434906175984E-2</c:v>
                </c:pt>
                <c:pt idx="569">
                  <c:v>6.9699563822841629E-3</c:v>
                </c:pt>
                <c:pt idx="570">
                  <c:v>2.8975882864690551E-3</c:v>
                </c:pt>
                <c:pt idx="571">
                  <c:v>4.0433789065700762E-3</c:v>
                </c:pt>
                <c:pt idx="572">
                  <c:v>4.6018061267116776E-3</c:v>
                </c:pt>
                <c:pt idx="573">
                  <c:v>1.2616437845099063E-2</c:v>
                </c:pt>
                <c:pt idx="574">
                  <c:v>1.0244521960201523E-3</c:v>
                </c:pt>
                <c:pt idx="575">
                  <c:v>1.1249295102448756E-2</c:v>
                </c:pt>
                <c:pt idx="576">
                  <c:v>1.3829050348460139E-3</c:v>
                </c:pt>
                <c:pt idx="577">
                  <c:v>3.3493301631873618E-3</c:v>
                </c:pt>
                <c:pt idx="578">
                  <c:v>1.4861423864225348E-2</c:v>
                </c:pt>
                <c:pt idx="579">
                  <c:v>4.831727848851196E-3</c:v>
                </c:pt>
                <c:pt idx="580">
                  <c:v>5.6215370046734563E-3</c:v>
                </c:pt>
                <c:pt idx="581">
                  <c:v>1.3313499797006363E-3</c:v>
                </c:pt>
                <c:pt idx="582">
                  <c:v>2.7233219620696586E-3</c:v>
                </c:pt>
                <c:pt idx="583">
                  <c:v>9.4140659877889235E-4</c:v>
                </c:pt>
                <c:pt idx="584">
                  <c:v>2.5093850128439094E-3</c:v>
                </c:pt>
                <c:pt idx="585">
                  <c:v>2.61853937319469E-3</c:v>
                </c:pt>
                <c:pt idx="586">
                  <c:v>9.4140656146796554E-4</c:v>
                </c:pt>
                <c:pt idx="587">
                  <c:v>1.8641401519254271E-3</c:v>
                </c:pt>
                <c:pt idx="588">
                  <c:v>3.8452985950246182E-3</c:v>
                </c:pt>
                <c:pt idx="589">
                  <c:v>3.0922696989129392E-3</c:v>
                </c:pt>
                <c:pt idx="590">
                  <c:v>2.3510376937289443E-3</c:v>
                </c:pt>
                <c:pt idx="591">
                  <c:v>3.4757641494773945E-3</c:v>
                </c:pt>
                <c:pt idx="592">
                  <c:v>3.677895940625649E-3</c:v>
                </c:pt>
                <c:pt idx="593">
                  <c:v>6.0491855202315942E-3</c:v>
                </c:pt>
                <c:pt idx="594">
                  <c:v>6.1599785588821914E-3</c:v>
                </c:pt>
                <c:pt idx="595">
                  <c:v>7.3144576637779639E-3</c:v>
                </c:pt>
                <c:pt idx="596">
                  <c:v>2.1489090213144416E-3</c:v>
                </c:pt>
                <c:pt idx="597">
                  <c:v>1.1730362703376901E-3</c:v>
                </c:pt>
                <c:pt idx="598">
                  <c:v>1.202489461720063E-3</c:v>
                </c:pt>
                <c:pt idx="599">
                  <c:v>2.3806116321654328E-3</c:v>
                </c:pt>
                <c:pt idx="600">
                  <c:v>1.416232806684805E-3</c:v>
                </c:pt>
                <c:pt idx="601">
                  <c:v>2.0827727875393962E-3</c:v>
                </c:pt>
                <c:pt idx="602">
                  <c:v>6.9983405915805712E-4</c:v>
                </c:pt>
                <c:pt idx="603">
                  <c:v>3.7995376608141234E-3</c:v>
                </c:pt>
                <c:pt idx="604">
                  <c:v>8.2240251665697715E-4</c:v>
                </c:pt>
                <c:pt idx="605">
                  <c:v>3.7407703490069605E-4</c:v>
                </c:pt>
                <c:pt idx="606">
                  <c:v>6.2966548658599563E-4</c:v>
                </c:pt>
                <c:pt idx="607">
                  <c:v>1.0014278251581472E-3</c:v>
                </c:pt>
                <c:pt idx="608">
                  <c:v>3.7407703490069611E-4</c:v>
                </c:pt>
                <c:pt idx="609">
                  <c:v>2.6451240806443896E-4</c:v>
                </c:pt>
                <c:pt idx="610">
                  <c:v>1.7874986005270148E-3</c:v>
                </c:pt>
                <c:pt idx="611">
                  <c:v>1.5347799606180283E-3</c:v>
                </c:pt>
                <c:pt idx="612">
                  <c:v>8.9048145888326845E-4</c:v>
                </c:pt>
                <c:pt idx="613">
                  <c:v>4.8293139443001488E-4</c:v>
                </c:pt>
                <c:pt idx="614">
                  <c:v>1.5944050910567593E-3</c:v>
                </c:pt>
                <c:pt idx="615">
                  <c:v>5.7141212542803372E-4</c:v>
                </c:pt>
                <c:pt idx="616">
                  <c:v>1.0130054354565621E-3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13.113</c:v>
                </c:pt>
                <c:pt idx="45">
                  <c:v>13.401999999999999</c:v>
                </c:pt>
                <c:pt idx="46">
                  <c:v>13.694000000000001</c:v>
                </c:pt>
                <c:pt idx="47">
                  <c:v>13.988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16.318999999999999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17.481999999999999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20.396000000000001</c:v>
                </c:pt>
                <c:pt idx="70">
                  <c:v>20.687999999999999</c:v>
                </c:pt>
                <c:pt idx="71">
                  <c:v>20.978999999999999</c:v>
                </c:pt>
                <c:pt idx="72">
                  <c:v>21.271000000000001</c:v>
                </c:pt>
                <c:pt idx="73">
                  <c:v>21.561</c:v>
                </c:pt>
                <c:pt idx="74">
                  <c:v>21.853000000000002</c:v>
                </c:pt>
                <c:pt idx="75">
                  <c:v>22.145</c:v>
                </c:pt>
                <c:pt idx="76">
                  <c:v>22.436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24.184000000000001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26.224</c:v>
                </c:pt>
                <c:pt idx="90">
                  <c:v>26.515000000000001</c:v>
                </c:pt>
                <c:pt idx="91">
                  <c:v>26.806000000000001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27.683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29.137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34.674999999999997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46.331000000000003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47.204999999999998</c:v>
                </c:pt>
                <c:pt idx="162">
                  <c:v>47.494999999999997</c:v>
                </c:pt>
                <c:pt idx="163">
                  <c:v>47.786999999999999</c:v>
                </c:pt>
                <c:pt idx="164">
                  <c:v>48.08</c:v>
                </c:pt>
                <c:pt idx="165">
                  <c:v>48.368000000000002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49.826999999999998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56.237000000000002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59.442</c:v>
                </c:pt>
                <c:pt idx="204">
                  <c:v>59.735999999999997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60.899000000000001</c:v>
                </c:pt>
                <c:pt idx="209">
                  <c:v>61.19</c:v>
                </c:pt>
                <c:pt idx="210">
                  <c:v>61.481000000000002</c:v>
                </c:pt>
                <c:pt idx="211">
                  <c:v>61.773000000000003</c:v>
                </c:pt>
                <c:pt idx="212">
                  <c:v>62.063000000000002</c:v>
                </c:pt>
                <c:pt idx="213">
                  <c:v>62.356000000000002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64.977999999999994</c:v>
                </c:pt>
                <c:pt idx="223">
                  <c:v>65.27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66.435000000000002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68.183000000000007</c:v>
                </c:pt>
                <c:pt idx="234">
                  <c:v>68.474000000000004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69.935000000000002</c:v>
                </c:pt>
                <c:pt idx="240">
                  <c:v>70.222999999999999</c:v>
                </c:pt>
                <c:pt idx="241">
                  <c:v>70.513999999999996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71.971999999999994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74.302000000000007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75.176000000000002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76.632999999999996</c:v>
                </c:pt>
                <c:pt idx="263">
                  <c:v>76.924000000000007</c:v>
                </c:pt>
                <c:pt idx="264">
                  <c:v>77.215999999999994</c:v>
                </c:pt>
                <c:pt idx="265">
                  <c:v>77.507999999999996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79.837999999999994</c:v>
                </c:pt>
                <c:pt idx="274">
                  <c:v>80.129000000000005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81.003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81.878</c:v>
                </c:pt>
                <c:pt idx="281">
                  <c:v>82.168999999999997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83.626000000000005</c:v>
                </c:pt>
                <c:pt idx="287">
                  <c:v>83.917000000000002</c:v>
                </c:pt>
                <c:pt idx="288">
                  <c:v>84.21</c:v>
                </c:pt>
                <c:pt idx="289">
                  <c:v>84.5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85.373999999999995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87.123000000000005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89.162999999999997</c:v>
                </c:pt>
                <c:pt idx="306">
                  <c:v>89.453000000000003</c:v>
                </c:pt>
                <c:pt idx="307">
                  <c:v>89.745999999999995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90.619</c:v>
                </c:pt>
                <c:pt idx="311">
                  <c:v>90.91</c:v>
                </c:pt>
                <c:pt idx="312">
                  <c:v>91.203000000000003</c:v>
                </c:pt>
                <c:pt idx="313">
                  <c:v>91.492999999999995</c:v>
                </c:pt>
                <c:pt idx="314">
                  <c:v>91.784000000000006</c:v>
                </c:pt>
                <c:pt idx="315">
                  <c:v>92.075000000000003</c:v>
                </c:pt>
                <c:pt idx="316">
                  <c:v>92.367000000000004</c:v>
                </c:pt>
                <c:pt idx="317">
                  <c:v>92.659000000000006</c:v>
                </c:pt>
                <c:pt idx="318">
                  <c:v>92.95</c:v>
                </c:pt>
                <c:pt idx="319">
                  <c:v>93.242000000000004</c:v>
                </c:pt>
                <c:pt idx="320">
                  <c:v>93.533000000000001</c:v>
                </c:pt>
                <c:pt idx="321">
                  <c:v>93.823999999999998</c:v>
                </c:pt>
                <c:pt idx="322">
                  <c:v>94.116</c:v>
                </c:pt>
                <c:pt idx="323">
                  <c:v>94.406999999999996</c:v>
                </c:pt>
                <c:pt idx="324">
                  <c:v>94.698999999999998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95.572999999999993</c:v>
                </c:pt>
                <c:pt idx="328">
                  <c:v>95.864000000000004</c:v>
                </c:pt>
                <c:pt idx="329">
                  <c:v>96.156000000000006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98.486999999999995</c:v>
                </c:pt>
                <c:pt idx="338">
                  <c:v>98.778000000000006</c:v>
                </c:pt>
                <c:pt idx="339">
                  <c:v>99.069000000000003</c:v>
                </c:pt>
                <c:pt idx="340">
                  <c:v>99.36</c:v>
                </c:pt>
                <c:pt idx="341">
                  <c:v>99.652000000000001</c:v>
                </c:pt>
                <c:pt idx="342">
                  <c:v>99.944000000000003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</c:v>
                </c:pt>
                <c:pt idx="349">
                  <c:v>101.983</c:v>
                </c:pt>
                <c:pt idx="350">
                  <c:v>102.274</c:v>
                </c:pt>
                <c:pt idx="351">
                  <c:v>102.565</c:v>
                </c:pt>
                <c:pt idx="352">
                  <c:v>102.857</c:v>
                </c:pt>
                <c:pt idx="353">
                  <c:v>103.148</c:v>
                </c:pt>
                <c:pt idx="354">
                  <c:v>103.44</c:v>
                </c:pt>
                <c:pt idx="355">
                  <c:v>103.732</c:v>
                </c:pt>
                <c:pt idx="356">
                  <c:v>104.023</c:v>
                </c:pt>
                <c:pt idx="357">
                  <c:v>104.31399999999999</c:v>
                </c:pt>
                <c:pt idx="358">
                  <c:v>104.60599999999999</c:v>
                </c:pt>
                <c:pt idx="359">
                  <c:v>104.896</c:v>
                </c:pt>
                <c:pt idx="360">
                  <c:v>105.188</c:v>
                </c:pt>
                <c:pt idx="361">
                  <c:v>105.479</c:v>
                </c:pt>
                <c:pt idx="362">
                  <c:v>105.771</c:v>
                </c:pt>
                <c:pt idx="363">
                  <c:v>106.062</c:v>
                </c:pt>
                <c:pt idx="364">
                  <c:v>106.354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107.22799999999999</c:v>
                </c:pt>
                <c:pt idx="368">
                  <c:v>107.51900000000001</c:v>
                </c:pt>
                <c:pt idx="369">
                  <c:v>107.812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108.976</c:v>
                </c:pt>
                <c:pt idx="374">
                  <c:v>109.268</c:v>
                </c:pt>
                <c:pt idx="375">
                  <c:v>109.559</c:v>
                </c:pt>
                <c:pt idx="376">
                  <c:v>109.85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111.30800000000001</c:v>
                </c:pt>
                <c:pt idx="382">
                  <c:v>111.599</c:v>
                </c:pt>
                <c:pt idx="383">
                  <c:v>111.89100000000001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113.057</c:v>
                </c:pt>
                <c:pt idx="388">
                  <c:v>113.34699999999999</c:v>
                </c:pt>
                <c:pt idx="389">
                  <c:v>113.637</c:v>
                </c:pt>
                <c:pt idx="390">
                  <c:v>113.929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114.804</c:v>
                </c:pt>
                <c:pt idx="394">
                  <c:v>115.095</c:v>
                </c:pt>
                <c:pt idx="395">
                  <c:v>115.387</c:v>
                </c:pt>
                <c:pt idx="396">
                  <c:v>115.678</c:v>
                </c:pt>
                <c:pt idx="397">
                  <c:v>115.97</c:v>
                </c:pt>
                <c:pt idx="398">
                  <c:v>116.26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118.01</c:v>
                </c:pt>
                <c:pt idx="405">
                  <c:v>118.3</c:v>
                </c:pt>
                <c:pt idx="406">
                  <c:v>118.592</c:v>
                </c:pt>
                <c:pt idx="407">
                  <c:v>118.883</c:v>
                </c:pt>
                <c:pt idx="408">
                  <c:v>119.17400000000001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121.215</c:v>
                </c:pt>
                <c:pt idx="416">
                  <c:v>121.506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122.38</c:v>
                </c:pt>
                <c:pt idx="420">
                  <c:v>122.67</c:v>
                </c:pt>
                <c:pt idx="421">
                  <c:v>122.962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123.837</c:v>
                </c:pt>
                <c:pt idx="425">
                  <c:v>124.129</c:v>
                </c:pt>
                <c:pt idx="426">
                  <c:v>124.419</c:v>
                </c:pt>
                <c:pt idx="427">
                  <c:v>124.711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</c:v>
                </c:pt>
                <c:pt idx="431">
                  <c:v>125.876</c:v>
                </c:pt>
                <c:pt idx="432">
                  <c:v>126.167</c:v>
                </c:pt>
                <c:pt idx="433">
                  <c:v>126.459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127.625</c:v>
                </c:pt>
                <c:pt idx="438">
                  <c:v>127.917</c:v>
                </c:pt>
                <c:pt idx="439">
                  <c:v>128.208</c:v>
                </c:pt>
                <c:pt idx="440">
                  <c:v>128.49700000000001</c:v>
                </c:pt>
                <c:pt idx="441">
                  <c:v>128.79000000000002</c:v>
                </c:pt>
                <c:pt idx="442">
                  <c:v>129.08100000000002</c:v>
                </c:pt>
                <c:pt idx="443">
                  <c:v>129.37300000000002</c:v>
                </c:pt>
                <c:pt idx="444">
                  <c:v>129.66400000000002</c:v>
                </c:pt>
                <c:pt idx="445">
                  <c:v>129.95600000000002</c:v>
                </c:pt>
                <c:pt idx="446">
                  <c:v>130.24700000000001</c:v>
                </c:pt>
                <c:pt idx="447">
                  <c:v>130.53800000000001</c:v>
                </c:pt>
                <c:pt idx="448">
                  <c:v>130.83000000000001</c:v>
                </c:pt>
                <c:pt idx="449">
                  <c:v>131.12200000000001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134.035</c:v>
                </c:pt>
                <c:pt idx="460">
                  <c:v>134.32599999999999</c:v>
                </c:pt>
                <c:pt idx="461">
                  <c:v>134.61799999999999</c:v>
                </c:pt>
                <c:pt idx="462">
                  <c:v>134.90899999999999</c:v>
                </c:pt>
                <c:pt idx="463">
                  <c:v>135.20099999999999</c:v>
                </c:pt>
                <c:pt idx="464">
                  <c:v>135.49199999999999</c:v>
                </c:pt>
                <c:pt idx="465">
                  <c:v>135.78299999999999</c:v>
                </c:pt>
                <c:pt idx="466">
                  <c:v>136.07300000000001</c:v>
                </c:pt>
                <c:pt idx="467">
                  <c:v>136.36600000000001</c:v>
                </c:pt>
                <c:pt idx="468">
                  <c:v>136.65700000000001</c:v>
                </c:pt>
                <c:pt idx="469">
                  <c:v>136.95099999999999</c:v>
                </c:pt>
                <c:pt idx="470">
                  <c:v>137.24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138.113</c:v>
                </c:pt>
                <c:pt idx="474">
                  <c:v>138.40600000000001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139.571</c:v>
                </c:pt>
                <c:pt idx="479">
                  <c:v>139.863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142.48500000000001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143.94200000000001</c:v>
                </c:pt>
                <c:pt idx="494">
                  <c:v>144.233</c:v>
                </c:pt>
                <c:pt idx="495">
                  <c:v>144.524</c:v>
                </c:pt>
                <c:pt idx="496">
                  <c:v>144.816</c:v>
                </c:pt>
                <c:pt idx="497">
                  <c:v>145.108</c:v>
                </c:pt>
                <c:pt idx="498">
                  <c:v>145.399</c:v>
                </c:pt>
                <c:pt idx="499">
                  <c:v>145.69</c:v>
                </c:pt>
                <c:pt idx="500">
                  <c:v>145.982</c:v>
                </c:pt>
                <c:pt idx="501">
                  <c:v>146.27199999999999</c:v>
                </c:pt>
                <c:pt idx="502">
                  <c:v>146.56399999999999</c:v>
                </c:pt>
                <c:pt idx="503">
                  <c:v>146.85599999999999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147.72999999999999</c:v>
                </c:pt>
                <c:pt idx="507">
                  <c:v>148.02099999999999</c:v>
                </c:pt>
                <c:pt idx="508">
                  <c:v>148.31299999999999</c:v>
                </c:pt>
                <c:pt idx="509">
                  <c:v>148.60400000000001</c:v>
                </c:pt>
                <c:pt idx="510">
                  <c:v>148.89500000000001</c:v>
                </c:pt>
                <c:pt idx="511">
                  <c:v>149.18700000000001</c:v>
                </c:pt>
                <c:pt idx="512">
                  <c:v>149.47800000000001</c:v>
                </c:pt>
                <c:pt idx="513">
                  <c:v>149.76900000000001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150.935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152.09899999999999</c:v>
                </c:pt>
                <c:pt idx="522">
                  <c:v>152.39099999999999</c:v>
                </c:pt>
                <c:pt idx="523">
                  <c:v>152.68299999999999</c:v>
                </c:pt>
                <c:pt idx="524">
                  <c:v>152.97300000000001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153.84800000000001</c:v>
                </c:pt>
                <c:pt idx="528">
                  <c:v>154.13999999999999</c:v>
                </c:pt>
                <c:pt idx="529">
                  <c:v>154.43199999999999</c:v>
                </c:pt>
                <c:pt idx="530">
                  <c:v>154.72300000000001</c:v>
                </c:pt>
                <c:pt idx="531">
                  <c:v>155.01400000000001</c:v>
                </c:pt>
                <c:pt idx="532">
                  <c:v>155.30600000000001</c:v>
                </c:pt>
                <c:pt idx="533">
                  <c:v>155.59700000000001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156.471</c:v>
                </c:pt>
                <c:pt idx="537">
                  <c:v>156.762</c:v>
                </c:pt>
                <c:pt idx="538">
                  <c:v>157.054</c:v>
                </c:pt>
                <c:pt idx="539">
                  <c:v>157.345</c:v>
                </c:pt>
                <c:pt idx="540">
                  <c:v>157.637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159.67599999999999</c:v>
                </c:pt>
                <c:pt idx="548">
                  <c:v>159.96799999999999</c:v>
                </c:pt>
                <c:pt idx="549">
                  <c:v>160.25899999999999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161.42500000000001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162.29900000000001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163.756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164.63</c:v>
                </c:pt>
                <c:pt idx="565">
                  <c:v>164.92099999999999</c:v>
                </c:pt>
                <c:pt idx="566">
                  <c:v>165.21299999999999</c:v>
                </c:pt>
                <c:pt idx="567">
                  <c:v>165.50200000000001</c:v>
                </c:pt>
                <c:pt idx="568">
                  <c:v>165.79499999999999</c:v>
                </c:pt>
                <c:pt idx="569">
                  <c:v>166.08600000000001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167.25200000000001</c:v>
                </c:pt>
                <c:pt idx="574">
                  <c:v>167.542</c:v>
                </c:pt>
                <c:pt idx="575">
                  <c:v>167.83500000000001</c:v>
                </c:pt>
                <c:pt idx="576">
                  <c:v>168.125</c:v>
                </c:pt>
                <c:pt idx="577">
                  <c:v>168.416</c:v>
                </c:pt>
                <c:pt idx="578">
                  <c:v>168.708</c:v>
                </c:pt>
                <c:pt idx="579">
                  <c:v>169</c:v>
                </c:pt>
                <c:pt idx="580">
                  <c:v>169.292</c:v>
                </c:pt>
                <c:pt idx="581">
                  <c:v>169.583</c:v>
                </c:pt>
                <c:pt idx="582">
                  <c:v>169.874</c:v>
                </c:pt>
                <c:pt idx="583">
                  <c:v>170.167</c:v>
                </c:pt>
                <c:pt idx="584">
                  <c:v>170.45699999999999</c:v>
                </c:pt>
                <c:pt idx="585">
                  <c:v>170.749</c:v>
                </c:pt>
                <c:pt idx="586">
                  <c:v>171.04</c:v>
                </c:pt>
                <c:pt idx="587">
                  <c:v>171.33099999999999</c:v>
                </c:pt>
                <c:pt idx="588">
                  <c:v>171.62200000000001</c:v>
                </c:pt>
                <c:pt idx="589">
                  <c:v>171.91399999999999</c:v>
                </c:pt>
                <c:pt idx="590">
                  <c:v>172.20500000000001</c:v>
                </c:pt>
                <c:pt idx="591">
                  <c:v>172.49700000000001</c:v>
                </c:pt>
                <c:pt idx="592">
                  <c:v>172.78800000000001</c:v>
                </c:pt>
                <c:pt idx="593">
                  <c:v>173.078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173.95400000000001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174.828</c:v>
                </c:pt>
                <c:pt idx="600">
                  <c:v>175.119</c:v>
                </c:pt>
                <c:pt idx="601">
                  <c:v>175.41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176.285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177.45099999999999</c:v>
                </c:pt>
                <c:pt idx="609">
                  <c:v>177.74199999999999</c:v>
                </c:pt>
                <c:pt idx="610">
                  <c:v>178.03299999999999</c:v>
                </c:pt>
                <c:pt idx="611">
                  <c:v>178.32499999999999</c:v>
                </c:pt>
                <c:pt idx="612">
                  <c:v>178.61600000000001</c:v>
                </c:pt>
                <c:pt idx="613">
                  <c:v>178.90700000000001</c:v>
                </c:pt>
                <c:pt idx="614">
                  <c:v>179.19900000000001</c:v>
                </c:pt>
                <c:pt idx="615">
                  <c:v>179.489</c:v>
                </c:pt>
                <c:pt idx="616">
                  <c:v>179.78200000000001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292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293</c:v>
                </c:pt>
                <c:pt idx="24">
                  <c:v>290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291</c:v>
                </c:pt>
                <c:pt idx="44">
                  <c:v>293</c:v>
                </c:pt>
                <c:pt idx="45">
                  <c:v>289</c:v>
                </c:pt>
                <c:pt idx="46">
                  <c:v>292</c:v>
                </c:pt>
                <c:pt idx="47">
                  <c:v>294</c:v>
                </c:pt>
                <c:pt idx="48">
                  <c:v>290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293</c:v>
                </c:pt>
                <c:pt idx="56">
                  <c:v>289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292</c:v>
                </c:pt>
                <c:pt idx="73">
                  <c:v>290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292</c:v>
                </c:pt>
                <c:pt idx="80">
                  <c:v>291</c:v>
                </c:pt>
                <c:pt idx="81">
                  <c:v>291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290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292</c:v>
                </c:pt>
                <c:pt idx="94">
                  <c:v>293</c:v>
                </c:pt>
                <c:pt idx="95">
                  <c:v>290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290</c:v>
                </c:pt>
                <c:pt idx="100">
                  <c:v>293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291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290</c:v>
                </c:pt>
                <c:pt idx="145">
                  <c:v>293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293</c:v>
                </c:pt>
                <c:pt idx="159">
                  <c:v>290</c:v>
                </c:pt>
                <c:pt idx="160">
                  <c:v>292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293</c:v>
                </c:pt>
                <c:pt idx="165">
                  <c:v>288</c:v>
                </c:pt>
                <c:pt idx="166">
                  <c:v>292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292</c:v>
                </c:pt>
                <c:pt idx="171">
                  <c:v>290</c:v>
                </c:pt>
                <c:pt idx="172">
                  <c:v>292</c:v>
                </c:pt>
                <c:pt idx="173">
                  <c:v>290</c:v>
                </c:pt>
                <c:pt idx="174">
                  <c:v>292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292</c:v>
                </c:pt>
                <c:pt idx="192">
                  <c:v>292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292</c:v>
                </c:pt>
                <c:pt idx="201">
                  <c:v>290</c:v>
                </c:pt>
                <c:pt idx="202">
                  <c:v>292</c:v>
                </c:pt>
                <c:pt idx="203">
                  <c:v>292</c:v>
                </c:pt>
                <c:pt idx="204">
                  <c:v>294</c:v>
                </c:pt>
                <c:pt idx="205">
                  <c:v>288</c:v>
                </c:pt>
                <c:pt idx="206">
                  <c:v>292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292</c:v>
                </c:pt>
                <c:pt idx="212">
                  <c:v>290</c:v>
                </c:pt>
                <c:pt idx="213">
                  <c:v>293</c:v>
                </c:pt>
                <c:pt idx="214">
                  <c:v>291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291</c:v>
                </c:pt>
                <c:pt idx="227">
                  <c:v>292</c:v>
                </c:pt>
                <c:pt idx="228">
                  <c:v>291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295</c:v>
                </c:pt>
                <c:pt idx="240">
                  <c:v>288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291</c:v>
                </c:pt>
                <c:pt idx="246">
                  <c:v>293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293</c:v>
                </c:pt>
                <c:pt idx="289">
                  <c:v>290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292</c:v>
                </c:pt>
                <c:pt idx="299">
                  <c:v>291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290</c:v>
                </c:pt>
                <c:pt idx="307">
                  <c:v>293</c:v>
                </c:pt>
                <c:pt idx="308">
                  <c:v>290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293</c:v>
                </c:pt>
                <c:pt idx="313">
                  <c:v>290</c:v>
                </c:pt>
                <c:pt idx="314">
                  <c:v>291</c:v>
                </c:pt>
                <c:pt idx="315">
                  <c:v>291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290</c:v>
                </c:pt>
                <c:pt idx="335">
                  <c:v>292</c:v>
                </c:pt>
                <c:pt idx="336">
                  <c:v>291</c:v>
                </c:pt>
                <c:pt idx="337">
                  <c:v>293</c:v>
                </c:pt>
                <c:pt idx="338">
                  <c:v>291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292</c:v>
                </c:pt>
                <c:pt idx="343">
                  <c:v>290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292</c:v>
                </c:pt>
                <c:pt idx="356">
                  <c:v>291</c:v>
                </c:pt>
                <c:pt idx="357">
                  <c:v>291</c:v>
                </c:pt>
                <c:pt idx="358">
                  <c:v>292</c:v>
                </c:pt>
                <c:pt idx="359">
                  <c:v>290</c:v>
                </c:pt>
                <c:pt idx="360">
                  <c:v>292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293</c:v>
                </c:pt>
                <c:pt idx="370">
                  <c:v>288</c:v>
                </c:pt>
                <c:pt idx="371">
                  <c:v>293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290</c:v>
                </c:pt>
                <c:pt idx="385">
                  <c:v>292</c:v>
                </c:pt>
                <c:pt idx="386">
                  <c:v>291</c:v>
                </c:pt>
                <c:pt idx="387">
                  <c:v>293</c:v>
                </c:pt>
                <c:pt idx="388">
                  <c:v>290</c:v>
                </c:pt>
                <c:pt idx="389">
                  <c:v>290</c:v>
                </c:pt>
                <c:pt idx="390">
                  <c:v>292</c:v>
                </c:pt>
                <c:pt idx="391">
                  <c:v>292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292</c:v>
                </c:pt>
                <c:pt idx="398">
                  <c:v>290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292</c:v>
                </c:pt>
                <c:pt idx="405">
                  <c:v>290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290</c:v>
                </c:pt>
                <c:pt idx="421">
                  <c:v>292</c:v>
                </c:pt>
                <c:pt idx="422">
                  <c:v>292</c:v>
                </c:pt>
                <c:pt idx="423">
                  <c:v>291</c:v>
                </c:pt>
                <c:pt idx="424">
                  <c:v>292</c:v>
                </c:pt>
                <c:pt idx="425">
                  <c:v>292</c:v>
                </c:pt>
                <c:pt idx="426">
                  <c:v>290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292</c:v>
                </c:pt>
                <c:pt idx="438">
                  <c:v>292</c:v>
                </c:pt>
                <c:pt idx="439">
                  <c:v>291</c:v>
                </c:pt>
                <c:pt idx="440">
                  <c:v>289</c:v>
                </c:pt>
                <c:pt idx="441">
                  <c:v>293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292</c:v>
                </c:pt>
                <c:pt idx="450">
                  <c:v>290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290</c:v>
                </c:pt>
                <c:pt idx="467">
                  <c:v>293</c:v>
                </c:pt>
                <c:pt idx="468">
                  <c:v>291</c:v>
                </c:pt>
                <c:pt idx="469">
                  <c:v>294</c:v>
                </c:pt>
                <c:pt idx="470">
                  <c:v>289</c:v>
                </c:pt>
                <c:pt idx="471">
                  <c:v>291</c:v>
                </c:pt>
                <c:pt idx="472">
                  <c:v>292</c:v>
                </c:pt>
                <c:pt idx="473">
                  <c:v>290</c:v>
                </c:pt>
                <c:pt idx="474">
                  <c:v>293</c:v>
                </c:pt>
                <c:pt idx="475">
                  <c:v>291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291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290</c:v>
                </c:pt>
                <c:pt idx="502">
                  <c:v>292</c:v>
                </c:pt>
                <c:pt idx="503">
                  <c:v>292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292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290</c:v>
                </c:pt>
                <c:pt idx="522">
                  <c:v>292</c:v>
                </c:pt>
                <c:pt idx="523">
                  <c:v>292</c:v>
                </c:pt>
                <c:pt idx="524">
                  <c:v>290</c:v>
                </c:pt>
                <c:pt idx="525">
                  <c:v>292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292</c:v>
                </c:pt>
                <c:pt idx="530">
                  <c:v>291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290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289</c:v>
                </c:pt>
                <c:pt idx="568">
                  <c:v>293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290</c:v>
                </c:pt>
                <c:pt idx="575">
                  <c:v>293</c:v>
                </c:pt>
                <c:pt idx="576">
                  <c:v>290</c:v>
                </c:pt>
                <c:pt idx="577">
                  <c:v>291</c:v>
                </c:pt>
                <c:pt idx="578">
                  <c:v>292</c:v>
                </c:pt>
                <c:pt idx="579">
                  <c:v>292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293</c:v>
                </c:pt>
                <c:pt idx="584">
                  <c:v>290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291</c:v>
                </c:pt>
                <c:pt idx="593">
                  <c:v>290</c:v>
                </c:pt>
                <c:pt idx="594">
                  <c:v>293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292</c:v>
                </c:pt>
                <c:pt idx="609">
                  <c:v>291</c:v>
                </c:pt>
                <c:pt idx="610">
                  <c:v>291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290</c:v>
                </c:pt>
                <c:pt idx="616">
                  <c:v>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-90.036000000000001</c:v>
                </c:pt>
                <c:pt idx="1">
                  <c:v>-89.744</c:v>
                </c:pt>
                <c:pt idx="2">
                  <c:v>-89.453000000000003</c:v>
                </c:pt>
                <c:pt idx="3">
                  <c:v>-89.161999999999992</c:v>
                </c:pt>
                <c:pt idx="4">
                  <c:v>-88.87</c:v>
                </c:pt>
                <c:pt idx="5">
                  <c:v>-88.578999999999994</c:v>
                </c:pt>
                <c:pt idx="6">
                  <c:v>-88.286999999999992</c:v>
                </c:pt>
                <c:pt idx="7">
                  <c:v>-87.995999999999995</c:v>
                </c:pt>
                <c:pt idx="8">
                  <c:v>-87.704999999999998</c:v>
                </c:pt>
                <c:pt idx="9">
                  <c:v>-87.414000000000001</c:v>
                </c:pt>
                <c:pt idx="10">
                  <c:v>-87.123000000000005</c:v>
                </c:pt>
                <c:pt idx="11">
                  <c:v>-86.831000000000003</c:v>
                </c:pt>
                <c:pt idx="12">
                  <c:v>-86.539000000000001</c:v>
                </c:pt>
                <c:pt idx="13">
                  <c:v>-86.248000000000005</c:v>
                </c:pt>
                <c:pt idx="14">
                  <c:v>-85.956000000000003</c:v>
                </c:pt>
                <c:pt idx="15">
                  <c:v>-85.664999999999992</c:v>
                </c:pt>
                <c:pt idx="16">
                  <c:v>-85.373999999999995</c:v>
                </c:pt>
                <c:pt idx="17">
                  <c:v>-85.081999999999994</c:v>
                </c:pt>
                <c:pt idx="18">
                  <c:v>-84.790999999999997</c:v>
                </c:pt>
                <c:pt idx="19">
                  <c:v>-84.5</c:v>
                </c:pt>
                <c:pt idx="20">
                  <c:v>-84.209000000000003</c:v>
                </c:pt>
                <c:pt idx="21">
                  <c:v>-83.917999999999992</c:v>
                </c:pt>
                <c:pt idx="22">
                  <c:v>-83.626000000000005</c:v>
                </c:pt>
                <c:pt idx="23">
                  <c:v>-83.332999999999998</c:v>
                </c:pt>
                <c:pt idx="24">
                  <c:v>-83.042999999999992</c:v>
                </c:pt>
                <c:pt idx="25">
                  <c:v>-82.751000000000005</c:v>
                </c:pt>
                <c:pt idx="26">
                  <c:v>-82.46</c:v>
                </c:pt>
                <c:pt idx="27">
                  <c:v>-82.168999999999997</c:v>
                </c:pt>
                <c:pt idx="28">
                  <c:v>-81.876999999999995</c:v>
                </c:pt>
                <c:pt idx="29">
                  <c:v>-81.585999999999999</c:v>
                </c:pt>
                <c:pt idx="30">
                  <c:v>-81.293999999999997</c:v>
                </c:pt>
                <c:pt idx="31">
                  <c:v>-81.003</c:v>
                </c:pt>
                <c:pt idx="32">
                  <c:v>-80.712000000000003</c:v>
                </c:pt>
                <c:pt idx="33">
                  <c:v>-80.42</c:v>
                </c:pt>
                <c:pt idx="34">
                  <c:v>-80.128999999999991</c:v>
                </c:pt>
                <c:pt idx="35">
                  <c:v>-79.837000000000003</c:v>
                </c:pt>
                <c:pt idx="36">
                  <c:v>-79.545999999999992</c:v>
                </c:pt>
                <c:pt idx="37">
                  <c:v>-79.254999999999995</c:v>
                </c:pt>
                <c:pt idx="38">
                  <c:v>-78.962999999999994</c:v>
                </c:pt>
                <c:pt idx="39">
                  <c:v>-78.671999999999997</c:v>
                </c:pt>
                <c:pt idx="40">
                  <c:v>-78.38</c:v>
                </c:pt>
                <c:pt idx="41">
                  <c:v>-78.088999999999999</c:v>
                </c:pt>
                <c:pt idx="42">
                  <c:v>-77.798000000000002</c:v>
                </c:pt>
                <c:pt idx="43">
                  <c:v>-77.507000000000005</c:v>
                </c:pt>
                <c:pt idx="44">
                  <c:v>-77.213999999999999</c:v>
                </c:pt>
                <c:pt idx="45">
                  <c:v>-76.924999999999997</c:v>
                </c:pt>
                <c:pt idx="46">
                  <c:v>-76.632999999999996</c:v>
                </c:pt>
                <c:pt idx="47">
                  <c:v>-76.338999999999999</c:v>
                </c:pt>
                <c:pt idx="48">
                  <c:v>-76.048999999999992</c:v>
                </c:pt>
                <c:pt idx="49">
                  <c:v>-75.757999999999996</c:v>
                </c:pt>
                <c:pt idx="50">
                  <c:v>-75.466999999999999</c:v>
                </c:pt>
                <c:pt idx="51">
                  <c:v>-75.174999999999997</c:v>
                </c:pt>
                <c:pt idx="52">
                  <c:v>-74.884</c:v>
                </c:pt>
                <c:pt idx="53">
                  <c:v>-74.591999999999999</c:v>
                </c:pt>
                <c:pt idx="54">
                  <c:v>-74.301000000000002</c:v>
                </c:pt>
                <c:pt idx="55">
                  <c:v>-74.007999999999996</c:v>
                </c:pt>
                <c:pt idx="56">
                  <c:v>-73.718999999999994</c:v>
                </c:pt>
                <c:pt idx="57">
                  <c:v>-73.426999999999992</c:v>
                </c:pt>
                <c:pt idx="58">
                  <c:v>-73.135999999999996</c:v>
                </c:pt>
                <c:pt idx="59">
                  <c:v>-72.844999999999999</c:v>
                </c:pt>
                <c:pt idx="60">
                  <c:v>-72.552999999999997</c:v>
                </c:pt>
                <c:pt idx="61">
                  <c:v>-72.262</c:v>
                </c:pt>
                <c:pt idx="62">
                  <c:v>-71.97</c:v>
                </c:pt>
                <c:pt idx="63">
                  <c:v>-71.679000000000002</c:v>
                </c:pt>
                <c:pt idx="64">
                  <c:v>-71.387</c:v>
                </c:pt>
                <c:pt idx="65">
                  <c:v>-71.096000000000004</c:v>
                </c:pt>
                <c:pt idx="66">
                  <c:v>-70.805000000000007</c:v>
                </c:pt>
                <c:pt idx="67">
                  <c:v>-70.513000000000005</c:v>
                </c:pt>
                <c:pt idx="68">
                  <c:v>-70.221999999999994</c:v>
                </c:pt>
                <c:pt idx="69">
                  <c:v>-69.930999999999997</c:v>
                </c:pt>
                <c:pt idx="70">
                  <c:v>-69.638999999999996</c:v>
                </c:pt>
                <c:pt idx="71">
                  <c:v>-69.347999999999999</c:v>
                </c:pt>
                <c:pt idx="72">
                  <c:v>-69.055999999999997</c:v>
                </c:pt>
                <c:pt idx="73">
                  <c:v>-68.765999999999991</c:v>
                </c:pt>
                <c:pt idx="74">
                  <c:v>-68.47399999999999</c:v>
                </c:pt>
                <c:pt idx="75">
                  <c:v>-68.182000000000002</c:v>
                </c:pt>
                <c:pt idx="76">
                  <c:v>-67.890999999999991</c:v>
                </c:pt>
                <c:pt idx="77">
                  <c:v>-67.599999999999994</c:v>
                </c:pt>
                <c:pt idx="78">
                  <c:v>-67.307999999999993</c:v>
                </c:pt>
                <c:pt idx="79">
                  <c:v>-67.015999999999991</c:v>
                </c:pt>
                <c:pt idx="80">
                  <c:v>-66.724999999999994</c:v>
                </c:pt>
                <c:pt idx="81">
                  <c:v>-66.433999999999997</c:v>
                </c:pt>
                <c:pt idx="82">
                  <c:v>-66.143000000000001</c:v>
                </c:pt>
                <c:pt idx="83">
                  <c:v>-65.850999999999999</c:v>
                </c:pt>
                <c:pt idx="84">
                  <c:v>-65.56</c:v>
                </c:pt>
                <c:pt idx="85">
                  <c:v>-65.268000000000001</c:v>
                </c:pt>
                <c:pt idx="86">
                  <c:v>-64.975999999999999</c:v>
                </c:pt>
                <c:pt idx="87">
                  <c:v>-64.685000000000002</c:v>
                </c:pt>
                <c:pt idx="88">
                  <c:v>-64.393000000000001</c:v>
                </c:pt>
                <c:pt idx="89">
                  <c:v>-64.102999999999994</c:v>
                </c:pt>
                <c:pt idx="90">
                  <c:v>-63.811999999999998</c:v>
                </c:pt>
                <c:pt idx="91">
                  <c:v>-63.521000000000001</c:v>
                </c:pt>
                <c:pt idx="92">
                  <c:v>-63.228999999999999</c:v>
                </c:pt>
                <c:pt idx="93">
                  <c:v>-62.936999999999998</c:v>
                </c:pt>
                <c:pt idx="94">
                  <c:v>-62.643999999999998</c:v>
                </c:pt>
                <c:pt idx="95">
                  <c:v>-62.353999999999999</c:v>
                </c:pt>
                <c:pt idx="96">
                  <c:v>-62.063000000000002</c:v>
                </c:pt>
                <c:pt idx="97">
                  <c:v>-61.771999999999998</c:v>
                </c:pt>
                <c:pt idx="98">
                  <c:v>-61.48</c:v>
                </c:pt>
                <c:pt idx="99">
                  <c:v>-61.19</c:v>
                </c:pt>
                <c:pt idx="100">
                  <c:v>-60.896999999999998</c:v>
                </c:pt>
                <c:pt idx="101">
                  <c:v>-60.605999999999995</c:v>
                </c:pt>
                <c:pt idx="102">
                  <c:v>-60.314999999999998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</c:v>
                </c:pt>
                <c:pt idx="106">
                  <c:v>-59.149000000000001</c:v>
                </c:pt>
                <c:pt idx="107">
                  <c:v>-58.857999999999997</c:v>
                </c:pt>
                <c:pt idx="108">
                  <c:v>-58.566000000000003</c:v>
                </c:pt>
                <c:pt idx="109">
                  <c:v>-58.274999999999999</c:v>
                </c:pt>
                <c:pt idx="110">
                  <c:v>-57.983999999999995</c:v>
                </c:pt>
                <c:pt idx="111">
                  <c:v>-57.691999999999993</c:v>
                </c:pt>
                <c:pt idx="112">
                  <c:v>-57.400999999999996</c:v>
                </c:pt>
                <c:pt idx="113">
                  <c:v>-57.11</c:v>
                </c:pt>
                <c:pt idx="114">
                  <c:v>-56.817999999999998</c:v>
                </c:pt>
                <c:pt idx="115">
                  <c:v>-56.527000000000001</c:v>
                </c:pt>
                <c:pt idx="116">
                  <c:v>-56.235999999999997</c:v>
                </c:pt>
                <c:pt idx="117">
                  <c:v>-55.943999999999996</c:v>
                </c:pt>
                <c:pt idx="118">
                  <c:v>-55.652000000000001</c:v>
                </c:pt>
                <c:pt idx="119">
                  <c:v>-55.360999999999997</c:v>
                </c:pt>
                <c:pt idx="120">
                  <c:v>-55.07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-54.195999999999998</c:v>
                </c:pt>
                <c:pt idx="124">
                  <c:v>-53.905000000000001</c:v>
                </c:pt>
                <c:pt idx="125">
                  <c:v>-53.613</c:v>
                </c:pt>
                <c:pt idx="126">
                  <c:v>-53.321999999999996</c:v>
                </c:pt>
                <c:pt idx="127">
                  <c:v>-53.030999999999999</c:v>
                </c:pt>
                <c:pt idx="128">
                  <c:v>-52.738999999999997</c:v>
                </c:pt>
                <c:pt idx="129">
                  <c:v>-52.446999999999996</c:v>
                </c:pt>
                <c:pt idx="130">
                  <c:v>-52.155999999999999</c:v>
                </c:pt>
                <c:pt idx="131">
                  <c:v>-51.864999999999995</c:v>
                </c:pt>
                <c:pt idx="132">
                  <c:v>-51.573</c:v>
                </c:pt>
                <c:pt idx="133">
                  <c:v>-51.281999999999996</c:v>
                </c:pt>
                <c:pt idx="134">
                  <c:v>-50.989999999999995</c:v>
                </c:pt>
                <c:pt idx="135">
                  <c:v>-50.698999999999998</c:v>
                </c:pt>
                <c:pt idx="136">
                  <c:v>-50.408000000000001</c:v>
                </c:pt>
                <c:pt idx="137">
                  <c:v>-50.116999999999997</c:v>
                </c:pt>
                <c:pt idx="138">
                  <c:v>-49.824999999999996</c:v>
                </c:pt>
                <c:pt idx="139">
                  <c:v>-49.533999999999999</c:v>
                </c:pt>
                <c:pt idx="140">
                  <c:v>-49.241999999999997</c:v>
                </c:pt>
                <c:pt idx="141">
                  <c:v>-48.951000000000001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-48.077999999999996</c:v>
                </c:pt>
                <c:pt idx="145">
                  <c:v>-47.784999999999997</c:v>
                </c:pt>
                <c:pt idx="146">
                  <c:v>-47.494</c:v>
                </c:pt>
                <c:pt idx="147">
                  <c:v>-47.202999999999996</c:v>
                </c:pt>
                <c:pt idx="148">
                  <c:v>-46.911000000000001</c:v>
                </c:pt>
                <c:pt idx="149">
                  <c:v>-46.62</c:v>
                </c:pt>
                <c:pt idx="150">
                  <c:v>-46.329000000000001</c:v>
                </c:pt>
                <c:pt idx="151">
                  <c:v>-46.036999999999999</c:v>
                </c:pt>
                <c:pt idx="152">
                  <c:v>-45.745999999999995</c:v>
                </c:pt>
                <c:pt idx="153">
                  <c:v>-45.454999999999998</c:v>
                </c:pt>
                <c:pt idx="154">
                  <c:v>-45.162999999999997</c:v>
                </c:pt>
                <c:pt idx="155">
                  <c:v>-44.870999999999995</c:v>
                </c:pt>
                <c:pt idx="156">
                  <c:v>-44.58</c:v>
                </c:pt>
                <c:pt idx="157">
                  <c:v>-44.289000000000001</c:v>
                </c:pt>
                <c:pt idx="158">
                  <c:v>-43.995999999999995</c:v>
                </c:pt>
                <c:pt idx="159">
                  <c:v>-43.705999999999996</c:v>
                </c:pt>
                <c:pt idx="160">
                  <c:v>-43.414000000000001</c:v>
                </c:pt>
                <c:pt idx="161">
                  <c:v>-43.122</c:v>
                </c:pt>
                <c:pt idx="162">
                  <c:v>-42.832000000000001</c:v>
                </c:pt>
                <c:pt idx="163">
                  <c:v>-42.54</c:v>
                </c:pt>
                <c:pt idx="164">
                  <c:v>-42.247</c:v>
                </c:pt>
                <c:pt idx="165">
                  <c:v>-41.958999999999996</c:v>
                </c:pt>
                <c:pt idx="166">
                  <c:v>-41.667000000000002</c:v>
                </c:pt>
                <c:pt idx="167">
                  <c:v>-41.375</c:v>
                </c:pt>
                <c:pt idx="168">
                  <c:v>-41.083999999999996</c:v>
                </c:pt>
                <c:pt idx="169">
                  <c:v>-40.792000000000002</c:v>
                </c:pt>
                <c:pt idx="170">
                  <c:v>-40.5</c:v>
                </c:pt>
                <c:pt idx="171">
                  <c:v>-40.21</c:v>
                </c:pt>
                <c:pt idx="172">
                  <c:v>-39.917999999999999</c:v>
                </c:pt>
                <c:pt idx="173">
                  <c:v>-39.628</c:v>
                </c:pt>
                <c:pt idx="174">
                  <c:v>-39.335999999999999</c:v>
                </c:pt>
                <c:pt idx="175">
                  <c:v>-39.043999999999997</c:v>
                </c:pt>
                <c:pt idx="176">
                  <c:v>-38.753</c:v>
                </c:pt>
                <c:pt idx="177">
                  <c:v>-38.460999999999999</c:v>
                </c:pt>
                <c:pt idx="178">
                  <c:v>-38.17</c:v>
                </c:pt>
                <c:pt idx="179">
                  <c:v>-37.878999999999998</c:v>
                </c:pt>
                <c:pt idx="180">
                  <c:v>-37.586999999999996</c:v>
                </c:pt>
                <c:pt idx="181">
                  <c:v>-37.295999999999999</c:v>
                </c:pt>
                <c:pt idx="182">
                  <c:v>-37.004999999999995</c:v>
                </c:pt>
                <c:pt idx="183">
                  <c:v>-36.713000000000001</c:v>
                </c:pt>
                <c:pt idx="184">
                  <c:v>-36.421999999999997</c:v>
                </c:pt>
                <c:pt idx="185">
                  <c:v>-36.131</c:v>
                </c:pt>
                <c:pt idx="186">
                  <c:v>-35.838999999999999</c:v>
                </c:pt>
                <c:pt idx="187">
                  <c:v>-35.547999999999995</c:v>
                </c:pt>
                <c:pt idx="188">
                  <c:v>-35.256999999999998</c:v>
                </c:pt>
                <c:pt idx="189">
                  <c:v>-34.964999999999996</c:v>
                </c:pt>
                <c:pt idx="190">
                  <c:v>-34.673999999999999</c:v>
                </c:pt>
                <c:pt idx="191">
                  <c:v>-34.381999999999998</c:v>
                </c:pt>
                <c:pt idx="192">
                  <c:v>-34.089999999999996</c:v>
                </c:pt>
                <c:pt idx="193">
                  <c:v>-33.798999999999999</c:v>
                </c:pt>
                <c:pt idx="194">
                  <c:v>-33.507999999999996</c:v>
                </c:pt>
                <c:pt idx="195">
                  <c:v>-33.216000000000001</c:v>
                </c:pt>
                <c:pt idx="196">
                  <c:v>-32.924999999999997</c:v>
                </c:pt>
                <c:pt idx="197">
                  <c:v>-32.634</c:v>
                </c:pt>
                <c:pt idx="198">
                  <c:v>-32.341999999999999</c:v>
                </c:pt>
                <c:pt idx="199">
                  <c:v>-32.050999999999995</c:v>
                </c:pt>
                <c:pt idx="200">
                  <c:v>-31.759</c:v>
                </c:pt>
                <c:pt idx="201">
                  <c:v>-31.469000000000001</c:v>
                </c:pt>
                <c:pt idx="202">
                  <c:v>-31.177</c:v>
                </c:pt>
                <c:pt idx="203">
                  <c:v>-30.884999999999998</c:v>
                </c:pt>
                <c:pt idx="204">
                  <c:v>-30.591000000000001</c:v>
                </c:pt>
                <c:pt idx="205">
                  <c:v>-30.302999999999997</c:v>
                </c:pt>
                <c:pt idx="206">
                  <c:v>-30.010999999999996</c:v>
                </c:pt>
                <c:pt idx="207">
                  <c:v>-29.72</c:v>
                </c:pt>
                <c:pt idx="208">
                  <c:v>-29.427999999999997</c:v>
                </c:pt>
                <c:pt idx="209">
                  <c:v>-29.137</c:v>
                </c:pt>
                <c:pt idx="210">
                  <c:v>-28.845999999999997</c:v>
                </c:pt>
                <c:pt idx="211">
                  <c:v>-28.553999999999995</c:v>
                </c:pt>
                <c:pt idx="212">
                  <c:v>-28.263999999999996</c:v>
                </c:pt>
                <c:pt idx="213">
                  <c:v>-27.970999999999997</c:v>
                </c:pt>
                <c:pt idx="214">
                  <c:v>-27.68</c:v>
                </c:pt>
                <c:pt idx="215">
                  <c:v>-27.388999999999996</c:v>
                </c:pt>
                <c:pt idx="216">
                  <c:v>-27.097999999999999</c:v>
                </c:pt>
                <c:pt idx="217">
                  <c:v>-26.805999999999997</c:v>
                </c:pt>
                <c:pt idx="218">
                  <c:v>-26.515000000000001</c:v>
                </c:pt>
                <c:pt idx="219">
                  <c:v>-26.222999999999999</c:v>
                </c:pt>
                <c:pt idx="220">
                  <c:v>-25.932000000000002</c:v>
                </c:pt>
                <c:pt idx="221">
                  <c:v>-25.641000000000005</c:v>
                </c:pt>
                <c:pt idx="222">
                  <c:v>-25.349000000000004</c:v>
                </c:pt>
                <c:pt idx="223">
                  <c:v>-25.057000000000002</c:v>
                </c:pt>
                <c:pt idx="224">
                  <c:v>-24.765999999999991</c:v>
                </c:pt>
                <c:pt idx="225">
                  <c:v>-24.474999999999994</c:v>
                </c:pt>
                <c:pt idx="226">
                  <c:v>-24.183999999999997</c:v>
                </c:pt>
                <c:pt idx="227">
                  <c:v>-23.891999999999996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-23.018000000000001</c:v>
                </c:pt>
                <c:pt idx="231">
                  <c:v>-22.727000000000004</c:v>
                </c:pt>
                <c:pt idx="232">
                  <c:v>-22.435000000000002</c:v>
                </c:pt>
                <c:pt idx="233">
                  <c:v>-22.143999999999991</c:v>
                </c:pt>
                <c:pt idx="234">
                  <c:v>-21.852999999999994</c:v>
                </c:pt>
                <c:pt idx="235">
                  <c:v>-21.560999999999993</c:v>
                </c:pt>
                <c:pt idx="236">
                  <c:v>-21.269999999999996</c:v>
                </c:pt>
                <c:pt idx="237">
                  <c:v>-20.977999999999994</c:v>
                </c:pt>
                <c:pt idx="238">
                  <c:v>-20.686999999999998</c:v>
                </c:pt>
                <c:pt idx="239">
                  <c:v>-20.391999999999996</c:v>
                </c:pt>
                <c:pt idx="240">
                  <c:v>-20.103999999999999</c:v>
                </c:pt>
                <c:pt idx="241">
                  <c:v>-19.813000000000002</c:v>
                </c:pt>
                <c:pt idx="242">
                  <c:v>-19.521000000000001</c:v>
                </c:pt>
                <c:pt idx="243">
                  <c:v>-19.230000000000004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-18.355000000000004</c:v>
                </c:pt>
                <c:pt idx="247">
                  <c:v>-18.063999999999993</c:v>
                </c:pt>
                <c:pt idx="248">
                  <c:v>-17.772999999999996</c:v>
                </c:pt>
                <c:pt idx="249">
                  <c:v>-17.481999999999999</c:v>
                </c:pt>
                <c:pt idx="250">
                  <c:v>-17.191000000000003</c:v>
                </c:pt>
                <c:pt idx="251">
                  <c:v>-16.899999999999991</c:v>
                </c:pt>
                <c:pt idx="252">
                  <c:v>-16.608000000000004</c:v>
                </c:pt>
                <c:pt idx="253">
                  <c:v>-16.316000000000003</c:v>
                </c:pt>
                <c:pt idx="254">
                  <c:v>-16.024999999999991</c:v>
                </c:pt>
                <c:pt idx="255">
                  <c:v>-15.733999999999995</c:v>
                </c:pt>
                <c:pt idx="256">
                  <c:v>-15.441999999999993</c:v>
                </c:pt>
                <c:pt idx="257">
                  <c:v>-15.150999999999996</c:v>
                </c:pt>
                <c:pt idx="258">
                  <c:v>-14.858999999999995</c:v>
                </c:pt>
                <c:pt idx="259">
                  <c:v>-14.567999999999998</c:v>
                </c:pt>
                <c:pt idx="260">
                  <c:v>-14.277000000000001</c:v>
                </c:pt>
                <c:pt idx="261">
                  <c:v>-13.984999999999999</c:v>
                </c:pt>
                <c:pt idx="262">
                  <c:v>-13.694000000000003</c:v>
                </c:pt>
                <c:pt idx="263">
                  <c:v>-13.402999999999992</c:v>
                </c:pt>
                <c:pt idx="264">
                  <c:v>-13.111000000000004</c:v>
                </c:pt>
                <c:pt idx="265">
                  <c:v>-12.819000000000003</c:v>
                </c:pt>
                <c:pt idx="266">
                  <c:v>-12.527999999999992</c:v>
                </c:pt>
                <c:pt idx="267">
                  <c:v>-12.236999999999995</c:v>
                </c:pt>
                <c:pt idx="268">
                  <c:v>-11.945999999999998</c:v>
                </c:pt>
                <c:pt idx="269">
                  <c:v>-11.653999999999996</c:v>
                </c:pt>
                <c:pt idx="270">
                  <c:v>-11.363</c:v>
                </c:pt>
                <c:pt idx="271">
                  <c:v>-11.070999999999998</c:v>
                </c:pt>
                <c:pt idx="272">
                  <c:v>-10.780000000000001</c:v>
                </c:pt>
                <c:pt idx="273">
                  <c:v>-10.489000000000004</c:v>
                </c:pt>
                <c:pt idx="274">
                  <c:v>-10.197999999999993</c:v>
                </c:pt>
                <c:pt idx="275">
                  <c:v>-9.9059999999999917</c:v>
                </c:pt>
                <c:pt idx="276">
                  <c:v>-9.6149999999999949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-8.7399999999999949</c:v>
                </c:pt>
                <c:pt idx="280">
                  <c:v>-8.4489999999999981</c:v>
                </c:pt>
                <c:pt idx="281">
                  <c:v>-8.1580000000000013</c:v>
                </c:pt>
                <c:pt idx="282">
                  <c:v>-7.8659999999999997</c:v>
                </c:pt>
                <c:pt idx="283">
                  <c:v>-7.5750000000000028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-6.7009999999999934</c:v>
                </c:pt>
                <c:pt idx="287">
                  <c:v>-6.4099999999999966</c:v>
                </c:pt>
                <c:pt idx="288">
                  <c:v>-6.1170000000000044</c:v>
                </c:pt>
                <c:pt idx="289">
                  <c:v>-5.8269999999999982</c:v>
                </c:pt>
                <c:pt idx="290">
                  <c:v>-5.5349999999999966</c:v>
                </c:pt>
                <c:pt idx="291">
                  <c:v>-5.2439999999999998</c:v>
                </c:pt>
                <c:pt idx="292">
                  <c:v>-4.953000000000003</c:v>
                </c:pt>
                <c:pt idx="293">
                  <c:v>-4.6610000000000014</c:v>
                </c:pt>
                <c:pt idx="294">
                  <c:v>-4.3700000000000045</c:v>
                </c:pt>
                <c:pt idx="295">
                  <c:v>-4.0789999999999935</c:v>
                </c:pt>
                <c:pt idx="296">
                  <c:v>-3.7869999999999919</c:v>
                </c:pt>
                <c:pt idx="297">
                  <c:v>-3.4959999999999951</c:v>
                </c:pt>
                <c:pt idx="298">
                  <c:v>-3.2039999999999935</c:v>
                </c:pt>
                <c:pt idx="299">
                  <c:v>-2.9129999999999967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-2.0390000000000015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-1.1640000000000015</c:v>
                </c:pt>
                <c:pt idx="306">
                  <c:v>-0.87399999999999523</c:v>
                </c:pt>
                <c:pt idx="307">
                  <c:v>-0.58100000000000307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0.58299999999999841</c:v>
                </c:pt>
                <c:pt idx="312">
                  <c:v>0.87600000000000477</c:v>
                </c:pt>
                <c:pt idx="313">
                  <c:v>1.1659999999999968</c:v>
                </c:pt>
                <c:pt idx="314">
                  <c:v>1.4570000000000078</c:v>
                </c:pt>
                <c:pt idx="315">
                  <c:v>1.7480000000000047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4.9540000000000077</c:v>
                </c:pt>
                <c:pt idx="327">
                  <c:v>5.2459999999999951</c:v>
                </c:pt>
                <c:pt idx="328">
                  <c:v>5.5370000000000061</c:v>
                </c:pt>
                <c:pt idx="329">
                  <c:v>5.8290000000000077</c:v>
                </c:pt>
                <c:pt idx="330">
                  <c:v>6.1200000000000045</c:v>
                </c:pt>
                <c:pt idx="331">
                  <c:v>6.4110000000000014</c:v>
                </c:pt>
                <c:pt idx="332">
                  <c:v>6.7019999999999982</c:v>
                </c:pt>
                <c:pt idx="333">
                  <c:v>6.9939999999999998</c:v>
                </c:pt>
                <c:pt idx="334">
                  <c:v>7.284000000000006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8.1599999999999966</c:v>
                </c:pt>
                <c:pt idx="338">
                  <c:v>8.4510000000000076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9.3250000000000028</c:v>
                </c:pt>
                <c:pt idx="342">
                  <c:v>9.6170000000000044</c:v>
                </c:pt>
                <c:pt idx="343">
                  <c:v>9.9069999999999965</c:v>
                </c:pt>
                <c:pt idx="344">
                  <c:v>10.198999999999998</c:v>
                </c:pt>
                <c:pt idx="345">
                  <c:v>10.489999999999995</c:v>
                </c:pt>
                <c:pt idx="346">
                  <c:v>10.781999999999996</c:v>
                </c:pt>
                <c:pt idx="347">
                  <c:v>11.073000000000008</c:v>
                </c:pt>
                <c:pt idx="348">
                  <c:v>11.364000000000004</c:v>
                </c:pt>
                <c:pt idx="349">
                  <c:v>11.656000000000006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12.530000000000001</c:v>
                </c:pt>
                <c:pt idx="353">
                  <c:v>12.820999999999998</c:v>
                </c:pt>
                <c:pt idx="354">
                  <c:v>13.113</c:v>
                </c:pt>
                <c:pt idx="355">
                  <c:v>13.405000000000001</c:v>
                </c:pt>
                <c:pt idx="356">
                  <c:v>13.695999999999998</c:v>
                </c:pt>
                <c:pt idx="357">
                  <c:v>13.986999999999995</c:v>
                </c:pt>
                <c:pt idx="358">
                  <c:v>14.278999999999996</c:v>
                </c:pt>
                <c:pt idx="359">
                  <c:v>14.569000000000003</c:v>
                </c:pt>
                <c:pt idx="360">
                  <c:v>14.861000000000004</c:v>
                </c:pt>
                <c:pt idx="361">
                  <c:v>15.152000000000001</c:v>
                </c:pt>
                <c:pt idx="362">
                  <c:v>15.444000000000003</c:v>
                </c:pt>
                <c:pt idx="363">
                  <c:v>15.734999999999999</c:v>
                </c:pt>
                <c:pt idx="364">
                  <c:v>16.027000000000001</c:v>
                </c:pt>
                <c:pt idx="365">
                  <c:v>16.317999999999998</c:v>
                </c:pt>
                <c:pt idx="366">
                  <c:v>16.61</c:v>
                </c:pt>
                <c:pt idx="367">
                  <c:v>16.900999999999996</c:v>
                </c:pt>
                <c:pt idx="368">
                  <c:v>17.192000000000007</c:v>
                </c:pt>
                <c:pt idx="369">
                  <c:v>17.484999999999999</c:v>
                </c:pt>
                <c:pt idx="370">
                  <c:v>17.772999999999996</c:v>
                </c:pt>
                <c:pt idx="371">
                  <c:v>18.066000000000003</c:v>
                </c:pt>
                <c:pt idx="372">
                  <c:v>18.358000000000004</c:v>
                </c:pt>
                <c:pt idx="373">
                  <c:v>18.649000000000001</c:v>
                </c:pt>
                <c:pt idx="374">
                  <c:v>18.941000000000003</c:v>
                </c:pt>
                <c:pt idx="375">
                  <c:v>19.231999999999999</c:v>
                </c:pt>
                <c:pt idx="376">
                  <c:v>19.522999999999996</c:v>
                </c:pt>
                <c:pt idx="377">
                  <c:v>19.814999999999998</c:v>
                </c:pt>
                <c:pt idx="378">
                  <c:v>20.106000000000009</c:v>
                </c:pt>
                <c:pt idx="379">
                  <c:v>20.397000000000006</c:v>
                </c:pt>
                <c:pt idx="380">
                  <c:v>20.689000000000007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21.564000000000007</c:v>
                </c:pt>
                <c:pt idx="384">
                  <c:v>21.853999999999999</c:v>
                </c:pt>
                <c:pt idx="385">
                  <c:v>22.146000000000001</c:v>
                </c:pt>
                <c:pt idx="386">
                  <c:v>22.436999999999998</c:v>
                </c:pt>
                <c:pt idx="387">
                  <c:v>22.730000000000004</c:v>
                </c:pt>
                <c:pt idx="388">
                  <c:v>23.019999999999996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23.894000000000005</c:v>
                </c:pt>
                <c:pt idx="392">
                  <c:v>24.185000000000002</c:v>
                </c:pt>
                <c:pt idx="393">
                  <c:v>24.477000000000004</c:v>
                </c:pt>
                <c:pt idx="394">
                  <c:v>24.768000000000001</c:v>
                </c:pt>
                <c:pt idx="395">
                  <c:v>25.060000000000002</c:v>
                </c:pt>
                <c:pt idx="396">
                  <c:v>25.350999999999999</c:v>
                </c:pt>
                <c:pt idx="397">
                  <c:v>25.643000000000001</c:v>
                </c:pt>
                <c:pt idx="398">
                  <c:v>25.933000000000007</c:v>
                </c:pt>
                <c:pt idx="399">
                  <c:v>26.225000000000009</c:v>
                </c:pt>
                <c:pt idx="400">
                  <c:v>26.516000000000005</c:v>
                </c:pt>
                <c:pt idx="401">
                  <c:v>26.808000000000007</c:v>
                </c:pt>
                <c:pt idx="402">
                  <c:v>27.099000000000004</c:v>
                </c:pt>
                <c:pt idx="403">
                  <c:v>27.391000000000005</c:v>
                </c:pt>
                <c:pt idx="404">
                  <c:v>27.683000000000007</c:v>
                </c:pt>
                <c:pt idx="405">
                  <c:v>27.972999999999999</c:v>
                </c:pt>
                <c:pt idx="406">
                  <c:v>28.265000000000001</c:v>
                </c:pt>
                <c:pt idx="407">
                  <c:v>28.555999999999997</c:v>
                </c:pt>
                <c:pt idx="408">
                  <c:v>28.847000000000008</c:v>
                </c:pt>
                <c:pt idx="409">
                  <c:v>29.138999999999996</c:v>
                </c:pt>
                <c:pt idx="410">
                  <c:v>29.430000000000007</c:v>
                </c:pt>
                <c:pt idx="411">
                  <c:v>29.721000000000004</c:v>
                </c:pt>
                <c:pt idx="412">
                  <c:v>30.013000000000005</c:v>
                </c:pt>
                <c:pt idx="413">
                  <c:v>30.304000000000002</c:v>
                </c:pt>
                <c:pt idx="414">
                  <c:v>30.596000000000004</c:v>
                </c:pt>
                <c:pt idx="415">
                  <c:v>30.888000000000005</c:v>
                </c:pt>
                <c:pt idx="416">
                  <c:v>31.179000000000002</c:v>
                </c:pt>
                <c:pt idx="417">
                  <c:v>31.47</c:v>
                </c:pt>
                <c:pt idx="418">
                  <c:v>31.760999999999996</c:v>
                </c:pt>
                <c:pt idx="419">
                  <c:v>32.052999999999997</c:v>
                </c:pt>
                <c:pt idx="420">
                  <c:v>32.343000000000004</c:v>
                </c:pt>
                <c:pt idx="421">
                  <c:v>32.635000000000005</c:v>
                </c:pt>
                <c:pt idx="422">
                  <c:v>32.927000000000007</c:v>
                </c:pt>
                <c:pt idx="423">
                  <c:v>33.218000000000004</c:v>
                </c:pt>
                <c:pt idx="424">
                  <c:v>33.510000000000005</c:v>
                </c:pt>
                <c:pt idx="425">
                  <c:v>33.802000000000007</c:v>
                </c:pt>
                <c:pt idx="426">
                  <c:v>34.091999999999999</c:v>
                </c:pt>
                <c:pt idx="427">
                  <c:v>34.384</c:v>
                </c:pt>
                <c:pt idx="428">
                  <c:v>34.674999999999997</c:v>
                </c:pt>
                <c:pt idx="429">
                  <c:v>34.966000000000008</c:v>
                </c:pt>
                <c:pt idx="430">
                  <c:v>35.257000000000005</c:v>
                </c:pt>
                <c:pt idx="431">
                  <c:v>35.549000000000007</c:v>
                </c:pt>
                <c:pt idx="432">
                  <c:v>35.840000000000003</c:v>
                </c:pt>
                <c:pt idx="433">
                  <c:v>36.132000000000005</c:v>
                </c:pt>
                <c:pt idx="434">
                  <c:v>36.423000000000002</c:v>
                </c:pt>
                <c:pt idx="435">
                  <c:v>36.713999999999999</c:v>
                </c:pt>
                <c:pt idx="436">
                  <c:v>37.006</c:v>
                </c:pt>
                <c:pt idx="437">
                  <c:v>37.298000000000002</c:v>
                </c:pt>
                <c:pt idx="438">
                  <c:v>37.590000000000003</c:v>
                </c:pt>
                <c:pt idx="439">
                  <c:v>37.881</c:v>
                </c:pt>
                <c:pt idx="440">
                  <c:v>38.170000000000016</c:v>
                </c:pt>
                <c:pt idx="441">
                  <c:v>38.463000000000022</c:v>
                </c:pt>
                <c:pt idx="442">
                  <c:v>38.754000000000019</c:v>
                </c:pt>
                <c:pt idx="443">
                  <c:v>39.046000000000021</c:v>
                </c:pt>
                <c:pt idx="444">
                  <c:v>39.337000000000018</c:v>
                </c:pt>
                <c:pt idx="445">
                  <c:v>39.629000000000019</c:v>
                </c:pt>
                <c:pt idx="446">
                  <c:v>39.920000000000016</c:v>
                </c:pt>
                <c:pt idx="447">
                  <c:v>40.211000000000013</c:v>
                </c:pt>
                <c:pt idx="448">
                  <c:v>40.503000000000014</c:v>
                </c:pt>
                <c:pt idx="449">
                  <c:v>40.795000000000016</c:v>
                </c:pt>
                <c:pt idx="450">
                  <c:v>41.085000000000008</c:v>
                </c:pt>
                <c:pt idx="451">
                  <c:v>41.37700000000001</c:v>
                </c:pt>
                <c:pt idx="452">
                  <c:v>41.668000000000006</c:v>
                </c:pt>
                <c:pt idx="453">
                  <c:v>41.960000000000008</c:v>
                </c:pt>
                <c:pt idx="454">
                  <c:v>42.251000000000005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44.290999999999997</c:v>
                </c:pt>
                <c:pt idx="462">
                  <c:v>44.581999999999994</c:v>
                </c:pt>
                <c:pt idx="463">
                  <c:v>44.873999999999995</c:v>
                </c:pt>
                <c:pt idx="464">
                  <c:v>45.164999999999992</c:v>
                </c:pt>
                <c:pt idx="465">
                  <c:v>45.455999999999989</c:v>
                </c:pt>
                <c:pt idx="466">
                  <c:v>45.746000000000009</c:v>
                </c:pt>
                <c:pt idx="467">
                  <c:v>46.039000000000016</c:v>
                </c:pt>
                <c:pt idx="468">
                  <c:v>46.330000000000013</c:v>
                </c:pt>
                <c:pt idx="469">
                  <c:v>46.623999999999995</c:v>
                </c:pt>
                <c:pt idx="470">
                  <c:v>46.913000000000011</c:v>
                </c:pt>
                <c:pt idx="471">
                  <c:v>47.204000000000008</c:v>
                </c:pt>
                <c:pt idx="472">
                  <c:v>47.496000000000009</c:v>
                </c:pt>
                <c:pt idx="473">
                  <c:v>47.786000000000001</c:v>
                </c:pt>
                <c:pt idx="474">
                  <c:v>48.079000000000008</c:v>
                </c:pt>
                <c:pt idx="475">
                  <c:v>48.370000000000005</c:v>
                </c:pt>
                <c:pt idx="476">
                  <c:v>48.661000000000001</c:v>
                </c:pt>
                <c:pt idx="477">
                  <c:v>48.951999999999998</c:v>
                </c:pt>
                <c:pt idx="478">
                  <c:v>49.244</c:v>
                </c:pt>
                <c:pt idx="479">
                  <c:v>49.536000000000001</c:v>
                </c:pt>
                <c:pt idx="480">
                  <c:v>49.826999999999998</c:v>
                </c:pt>
                <c:pt idx="481">
                  <c:v>50.117999999999995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51.283999999999992</c:v>
                </c:pt>
                <c:pt idx="486">
                  <c:v>51.574999999999989</c:v>
                </c:pt>
                <c:pt idx="487">
                  <c:v>51.866000000000014</c:v>
                </c:pt>
                <c:pt idx="488">
                  <c:v>52.158000000000015</c:v>
                </c:pt>
                <c:pt idx="489">
                  <c:v>52.449000000000012</c:v>
                </c:pt>
                <c:pt idx="490">
                  <c:v>52.741000000000014</c:v>
                </c:pt>
                <c:pt idx="491">
                  <c:v>53.032000000000011</c:v>
                </c:pt>
                <c:pt idx="492">
                  <c:v>53.323000000000008</c:v>
                </c:pt>
                <c:pt idx="493">
                  <c:v>53.615000000000009</c:v>
                </c:pt>
                <c:pt idx="494">
                  <c:v>53.906000000000006</c:v>
                </c:pt>
                <c:pt idx="495">
                  <c:v>54.197000000000003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55.072000000000003</c:v>
                </c:pt>
                <c:pt idx="499">
                  <c:v>55.363</c:v>
                </c:pt>
                <c:pt idx="500">
                  <c:v>55.655000000000001</c:v>
                </c:pt>
                <c:pt idx="501">
                  <c:v>55.944999999999993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57.11099999999999</c:v>
                </c:pt>
                <c:pt idx="506">
                  <c:v>57.402999999999992</c:v>
                </c:pt>
                <c:pt idx="507">
                  <c:v>57.693999999999988</c:v>
                </c:pt>
                <c:pt idx="508">
                  <c:v>57.98599999999999</c:v>
                </c:pt>
                <c:pt idx="509">
                  <c:v>58.277000000000015</c:v>
                </c:pt>
                <c:pt idx="510">
                  <c:v>58.568000000000012</c:v>
                </c:pt>
                <c:pt idx="511">
                  <c:v>58.860000000000014</c:v>
                </c:pt>
                <c:pt idx="512">
                  <c:v>59.15100000000001</c:v>
                </c:pt>
                <c:pt idx="513">
                  <c:v>59.442000000000007</c:v>
                </c:pt>
                <c:pt idx="514">
                  <c:v>59.733000000000004</c:v>
                </c:pt>
                <c:pt idx="515">
                  <c:v>60.025000000000006</c:v>
                </c:pt>
                <c:pt idx="516">
                  <c:v>60.316000000000003</c:v>
                </c:pt>
                <c:pt idx="517">
                  <c:v>60.608000000000004</c:v>
                </c:pt>
                <c:pt idx="518">
                  <c:v>60.899000000000001</c:v>
                </c:pt>
                <c:pt idx="519">
                  <c:v>61.19</c:v>
                </c:pt>
                <c:pt idx="520">
                  <c:v>61.481999999999999</c:v>
                </c:pt>
                <c:pt idx="521">
                  <c:v>61.771999999999991</c:v>
                </c:pt>
                <c:pt idx="522">
                  <c:v>62.063999999999993</c:v>
                </c:pt>
                <c:pt idx="523">
                  <c:v>62.355999999999995</c:v>
                </c:pt>
                <c:pt idx="524">
                  <c:v>62.646000000000015</c:v>
                </c:pt>
                <c:pt idx="525">
                  <c:v>62.937999999999988</c:v>
                </c:pt>
                <c:pt idx="526">
                  <c:v>63.22999999999999</c:v>
                </c:pt>
                <c:pt idx="527">
                  <c:v>63.521000000000015</c:v>
                </c:pt>
                <c:pt idx="528">
                  <c:v>63.812999999999988</c:v>
                </c:pt>
                <c:pt idx="529">
                  <c:v>64.10499999999999</c:v>
                </c:pt>
                <c:pt idx="530">
                  <c:v>64.396000000000015</c:v>
                </c:pt>
                <c:pt idx="531">
                  <c:v>64.687000000000012</c:v>
                </c:pt>
                <c:pt idx="532">
                  <c:v>64.979000000000013</c:v>
                </c:pt>
                <c:pt idx="533">
                  <c:v>65.27000000000001</c:v>
                </c:pt>
                <c:pt idx="534">
                  <c:v>65.561000000000007</c:v>
                </c:pt>
                <c:pt idx="535">
                  <c:v>65.852000000000004</c:v>
                </c:pt>
                <c:pt idx="536">
                  <c:v>66.144000000000005</c:v>
                </c:pt>
                <c:pt idx="537">
                  <c:v>66.435000000000002</c:v>
                </c:pt>
                <c:pt idx="538">
                  <c:v>66.727000000000004</c:v>
                </c:pt>
                <c:pt idx="539">
                  <c:v>67.018000000000001</c:v>
                </c:pt>
                <c:pt idx="540">
                  <c:v>67.31</c:v>
                </c:pt>
                <c:pt idx="541">
                  <c:v>67.600999999999999</c:v>
                </c:pt>
                <c:pt idx="542">
                  <c:v>67.891999999999996</c:v>
                </c:pt>
                <c:pt idx="543">
                  <c:v>68.183999999999997</c:v>
                </c:pt>
                <c:pt idx="544">
                  <c:v>68.474999999999994</c:v>
                </c:pt>
                <c:pt idx="545">
                  <c:v>68.765999999999991</c:v>
                </c:pt>
                <c:pt idx="546">
                  <c:v>69.056999999999988</c:v>
                </c:pt>
                <c:pt idx="547">
                  <c:v>69.34899999999999</c:v>
                </c:pt>
                <c:pt idx="548">
                  <c:v>69.640999999999991</c:v>
                </c:pt>
                <c:pt idx="549">
                  <c:v>69.931999999999988</c:v>
                </c:pt>
                <c:pt idx="550">
                  <c:v>70.223000000000013</c:v>
                </c:pt>
                <c:pt idx="551">
                  <c:v>70.515000000000015</c:v>
                </c:pt>
                <c:pt idx="552">
                  <c:v>70.806000000000012</c:v>
                </c:pt>
                <c:pt idx="553">
                  <c:v>71.098000000000013</c:v>
                </c:pt>
                <c:pt idx="554">
                  <c:v>71.38900000000001</c:v>
                </c:pt>
                <c:pt idx="555">
                  <c:v>71.680000000000007</c:v>
                </c:pt>
                <c:pt idx="556">
                  <c:v>71.972000000000008</c:v>
                </c:pt>
                <c:pt idx="557">
                  <c:v>72.262</c:v>
                </c:pt>
                <c:pt idx="558">
                  <c:v>72.554000000000002</c:v>
                </c:pt>
                <c:pt idx="559">
                  <c:v>72.844999999999999</c:v>
                </c:pt>
                <c:pt idx="560">
                  <c:v>73.137</c:v>
                </c:pt>
                <c:pt idx="561">
                  <c:v>73.429000000000002</c:v>
                </c:pt>
                <c:pt idx="562">
                  <c:v>73.72</c:v>
                </c:pt>
                <c:pt idx="563">
                  <c:v>74.010999999999996</c:v>
                </c:pt>
                <c:pt idx="564">
                  <c:v>74.302999999999997</c:v>
                </c:pt>
                <c:pt idx="565">
                  <c:v>74.593999999999994</c:v>
                </c:pt>
                <c:pt idx="566">
                  <c:v>74.885999999999996</c:v>
                </c:pt>
                <c:pt idx="567">
                  <c:v>75.175000000000011</c:v>
                </c:pt>
                <c:pt idx="568">
                  <c:v>75.467999999999989</c:v>
                </c:pt>
                <c:pt idx="569">
                  <c:v>75.759000000000015</c:v>
                </c:pt>
                <c:pt idx="570">
                  <c:v>76.050000000000011</c:v>
                </c:pt>
                <c:pt idx="571">
                  <c:v>76.342000000000013</c:v>
                </c:pt>
                <c:pt idx="572">
                  <c:v>76.63300000000001</c:v>
                </c:pt>
                <c:pt idx="573">
                  <c:v>76.925000000000011</c:v>
                </c:pt>
                <c:pt idx="574">
                  <c:v>77.215000000000003</c:v>
                </c:pt>
                <c:pt idx="575">
                  <c:v>77.50800000000001</c:v>
                </c:pt>
                <c:pt idx="576">
                  <c:v>77.798000000000002</c:v>
                </c:pt>
                <c:pt idx="577">
                  <c:v>78.088999999999999</c:v>
                </c:pt>
                <c:pt idx="578">
                  <c:v>78.381</c:v>
                </c:pt>
                <c:pt idx="579">
                  <c:v>78.673000000000002</c:v>
                </c:pt>
                <c:pt idx="580">
                  <c:v>78.965000000000003</c:v>
                </c:pt>
                <c:pt idx="581">
                  <c:v>79.256</c:v>
                </c:pt>
                <c:pt idx="582">
                  <c:v>79.546999999999997</c:v>
                </c:pt>
                <c:pt idx="583">
                  <c:v>79.84</c:v>
                </c:pt>
                <c:pt idx="584">
                  <c:v>80.13</c:v>
                </c:pt>
                <c:pt idx="585">
                  <c:v>80.421999999999997</c:v>
                </c:pt>
                <c:pt idx="586">
                  <c:v>80.712999999999994</c:v>
                </c:pt>
                <c:pt idx="587">
                  <c:v>81.003999999999991</c:v>
                </c:pt>
                <c:pt idx="588">
                  <c:v>81.295000000000016</c:v>
                </c:pt>
                <c:pt idx="589">
                  <c:v>81.586999999999989</c:v>
                </c:pt>
                <c:pt idx="590">
                  <c:v>81.878000000000014</c:v>
                </c:pt>
                <c:pt idx="591">
                  <c:v>82.170000000000016</c:v>
                </c:pt>
                <c:pt idx="592">
                  <c:v>82.461000000000013</c:v>
                </c:pt>
                <c:pt idx="593">
                  <c:v>82.751000000000005</c:v>
                </c:pt>
                <c:pt idx="594">
                  <c:v>83.044000000000011</c:v>
                </c:pt>
                <c:pt idx="595">
                  <c:v>83.335000000000008</c:v>
                </c:pt>
                <c:pt idx="596">
                  <c:v>83.62700000000001</c:v>
                </c:pt>
                <c:pt idx="597">
                  <c:v>83.918000000000006</c:v>
                </c:pt>
                <c:pt idx="598">
                  <c:v>84.209000000000003</c:v>
                </c:pt>
                <c:pt idx="599">
                  <c:v>84.501000000000005</c:v>
                </c:pt>
                <c:pt idx="600">
                  <c:v>84.792000000000002</c:v>
                </c:pt>
                <c:pt idx="601">
                  <c:v>85.082999999999998</c:v>
                </c:pt>
                <c:pt idx="602">
                  <c:v>85.375</c:v>
                </c:pt>
                <c:pt idx="603">
                  <c:v>85.665999999999997</c:v>
                </c:pt>
                <c:pt idx="604">
                  <c:v>85.957999999999998</c:v>
                </c:pt>
                <c:pt idx="605">
                  <c:v>86.248999999999995</c:v>
                </c:pt>
                <c:pt idx="606">
                  <c:v>86.539999999999992</c:v>
                </c:pt>
                <c:pt idx="607">
                  <c:v>86.831999999999994</c:v>
                </c:pt>
                <c:pt idx="608">
                  <c:v>87.123999999999995</c:v>
                </c:pt>
                <c:pt idx="609">
                  <c:v>87.414999999999992</c:v>
                </c:pt>
                <c:pt idx="610">
                  <c:v>87.705999999999989</c:v>
                </c:pt>
                <c:pt idx="611">
                  <c:v>87.99799999999999</c:v>
                </c:pt>
                <c:pt idx="612">
                  <c:v>88.289000000000016</c:v>
                </c:pt>
                <c:pt idx="613">
                  <c:v>88.580000000000013</c:v>
                </c:pt>
                <c:pt idx="614">
                  <c:v>88.872000000000014</c:v>
                </c:pt>
                <c:pt idx="615">
                  <c:v>89.162000000000006</c:v>
                </c:pt>
                <c:pt idx="616">
                  <c:v>89.455000000000013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-1.7967711865891706E-2</c:v>
                </c:pt>
                <c:pt idx="1">
                  <c:v>1.1901312893738639E-3</c:v>
                </c:pt>
                <c:pt idx="2">
                  <c:v>1.3714993652927615E-2</c:v>
                </c:pt>
                <c:pt idx="3">
                  <c:v>7.1611135112993538E-3</c:v>
                </c:pt>
                <c:pt idx="4">
                  <c:v>-6.7871437370912351E-3</c:v>
                </c:pt>
                <c:pt idx="5">
                  <c:v>1.1452429423431224E-2</c:v>
                </c:pt>
                <c:pt idx="6">
                  <c:v>-1.1572702331166841E-2</c:v>
                </c:pt>
                <c:pt idx="7">
                  <c:v>1.486833629696884E-2</c:v>
                </c:pt>
                <c:pt idx="8">
                  <c:v>1.0062132673937308E-2</c:v>
                </c:pt>
                <c:pt idx="9">
                  <c:v>-2.4241064684394444E-2</c:v>
                </c:pt>
                <c:pt idx="10">
                  <c:v>1.3963781512519594E-2</c:v>
                </c:pt>
                <c:pt idx="11">
                  <c:v>1.0270341060690307E-2</c:v>
                </c:pt>
                <c:pt idx="12">
                  <c:v>1.0350300004079164E-2</c:v>
                </c:pt>
                <c:pt idx="13">
                  <c:v>-3.3428317442055128E-2</c:v>
                </c:pt>
                <c:pt idx="14">
                  <c:v>-1.8251684048591007E-2</c:v>
                </c:pt>
                <c:pt idx="15">
                  <c:v>3.6149767474946581E-2</c:v>
                </c:pt>
                <c:pt idx="16">
                  <c:v>6.8905052177057075E-3</c:v>
                </c:pt>
                <c:pt idx="17">
                  <c:v>-2.629490167451743E-3</c:v>
                </c:pt>
                <c:pt idx="18">
                  <c:v>1.6257174116819519E-2</c:v>
                </c:pt>
                <c:pt idx="19">
                  <c:v>2.4966273953231012E-2</c:v>
                </c:pt>
                <c:pt idx="20">
                  <c:v>-5.5235121755982539E-2</c:v>
                </c:pt>
                <c:pt idx="21">
                  <c:v>-3.3578961873718692E-2</c:v>
                </c:pt>
                <c:pt idx="22">
                  <c:v>1.7006180386762146E-2</c:v>
                </c:pt>
                <c:pt idx="23">
                  <c:v>2.869759339475654E-2</c:v>
                </c:pt>
                <c:pt idx="24">
                  <c:v>1.1927278013213529E-2</c:v>
                </c:pt>
                <c:pt idx="25">
                  <c:v>-5.4794227525984979E-2</c:v>
                </c:pt>
                <c:pt idx="26">
                  <c:v>2.8531082127760572E-2</c:v>
                </c:pt>
                <c:pt idx="27">
                  <c:v>4.4592404613690149E-2</c:v>
                </c:pt>
                <c:pt idx="28">
                  <c:v>8.3070735453130637E-3</c:v>
                </c:pt>
                <c:pt idx="29">
                  <c:v>1.7230042896748191E-2</c:v>
                </c:pt>
                <c:pt idx="30">
                  <c:v>-5.5444687526322339E-2</c:v>
                </c:pt>
                <c:pt idx="31">
                  <c:v>-2.7855242381328367E-2</c:v>
                </c:pt>
                <c:pt idx="32">
                  <c:v>9.9899952651754682E-3</c:v>
                </c:pt>
                <c:pt idx="33">
                  <c:v>-1.5009718451058945E-2</c:v>
                </c:pt>
                <c:pt idx="34">
                  <c:v>8.5777456966144756E-3</c:v>
                </c:pt>
                <c:pt idx="35">
                  <c:v>1.7248926178366823E-2</c:v>
                </c:pt>
                <c:pt idx="36">
                  <c:v>1.425918250801575E-3</c:v>
                </c:pt>
                <c:pt idx="37">
                  <c:v>-1.5674229576706059E-2</c:v>
                </c:pt>
                <c:pt idx="38">
                  <c:v>3.2813762077333508E-3</c:v>
                </c:pt>
                <c:pt idx="39">
                  <c:v>1.6116693629730231E-2</c:v>
                </c:pt>
                <c:pt idx="40">
                  <c:v>5.8278477528757372E-3</c:v>
                </c:pt>
                <c:pt idx="41">
                  <c:v>6.7522352054759024E-3</c:v>
                </c:pt>
                <c:pt idx="42">
                  <c:v>-5.7340487281581911E-3</c:v>
                </c:pt>
                <c:pt idx="43">
                  <c:v>-4.304794245663509E-2</c:v>
                </c:pt>
                <c:pt idx="44">
                  <c:v>-9.7566380575634798E-3</c:v>
                </c:pt>
                <c:pt idx="45">
                  <c:v>2.9465261790269776E-2</c:v>
                </c:pt>
                <c:pt idx="46">
                  <c:v>2.6320978120449496E-2</c:v>
                </c:pt>
                <c:pt idx="47">
                  <c:v>2.3058724330353483E-2</c:v>
                </c:pt>
                <c:pt idx="48">
                  <c:v>-8.7577077578770805E-3</c:v>
                </c:pt>
                <c:pt idx="49">
                  <c:v>-1.1946860342301622E-3</c:v>
                </c:pt>
                <c:pt idx="50">
                  <c:v>5.5222558854109297E-3</c:v>
                </c:pt>
                <c:pt idx="51">
                  <c:v>7.0524204370649192E-3</c:v>
                </c:pt>
                <c:pt idx="52">
                  <c:v>-2.08705044955978E-2</c:v>
                </c:pt>
                <c:pt idx="53">
                  <c:v>-4.8213739055431581E-3</c:v>
                </c:pt>
                <c:pt idx="54">
                  <c:v>-1.4259961174685127E-2</c:v>
                </c:pt>
                <c:pt idx="55">
                  <c:v>-4.3415787416544324E-2</c:v>
                </c:pt>
                <c:pt idx="56">
                  <c:v>2.0022475087640539E-2</c:v>
                </c:pt>
                <c:pt idx="57">
                  <c:v>1.4996683165432975E-2</c:v>
                </c:pt>
                <c:pt idx="58">
                  <c:v>-5.0089483647559867E-3</c:v>
                </c:pt>
                <c:pt idx="59">
                  <c:v>2.7958690903260214E-2</c:v>
                </c:pt>
                <c:pt idx="60">
                  <c:v>2.4551004507033226E-2</c:v>
                </c:pt>
                <c:pt idx="61">
                  <c:v>-1.5991317965777692E-2</c:v>
                </c:pt>
                <c:pt idx="62">
                  <c:v>1.4875150126379865E-2</c:v>
                </c:pt>
                <c:pt idx="63">
                  <c:v>-1.5788040758065759E-2</c:v>
                </c:pt>
                <c:pt idx="64">
                  <c:v>-1.072767421719119E-2</c:v>
                </c:pt>
                <c:pt idx="65">
                  <c:v>3.4918901464832633E-2</c:v>
                </c:pt>
                <c:pt idx="66">
                  <c:v>-3.1032069086141634E-2</c:v>
                </c:pt>
                <c:pt idx="67">
                  <c:v>-2.719365084607725E-2</c:v>
                </c:pt>
                <c:pt idx="68">
                  <c:v>5.4502122916565761E-4</c:v>
                </c:pt>
                <c:pt idx="69">
                  <c:v>9.1581993932228732E-3</c:v>
                </c:pt>
                <c:pt idx="70">
                  <c:v>-2.7250853506691972E-3</c:v>
                </c:pt>
                <c:pt idx="71">
                  <c:v>-1.162486208722077E-2</c:v>
                </c:pt>
                <c:pt idx="72">
                  <c:v>6.5188383413290361E-3</c:v>
                </c:pt>
                <c:pt idx="73">
                  <c:v>-4.7843260954039644E-3</c:v>
                </c:pt>
                <c:pt idx="74">
                  <c:v>-4.3641127918559114E-3</c:v>
                </c:pt>
                <c:pt idx="75">
                  <c:v>-9.5649297020410605E-3</c:v>
                </c:pt>
                <c:pt idx="76">
                  <c:v>1.6202779162909965E-3</c:v>
                </c:pt>
                <c:pt idx="77">
                  <c:v>-7.9869118861419126E-3</c:v>
                </c:pt>
                <c:pt idx="78">
                  <c:v>-2.0884044856068644E-2</c:v>
                </c:pt>
                <c:pt idx="79">
                  <c:v>5.6704110178952072E-3</c:v>
                </c:pt>
                <c:pt idx="80">
                  <c:v>1.6963095792194436E-2</c:v>
                </c:pt>
                <c:pt idx="81">
                  <c:v>2.8647620552693018E-2</c:v>
                </c:pt>
                <c:pt idx="82">
                  <c:v>5.3328128082267949E-4</c:v>
                </c:pt>
                <c:pt idx="83">
                  <c:v>-2.0187354171459747E-2</c:v>
                </c:pt>
                <c:pt idx="84">
                  <c:v>-7.0838597287097016E-3</c:v>
                </c:pt>
                <c:pt idx="85">
                  <c:v>2.3864061341235955E-2</c:v>
                </c:pt>
                <c:pt idx="86">
                  <c:v>7.5323315525509414E-3</c:v>
                </c:pt>
                <c:pt idx="87">
                  <c:v>-7.4946244985062182E-3</c:v>
                </c:pt>
                <c:pt idx="88">
                  <c:v>1.9584876816056297E-2</c:v>
                </c:pt>
                <c:pt idx="89">
                  <c:v>-4.1152589162603066E-2</c:v>
                </c:pt>
                <c:pt idx="90">
                  <c:v>-1.9649543735446393E-2</c:v>
                </c:pt>
                <c:pt idx="91">
                  <c:v>3.2053465880743266E-2</c:v>
                </c:pt>
                <c:pt idx="92">
                  <c:v>1.9563209025806584E-2</c:v>
                </c:pt>
                <c:pt idx="93">
                  <c:v>1.839656220433615E-3</c:v>
                </c:pt>
                <c:pt idx="94">
                  <c:v>-1.8720229022928159E-3</c:v>
                </c:pt>
                <c:pt idx="95">
                  <c:v>2.0001948626118368E-2</c:v>
                </c:pt>
                <c:pt idx="96">
                  <c:v>-2.8564153955558291E-2</c:v>
                </c:pt>
                <c:pt idx="97">
                  <c:v>1.4332374643913038E-2</c:v>
                </c:pt>
                <c:pt idx="98">
                  <c:v>1.0894064496388037E-2</c:v>
                </c:pt>
                <c:pt idx="99">
                  <c:v>6.7077857554529389E-3</c:v>
                </c:pt>
                <c:pt idx="100">
                  <c:v>-2.4358139108543136E-4</c:v>
                </c:pt>
                <c:pt idx="101">
                  <c:v>-2.3077602817587788E-2</c:v>
                </c:pt>
                <c:pt idx="102">
                  <c:v>1.913518578872608E-2</c:v>
                </c:pt>
                <c:pt idx="103">
                  <c:v>-3.2080754890384519E-2</c:v>
                </c:pt>
                <c:pt idx="104">
                  <c:v>-6.1831956974330209E-3</c:v>
                </c:pt>
                <c:pt idx="105">
                  <c:v>1.846810160231778E-2</c:v>
                </c:pt>
                <c:pt idx="106">
                  <c:v>-1.0655949888912754E-2</c:v>
                </c:pt>
                <c:pt idx="107">
                  <c:v>5.1455422155315088E-3</c:v>
                </c:pt>
                <c:pt idx="108">
                  <c:v>-2.9722844018992896E-4</c:v>
                </c:pt>
                <c:pt idx="109">
                  <c:v>1.0481957825142817E-2</c:v>
                </c:pt>
                <c:pt idx="110">
                  <c:v>3.7837781598024353E-2</c:v>
                </c:pt>
                <c:pt idx="111">
                  <c:v>1.7721847004734625E-2</c:v>
                </c:pt>
                <c:pt idx="112">
                  <c:v>-9.5184861403003369E-3</c:v>
                </c:pt>
                <c:pt idx="113">
                  <c:v>4.0862364787866822E-3</c:v>
                </c:pt>
                <c:pt idx="114">
                  <c:v>-2.5028246529695979E-2</c:v>
                </c:pt>
                <c:pt idx="115">
                  <c:v>-1.5759801355469508E-2</c:v>
                </c:pt>
                <c:pt idx="116">
                  <c:v>7.5613021520532691E-3</c:v>
                </c:pt>
                <c:pt idx="117">
                  <c:v>-4.8131710805591255E-2</c:v>
                </c:pt>
                <c:pt idx="118">
                  <c:v>1.7949702549078527E-2</c:v>
                </c:pt>
                <c:pt idx="119">
                  <c:v>3.0312643563564563E-2</c:v>
                </c:pt>
                <c:pt idx="120">
                  <c:v>7.3580501310448769E-3</c:v>
                </c:pt>
                <c:pt idx="121">
                  <c:v>1.1932514509517394E-2</c:v>
                </c:pt>
                <c:pt idx="122">
                  <c:v>4.4657470486034485E-3</c:v>
                </c:pt>
                <c:pt idx="123">
                  <c:v>-3.7253574323483654E-2</c:v>
                </c:pt>
                <c:pt idx="124">
                  <c:v>-1.1951304483719973E-2</c:v>
                </c:pt>
                <c:pt idx="125">
                  <c:v>2.7419745956880452E-3</c:v>
                </c:pt>
                <c:pt idx="126">
                  <c:v>-7.9006492085256317E-3</c:v>
                </c:pt>
                <c:pt idx="127">
                  <c:v>1.9141974765646327E-2</c:v>
                </c:pt>
                <c:pt idx="128">
                  <c:v>8.5086831687610637E-4</c:v>
                </c:pt>
                <c:pt idx="129">
                  <c:v>2.4429426629744948E-2</c:v>
                </c:pt>
                <c:pt idx="130">
                  <c:v>3.8802301844415708E-2</c:v>
                </c:pt>
                <c:pt idx="131">
                  <c:v>-2.0592850052733924E-2</c:v>
                </c:pt>
                <c:pt idx="132">
                  <c:v>-3.3665993816940472E-2</c:v>
                </c:pt>
                <c:pt idx="133">
                  <c:v>1.7413119900037519E-3</c:v>
                </c:pt>
                <c:pt idx="134">
                  <c:v>1.2906060099361349E-2</c:v>
                </c:pt>
                <c:pt idx="135">
                  <c:v>2.2830683488245185E-2</c:v>
                </c:pt>
                <c:pt idx="136">
                  <c:v>1.1060200784259134E-2</c:v>
                </c:pt>
                <c:pt idx="137">
                  <c:v>-1.6797497063367316E-2</c:v>
                </c:pt>
                <c:pt idx="138">
                  <c:v>-2.9523115073833539E-2</c:v>
                </c:pt>
                <c:pt idx="139">
                  <c:v>1.0199275123655621E-2</c:v>
                </c:pt>
                <c:pt idx="140">
                  <c:v>-6.8661960870277988E-3</c:v>
                </c:pt>
                <c:pt idx="141">
                  <c:v>2.0491657714328947E-2</c:v>
                </c:pt>
                <c:pt idx="142">
                  <c:v>1.871604692055075E-2</c:v>
                </c:pt>
                <c:pt idx="143">
                  <c:v>-7.3467475745074293E-3</c:v>
                </c:pt>
                <c:pt idx="144">
                  <c:v>9.7752344713745009E-3</c:v>
                </c:pt>
                <c:pt idx="145">
                  <c:v>6.5719175119181641E-3</c:v>
                </c:pt>
                <c:pt idx="146">
                  <c:v>-9.6403543552931337E-3</c:v>
                </c:pt>
                <c:pt idx="147">
                  <c:v>-8.37408233297747E-3</c:v>
                </c:pt>
                <c:pt idx="148">
                  <c:v>-5.0938149963738799E-2</c:v>
                </c:pt>
                <c:pt idx="149">
                  <c:v>-5.2342477200926765E-3</c:v>
                </c:pt>
                <c:pt idx="150">
                  <c:v>2.394421318968248E-2</c:v>
                </c:pt>
                <c:pt idx="151">
                  <c:v>-1.7787845015243848E-2</c:v>
                </c:pt>
                <c:pt idx="152">
                  <c:v>2.6104848678819799E-2</c:v>
                </c:pt>
                <c:pt idx="153">
                  <c:v>2.0660724010857965E-3</c:v>
                </c:pt>
                <c:pt idx="154">
                  <c:v>-2.5585644840813982E-2</c:v>
                </c:pt>
                <c:pt idx="155">
                  <c:v>-1.2306997071505106E-2</c:v>
                </c:pt>
                <c:pt idx="156">
                  <c:v>8.0067179130058792E-3</c:v>
                </c:pt>
                <c:pt idx="157">
                  <c:v>-1.0233110901451422E-2</c:v>
                </c:pt>
                <c:pt idx="158">
                  <c:v>-2.9670836171255942E-2</c:v>
                </c:pt>
                <c:pt idx="159">
                  <c:v>-6.7992315428232111E-3</c:v>
                </c:pt>
                <c:pt idx="160">
                  <c:v>3.8160233344854744E-2</c:v>
                </c:pt>
                <c:pt idx="161">
                  <c:v>3.1421777530697803E-2</c:v>
                </c:pt>
                <c:pt idx="162">
                  <c:v>-2.740224553726428E-2</c:v>
                </c:pt>
                <c:pt idx="163">
                  <c:v>-2.7467878132955573E-3</c:v>
                </c:pt>
                <c:pt idx="164">
                  <c:v>1.5704431995146984E-2</c:v>
                </c:pt>
                <c:pt idx="165">
                  <c:v>-4.201531350304594E-3</c:v>
                </c:pt>
                <c:pt idx="166">
                  <c:v>9.5878324205928862E-3</c:v>
                </c:pt>
                <c:pt idx="167">
                  <c:v>7.4699572306711317E-3</c:v>
                </c:pt>
                <c:pt idx="168">
                  <c:v>8.7633731596883815E-4</c:v>
                </c:pt>
                <c:pt idx="169">
                  <c:v>1.7650229674332849E-3</c:v>
                </c:pt>
                <c:pt idx="170">
                  <c:v>-3.5260342967487791E-2</c:v>
                </c:pt>
                <c:pt idx="171">
                  <c:v>-3.7409327886925484E-2</c:v>
                </c:pt>
                <c:pt idx="172">
                  <c:v>2.5108954204726634E-2</c:v>
                </c:pt>
                <c:pt idx="173">
                  <c:v>3.50744881534686E-2</c:v>
                </c:pt>
                <c:pt idx="174">
                  <c:v>-1.7806001978891553E-2</c:v>
                </c:pt>
                <c:pt idx="175">
                  <c:v>-2.6205280970869899E-3</c:v>
                </c:pt>
                <c:pt idx="176">
                  <c:v>1.8991431425405467E-2</c:v>
                </c:pt>
                <c:pt idx="177">
                  <c:v>-7.1351379065355096E-3</c:v>
                </c:pt>
                <c:pt idx="178">
                  <c:v>-2.1599483678273176E-2</c:v>
                </c:pt>
                <c:pt idx="179">
                  <c:v>8.3730604035790763E-3</c:v>
                </c:pt>
                <c:pt idx="180">
                  <c:v>1.3799968369497753E-2</c:v>
                </c:pt>
                <c:pt idx="181">
                  <c:v>2.030857320450731E-2</c:v>
                </c:pt>
                <c:pt idx="182">
                  <c:v>-4.2107283171061535E-2</c:v>
                </c:pt>
                <c:pt idx="183">
                  <c:v>-3.399536732481187E-2</c:v>
                </c:pt>
                <c:pt idx="184">
                  <c:v>5.3552983665061525E-2</c:v>
                </c:pt>
                <c:pt idx="185">
                  <c:v>3.3977274297559312E-2</c:v>
                </c:pt>
                <c:pt idx="186">
                  <c:v>6.0214700938065698E-4</c:v>
                </c:pt>
                <c:pt idx="187">
                  <c:v>-3.6935975450659728E-2</c:v>
                </c:pt>
                <c:pt idx="188">
                  <c:v>-3.168244978704137E-3</c:v>
                </c:pt>
                <c:pt idx="189">
                  <c:v>1.454994635935505E-2</c:v>
                </c:pt>
                <c:pt idx="190">
                  <c:v>-5.0723912071771547E-3</c:v>
                </c:pt>
                <c:pt idx="191">
                  <c:v>2.4360186828466038E-3</c:v>
                </c:pt>
                <c:pt idx="192">
                  <c:v>-3.8111589405947312E-2</c:v>
                </c:pt>
                <c:pt idx="193">
                  <c:v>-1.8780078434318479E-2</c:v>
                </c:pt>
                <c:pt idx="194">
                  <c:v>3.6145549842855861E-2</c:v>
                </c:pt>
                <c:pt idx="195">
                  <c:v>3.8861917374793394E-2</c:v>
                </c:pt>
                <c:pt idx="196">
                  <c:v>-1.3790765340397077E-2</c:v>
                </c:pt>
                <c:pt idx="197">
                  <c:v>2.3579228965768858E-2</c:v>
                </c:pt>
                <c:pt idx="198">
                  <c:v>8.9357907512857583E-3</c:v>
                </c:pt>
                <c:pt idx="199">
                  <c:v>-6.9149374285290152E-2</c:v>
                </c:pt>
                <c:pt idx="200">
                  <c:v>8.9442358857902537E-3</c:v>
                </c:pt>
                <c:pt idx="201">
                  <c:v>5.2503201143777383E-3</c:v>
                </c:pt>
                <c:pt idx="202">
                  <c:v>2.7063245397086905E-3</c:v>
                </c:pt>
                <c:pt idx="203">
                  <c:v>6.5275587984221983E-3</c:v>
                </c:pt>
                <c:pt idx="204">
                  <c:v>-3.3944066902910686E-2</c:v>
                </c:pt>
                <c:pt idx="205">
                  <c:v>2.1353056071255878E-3</c:v>
                </c:pt>
                <c:pt idx="206">
                  <c:v>2.7402285950797692E-2</c:v>
                </c:pt>
                <c:pt idx="207">
                  <c:v>3.3780663508184948E-2</c:v>
                </c:pt>
                <c:pt idx="208">
                  <c:v>5.2526654861820878E-3</c:v>
                </c:pt>
                <c:pt idx="209">
                  <c:v>-5.753123957517127E-3</c:v>
                </c:pt>
                <c:pt idx="210">
                  <c:v>-2.1234018241714801E-2</c:v>
                </c:pt>
                <c:pt idx="211">
                  <c:v>-3.4427753629895762E-3</c:v>
                </c:pt>
                <c:pt idx="212">
                  <c:v>-2.4871675363918475E-2</c:v>
                </c:pt>
                <c:pt idx="213">
                  <c:v>-3.6144755361032128E-3</c:v>
                </c:pt>
                <c:pt idx="214">
                  <c:v>5.1684878245210879E-3</c:v>
                </c:pt>
                <c:pt idx="215">
                  <c:v>-1.5014384086012059E-2</c:v>
                </c:pt>
                <c:pt idx="216">
                  <c:v>2.363658222339832E-2</c:v>
                </c:pt>
                <c:pt idx="217">
                  <c:v>-1.5512596229837665E-2</c:v>
                </c:pt>
                <c:pt idx="218">
                  <c:v>-1.2969344593836743E-2</c:v>
                </c:pt>
                <c:pt idx="219">
                  <c:v>-2.6067193155703789E-2</c:v>
                </c:pt>
                <c:pt idx="220">
                  <c:v>6.8800744787660248E-5</c:v>
                </c:pt>
                <c:pt idx="221">
                  <c:v>2.7511297581404113E-2</c:v>
                </c:pt>
                <c:pt idx="222">
                  <c:v>-5.1618529806194144E-3</c:v>
                </c:pt>
                <c:pt idx="223">
                  <c:v>2.2242736275085344E-3</c:v>
                </c:pt>
                <c:pt idx="224">
                  <c:v>-7.7877730824568109E-3</c:v>
                </c:pt>
                <c:pt idx="225">
                  <c:v>-2.4586105299555876E-3</c:v>
                </c:pt>
                <c:pt idx="226">
                  <c:v>2.720336536671137E-2</c:v>
                </c:pt>
                <c:pt idx="227">
                  <c:v>3.6632357974036585E-2</c:v>
                </c:pt>
                <c:pt idx="228">
                  <c:v>-9.347267770650574E-3</c:v>
                </c:pt>
                <c:pt idx="229">
                  <c:v>-3.6653258767801122E-2</c:v>
                </c:pt>
                <c:pt idx="230">
                  <c:v>-7.9944317357612937E-3</c:v>
                </c:pt>
                <c:pt idx="231">
                  <c:v>-5.7183885517207208E-3</c:v>
                </c:pt>
                <c:pt idx="232">
                  <c:v>-1.6812745501297351E-2</c:v>
                </c:pt>
                <c:pt idx="233">
                  <c:v>8.8857574040447657E-3</c:v>
                </c:pt>
                <c:pt idx="234">
                  <c:v>1.4403220443173805E-2</c:v>
                </c:pt>
                <c:pt idx="235">
                  <c:v>-1.881110394686945E-2</c:v>
                </c:pt>
                <c:pt idx="236">
                  <c:v>1.971814122134349E-2</c:v>
                </c:pt>
                <c:pt idx="237">
                  <c:v>1.9906320164797365E-2</c:v>
                </c:pt>
                <c:pt idx="238">
                  <c:v>6.9045404227403339E-3</c:v>
                </c:pt>
                <c:pt idx="239">
                  <c:v>-1.2033845320981545E-2</c:v>
                </c:pt>
                <c:pt idx="240">
                  <c:v>-2.7851714295163622E-2</c:v>
                </c:pt>
                <c:pt idx="241">
                  <c:v>1.2155802110349986E-2</c:v>
                </c:pt>
                <c:pt idx="242">
                  <c:v>2.2556737994279246E-2</c:v>
                </c:pt>
                <c:pt idx="243">
                  <c:v>-1.3549204800011844E-2</c:v>
                </c:pt>
                <c:pt idx="244">
                  <c:v>-1.4919796754446147E-2</c:v>
                </c:pt>
                <c:pt idx="245">
                  <c:v>1.7335704257416814E-2</c:v>
                </c:pt>
                <c:pt idx="246">
                  <c:v>4.1580619296352865E-2</c:v>
                </c:pt>
                <c:pt idx="247">
                  <c:v>-3.8591086517488438E-2</c:v>
                </c:pt>
                <c:pt idx="248">
                  <c:v>-3.5477485559098437E-2</c:v>
                </c:pt>
                <c:pt idx="249">
                  <c:v>3.281004942540186E-2</c:v>
                </c:pt>
                <c:pt idx="250">
                  <c:v>4.5677299214485437E-3</c:v>
                </c:pt>
                <c:pt idx="251">
                  <c:v>-8.4750413508204291E-3</c:v>
                </c:pt>
                <c:pt idx="252">
                  <c:v>3.2982512083227319E-2</c:v>
                </c:pt>
                <c:pt idx="253">
                  <c:v>-1.5547222294424912E-3</c:v>
                </c:pt>
                <c:pt idx="254">
                  <c:v>-6.7574333972411055E-2</c:v>
                </c:pt>
                <c:pt idx="255">
                  <c:v>1.2673274677140762E-2</c:v>
                </c:pt>
                <c:pt idx="256">
                  <c:v>3.2551000828695699E-2</c:v>
                </c:pt>
                <c:pt idx="257">
                  <c:v>6.0398737872968565E-3</c:v>
                </c:pt>
                <c:pt idx="258">
                  <c:v>-2.5219368709914321E-2</c:v>
                </c:pt>
                <c:pt idx="259">
                  <c:v>-5.6657730474544464E-3</c:v>
                </c:pt>
                <c:pt idx="260">
                  <c:v>1.018386612561184E-2</c:v>
                </c:pt>
                <c:pt idx="261">
                  <c:v>-1.8067190693032358E-2</c:v>
                </c:pt>
                <c:pt idx="262">
                  <c:v>-8.5060800353085105E-3</c:v>
                </c:pt>
                <c:pt idx="263">
                  <c:v>1.033821733195261E-2</c:v>
                </c:pt>
                <c:pt idx="264">
                  <c:v>6.3493650187068078E-3</c:v>
                </c:pt>
                <c:pt idx="265">
                  <c:v>-5.9246735226940886E-3</c:v>
                </c:pt>
                <c:pt idx="266">
                  <c:v>1.4967809077845494E-2</c:v>
                </c:pt>
                <c:pt idx="267">
                  <c:v>-1.5312185668416417E-2</c:v>
                </c:pt>
                <c:pt idx="268">
                  <c:v>2.4237622619210929E-2</c:v>
                </c:pt>
                <c:pt idx="269">
                  <c:v>2.3531446506602959E-2</c:v>
                </c:pt>
                <c:pt idx="270">
                  <c:v>2.7039349944102224E-2</c:v>
                </c:pt>
                <c:pt idx="271">
                  <c:v>2.888185710740486E-2</c:v>
                </c:pt>
                <c:pt idx="272">
                  <c:v>-1.4270916300104694E-2</c:v>
                </c:pt>
                <c:pt idx="273">
                  <c:v>1.521398776498081E-2</c:v>
                </c:pt>
                <c:pt idx="274">
                  <c:v>-2.3691541572131127E-2</c:v>
                </c:pt>
                <c:pt idx="275">
                  <c:v>-4.3729549781260676E-4</c:v>
                </c:pt>
                <c:pt idx="276">
                  <c:v>1.5198402087583215E-2</c:v>
                </c:pt>
                <c:pt idx="277">
                  <c:v>-1.4322007247115549E-3</c:v>
                </c:pt>
                <c:pt idx="278">
                  <c:v>-1.9075295756027993E-2</c:v>
                </c:pt>
                <c:pt idx="279">
                  <c:v>-2.3646496925902299E-2</c:v>
                </c:pt>
                <c:pt idx="280">
                  <c:v>5.3280339640980522E-2</c:v>
                </c:pt>
                <c:pt idx="281">
                  <c:v>-1.8591141884603177E-3</c:v>
                </c:pt>
                <c:pt idx="282">
                  <c:v>-3.3702800054154956E-2</c:v>
                </c:pt>
                <c:pt idx="283">
                  <c:v>2.0500088346856304E-2</c:v>
                </c:pt>
                <c:pt idx="284">
                  <c:v>-4.7875520212032488E-3</c:v>
                </c:pt>
                <c:pt idx="285">
                  <c:v>3.1919319824063701E-2</c:v>
                </c:pt>
                <c:pt idx="286">
                  <c:v>-3.062510230618291E-3</c:v>
                </c:pt>
                <c:pt idx="287">
                  <c:v>-3.2909324082804808E-2</c:v>
                </c:pt>
                <c:pt idx="288">
                  <c:v>-2.3376773995288373E-2</c:v>
                </c:pt>
                <c:pt idx="289">
                  <c:v>1.2597024630109583E-4</c:v>
                </c:pt>
                <c:pt idx="290">
                  <c:v>1.360804080742721E-2</c:v>
                </c:pt>
                <c:pt idx="291">
                  <c:v>-1.6612583419833259E-2</c:v>
                </c:pt>
                <c:pt idx="292">
                  <c:v>3.0131707565490239E-3</c:v>
                </c:pt>
                <c:pt idx="293">
                  <c:v>1.5213221341677836E-2</c:v>
                </c:pt>
                <c:pt idx="294">
                  <c:v>4.4374073434165755E-3</c:v>
                </c:pt>
                <c:pt idx="295">
                  <c:v>-2.8208534568856615E-2</c:v>
                </c:pt>
                <c:pt idx="296">
                  <c:v>-1.7359577407339646E-2</c:v>
                </c:pt>
                <c:pt idx="297">
                  <c:v>2.4563618442632097E-2</c:v>
                </c:pt>
                <c:pt idx="298">
                  <c:v>-1.9711267642493393E-2</c:v>
                </c:pt>
                <c:pt idx="299">
                  <c:v>8.4744100057152841E-3</c:v>
                </c:pt>
                <c:pt idx="300">
                  <c:v>-1.087050692310175E-2</c:v>
                </c:pt>
                <c:pt idx="301">
                  <c:v>-2.2587982301164578E-3</c:v>
                </c:pt>
                <c:pt idx="302">
                  <c:v>2.1622199680117263E-2</c:v>
                </c:pt>
                <c:pt idx="303">
                  <c:v>-1.2683866145385369E-2</c:v>
                </c:pt>
                <c:pt idx="304">
                  <c:v>2.1388390292840193E-2</c:v>
                </c:pt>
                <c:pt idx="305">
                  <c:v>5.0454268039431122E-2</c:v>
                </c:pt>
                <c:pt idx="306">
                  <c:v>8.6953713751255299E-3</c:v>
                </c:pt>
                <c:pt idx="307">
                  <c:v>-6.117114567774725E-2</c:v>
                </c:pt>
                <c:pt idx="308">
                  <c:v>-1.1821924609142771E-3</c:v>
                </c:pt>
                <c:pt idx="309">
                  <c:v>3.6464949581343914E-2</c:v>
                </c:pt>
                <c:pt idx="310">
                  <c:v>-2.9785531466913662E-3</c:v>
                </c:pt>
                <c:pt idx="311">
                  <c:v>-2.6696622635653207E-2</c:v>
                </c:pt>
                <c:pt idx="312">
                  <c:v>2.9153124903774048E-2</c:v>
                </c:pt>
                <c:pt idx="313">
                  <c:v>1.400911883000645E-2</c:v>
                </c:pt>
                <c:pt idx="314">
                  <c:v>-2.709541781788467E-2</c:v>
                </c:pt>
                <c:pt idx="315">
                  <c:v>-1.8410538920367654E-2</c:v>
                </c:pt>
                <c:pt idx="316">
                  <c:v>1.3871457705638978E-2</c:v>
                </c:pt>
                <c:pt idx="317">
                  <c:v>9.6817172522017658E-3</c:v>
                </c:pt>
                <c:pt idx="318">
                  <c:v>-2.3441850109439638E-2</c:v>
                </c:pt>
                <c:pt idx="319">
                  <c:v>-2.398015955634138E-2</c:v>
                </c:pt>
                <c:pt idx="320">
                  <c:v>2.066751884061881E-2</c:v>
                </c:pt>
                <c:pt idx="321">
                  <c:v>2.2383616276134652E-2</c:v>
                </c:pt>
                <c:pt idx="322">
                  <c:v>-2.7555726208337641E-2</c:v>
                </c:pt>
                <c:pt idx="323">
                  <c:v>1.2941244974433514E-2</c:v>
                </c:pt>
                <c:pt idx="324">
                  <c:v>-1.3746098608435489E-3</c:v>
                </c:pt>
                <c:pt idx="325">
                  <c:v>-1.9782455361698099E-2</c:v>
                </c:pt>
                <c:pt idx="326">
                  <c:v>3.2810040022862179E-4</c:v>
                </c:pt>
                <c:pt idx="327">
                  <c:v>-2.729279918461202E-2</c:v>
                </c:pt>
                <c:pt idx="328">
                  <c:v>-8.2721786887214512E-3</c:v>
                </c:pt>
                <c:pt idx="329">
                  <c:v>-1.9532654640208786E-3</c:v>
                </c:pt>
                <c:pt idx="330">
                  <c:v>-1.3962449787596495E-2</c:v>
                </c:pt>
                <c:pt idx="331">
                  <c:v>-1.5074080604721811E-2</c:v>
                </c:pt>
                <c:pt idx="332">
                  <c:v>7.5592351257625966E-3</c:v>
                </c:pt>
                <c:pt idx="333">
                  <c:v>3.3437316353709723E-2</c:v>
                </c:pt>
                <c:pt idx="334">
                  <c:v>3.0583925779230789E-2</c:v>
                </c:pt>
                <c:pt idx="335">
                  <c:v>-3.0459222061203928E-3</c:v>
                </c:pt>
                <c:pt idx="336">
                  <c:v>-2.3259036930057545E-2</c:v>
                </c:pt>
                <c:pt idx="337">
                  <c:v>-1.9320824922919578E-2</c:v>
                </c:pt>
                <c:pt idx="338">
                  <c:v>-8.4882030687109585E-3</c:v>
                </c:pt>
                <c:pt idx="339">
                  <c:v>-4.1340599159613606E-2</c:v>
                </c:pt>
                <c:pt idx="340">
                  <c:v>-2.2720678773240712E-2</c:v>
                </c:pt>
                <c:pt idx="341">
                  <c:v>5.8479137898905346E-2</c:v>
                </c:pt>
                <c:pt idx="342">
                  <c:v>1.2816446694583167E-2</c:v>
                </c:pt>
                <c:pt idx="343">
                  <c:v>-1.9582388786648131E-2</c:v>
                </c:pt>
                <c:pt idx="344">
                  <c:v>-1.6156747002757482E-4</c:v>
                </c:pt>
                <c:pt idx="345">
                  <c:v>-4.9400037575667187E-3</c:v>
                </c:pt>
                <c:pt idx="346">
                  <c:v>-5.0115485027771398E-4</c:v>
                </c:pt>
                <c:pt idx="347">
                  <c:v>-5.3198555081092884E-2</c:v>
                </c:pt>
                <c:pt idx="348">
                  <c:v>-3.1239156264884618E-2</c:v>
                </c:pt>
                <c:pt idx="349">
                  <c:v>2.3854237564186E-2</c:v>
                </c:pt>
                <c:pt idx="350">
                  <c:v>2.5275098884393048E-2</c:v>
                </c:pt>
                <c:pt idx="351">
                  <c:v>4.5647879687835152E-2</c:v>
                </c:pt>
                <c:pt idx="352">
                  <c:v>2.0506560414215124E-2</c:v>
                </c:pt>
                <c:pt idx="353">
                  <c:v>1.067134380593256E-2</c:v>
                </c:pt>
                <c:pt idx="354">
                  <c:v>-1.1407080342498956E-2</c:v>
                </c:pt>
                <c:pt idx="355">
                  <c:v>-5.4715377641283863E-4</c:v>
                </c:pt>
                <c:pt idx="356">
                  <c:v>6.530464969898904E-3</c:v>
                </c:pt>
                <c:pt idx="357">
                  <c:v>-5.8485569789085623E-3</c:v>
                </c:pt>
                <c:pt idx="358">
                  <c:v>8.6762413987999509E-3</c:v>
                </c:pt>
                <c:pt idx="359">
                  <c:v>2.7348259577714392E-3</c:v>
                </c:pt>
                <c:pt idx="360">
                  <c:v>-1.3323902116231032E-2</c:v>
                </c:pt>
                <c:pt idx="361">
                  <c:v>-2.6371565259514056E-4</c:v>
                </c:pt>
                <c:pt idx="362">
                  <c:v>4.3864774754572185E-3</c:v>
                </c:pt>
                <c:pt idx="363">
                  <c:v>-1.7494534933540976E-2</c:v>
                </c:pt>
                <c:pt idx="364">
                  <c:v>-2.7632692954010399E-2</c:v>
                </c:pt>
                <c:pt idx="365">
                  <c:v>2.5359833769290258E-2</c:v>
                </c:pt>
                <c:pt idx="366">
                  <c:v>-2.3201705189527929E-3</c:v>
                </c:pt>
                <c:pt idx="367">
                  <c:v>-6.4551298154460826E-3</c:v>
                </c:pt>
                <c:pt idx="368">
                  <c:v>1.6302844165775363E-2</c:v>
                </c:pt>
                <c:pt idx="369">
                  <c:v>-2.4957662680322099E-2</c:v>
                </c:pt>
                <c:pt idx="370">
                  <c:v>-1.9569158524599905E-2</c:v>
                </c:pt>
                <c:pt idx="371">
                  <c:v>1.8853589188819367E-2</c:v>
                </c:pt>
                <c:pt idx="372">
                  <c:v>1.1745357122741062E-2</c:v>
                </c:pt>
                <c:pt idx="373">
                  <c:v>-2.4213888335640619E-2</c:v>
                </c:pt>
                <c:pt idx="374">
                  <c:v>1.2751024111267084E-2</c:v>
                </c:pt>
                <c:pt idx="375">
                  <c:v>1.8866499178247686E-2</c:v>
                </c:pt>
                <c:pt idx="376">
                  <c:v>3.9556842030818639E-3</c:v>
                </c:pt>
                <c:pt idx="377">
                  <c:v>-2.0497112504796477E-2</c:v>
                </c:pt>
                <c:pt idx="378">
                  <c:v>-8.633002508483794E-3</c:v>
                </c:pt>
                <c:pt idx="379">
                  <c:v>5.3915117740363184E-3</c:v>
                </c:pt>
                <c:pt idx="380">
                  <c:v>7.9165946171762674E-3</c:v>
                </c:pt>
                <c:pt idx="381">
                  <c:v>6.5433388545013439E-3</c:v>
                </c:pt>
                <c:pt idx="382">
                  <c:v>-6.9266845477488279E-2</c:v>
                </c:pt>
                <c:pt idx="383">
                  <c:v>-9.5593436836262594E-3</c:v>
                </c:pt>
                <c:pt idx="384">
                  <c:v>4.8952017286865691E-2</c:v>
                </c:pt>
                <c:pt idx="385">
                  <c:v>1.5966865321480232E-2</c:v>
                </c:pt>
                <c:pt idx="386">
                  <c:v>1.5140988839949349E-2</c:v>
                </c:pt>
                <c:pt idx="387">
                  <c:v>-9.8700262150620034E-3</c:v>
                </c:pt>
                <c:pt idx="388">
                  <c:v>-2.0311583847653355E-2</c:v>
                </c:pt>
                <c:pt idx="389">
                  <c:v>-6.0892104404294553E-3</c:v>
                </c:pt>
                <c:pt idx="390">
                  <c:v>5.6299202057661507E-3</c:v>
                </c:pt>
                <c:pt idx="391">
                  <c:v>-5.2451688698093024E-3</c:v>
                </c:pt>
                <c:pt idx="392">
                  <c:v>-1.8547418618626983E-2</c:v>
                </c:pt>
                <c:pt idx="393">
                  <c:v>2.1096455760269335E-3</c:v>
                </c:pt>
                <c:pt idx="394">
                  <c:v>-2.054454196513724E-2</c:v>
                </c:pt>
                <c:pt idx="395">
                  <c:v>-3.0618602177281455E-2</c:v>
                </c:pt>
                <c:pt idx="396">
                  <c:v>4.1109022842912991E-2</c:v>
                </c:pt>
                <c:pt idx="397">
                  <c:v>2.186285553793172E-2</c:v>
                </c:pt>
                <c:pt idx="398">
                  <c:v>-5.7138280546939809E-3</c:v>
                </c:pt>
                <c:pt idx="399">
                  <c:v>1.3182441242978763E-2</c:v>
                </c:pt>
                <c:pt idx="400">
                  <c:v>-2.0114735720825217E-2</c:v>
                </c:pt>
                <c:pt idx="401">
                  <c:v>-2.0935160603243229E-3</c:v>
                </c:pt>
                <c:pt idx="402">
                  <c:v>7.0103208304038546E-3</c:v>
                </c:pt>
                <c:pt idx="403">
                  <c:v>-4.2139548711851896E-2</c:v>
                </c:pt>
                <c:pt idx="404">
                  <c:v>1.559653767959503E-2</c:v>
                </c:pt>
                <c:pt idx="405">
                  <c:v>4.7126706248548686E-2</c:v>
                </c:pt>
                <c:pt idx="406">
                  <c:v>-3.1321580975004815E-2</c:v>
                </c:pt>
                <c:pt idx="407">
                  <c:v>-5.2513013147930589E-2</c:v>
                </c:pt>
                <c:pt idx="408">
                  <c:v>2.2724790695548693E-2</c:v>
                </c:pt>
                <c:pt idx="409">
                  <c:v>2.9945099957643651E-2</c:v>
                </c:pt>
                <c:pt idx="410">
                  <c:v>-3.5403710443843758E-2</c:v>
                </c:pt>
                <c:pt idx="411">
                  <c:v>-3.8298515842515098E-2</c:v>
                </c:pt>
                <c:pt idx="412">
                  <c:v>1.1635199580019627E-2</c:v>
                </c:pt>
                <c:pt idx="413">
                  <c:v>4.6108149470781186E-2</c:v>
                </c:pt>
                <c:pt idx="414">
                  <c:v>9.2479856752034593E-3</c:v>
                </c:pt>
                <c:pt idx="415">
                  <c:v>-7.1973855854712311E-3</c:v>
                </c:pt>
                <c:pt idx="416">
                  <c:v>-2.2969362872015228E-2</c:v>
                </c:pt>
                <c:pt idx="417">
                  <c:v>-2.7197763951480082E-2</c:v>
                </c:pt>
                <c:pt idx="418">
                  <c:v>1.5672798902672095E-2</c:v>
                </c:pt>
                <c:pt idx="419">
                  <c:v>2.5027224299031994E-2</c:v>
                </c:pt>
                <c:pt idx="420">
                  <c:v>1.4862008549586851E-2</c:v>
                </c:pt>
                <c:pt idx="421">
                  <c:v>-1.3748367657356107E-3</c:v>
                </c:pt>
                <c:pt idx="422">
                  <c:v>-4.18050529456283E-2</c:v>
                </c:pt>
                <c:pt idx="423">
                  <c:v>-1.4406366000691421E-2</c:v>
                </c:pt>
                <c:pt idx="424">
                  <c:v>2.6609595325308859E-2</c:v>
                </c:pt>
                <c:pt idx="425">
                  <c:v>-4.6240645348998143E-3</c:v>
                </c:pt>
                <c:pt idx="426">
                  <c:v>4.9642569826322319E-3</c:v>
                </c:pt>
                <c:pt idx="427">
                  <c:v>5.5307434278515887E-3</c:v>
                </c:pt>
                <c:pt idx="428">
                  <c:v>-8.9412160023095589E-3</c:v>
                </c:pt>
                <c:pt idx="429">
                  <c:v>-7.21801017685424E-3</c:v>
                </c:pt>
                <c:pt idx="430">
                  <c:v>6.3332721927733884E-3</c:v>
                </c:pt>
                <c:pt idx="431">
                  <c:v>9.8192725393508023E-3</c:v>
                </c:pt>
                <c:pt idx="432">
                  <c:v>6.8894080612920414E-3</c:v>
                </c:pt>
                <c:pt idx="433">
                  <c:v>5.0343957560140807E-4</c:v>
                </c:pt>
                <c:pt idx="434">
                  <c:v>1.4745489050908649E-2</c:v>
                </c:pt>
                <c:pt idx="435">
                  <c:v>-4.061722393110738E-2</c:v>
                </c:pt>
                <c:pt idx="436">
                  <c:v>1.0330106011505982E-2</c:v>
                </c:pt>
                <c:pt idx="437">
                  <c:v>6.0075475270632422E-2</c:v>
                </c:pt>
                <c:pt idx="438">
                  <c:v>-2.5008607964099993E-2</c:v>
                </c:pt>
                <c:pt idx="439">
                  <c:v>-4.0651133286529056E-2</c:v>
                </c:pt>
                <c:pt idx="440">
                  <c:v>1.3988733557188351E-2</c:v>
                </c:pt>
                <c:pt idx="441">
                  <c:v>-1.009270397595659E-2</c:v>
                </c:pt>
                <c:pt idx="442">
                  <c:v>2.1728576320945277E-2</c:v>
                </c:pt>
                <c:pt idx="443">
                  <c:v>2.4334828132724664E-2</c:v>
                </c:pt>
                <c:pt idx="444">
                  <c:v>-2.7662212540834973E-2</c:v>
                </c:pt>
                <c:pt idx="445">
                  <c:v>-8.7356763188121255E-3</c:v>
                </c:pt>
                <c:pt idx="446">
                  <c:v>-5.2958280118431452E-3</c:v>
                </c:pt>
                <c:pt idx="447">
                  <c:v>-6.7172187448810514E-3</c:v>
                </c:pt>
                <c:pt idx="448">
                  <c:v>-1.656716068480801E-2</c:v>
                </c:pt>
                <c:pt idx="449">
                  <c:v>1.1709892111915489E-2</c:v>
                </c:pt>
                <c:pt idx="450">
                  <c:v>2.5989535552893669E-2</c:v>
                </c:pt>
                <c:pt idx="451">
                  <c:v>-3.9504997116173845E-3</c:v>
                </c:pt>
                <c:pt idx="452">
                  <c:v>-4.0872797542862473E-2</c:v>
                </c:pt>
                <c:pt idx="453">
                  <c:v>-1.5356935158110138E-2</c:v>
                </c:pt>
                <c:pt idx="454">
                  <c:v>7.1796262575300343E-3</c:v>
                </c:pt>
                <c:pt idx="455">
                  <c:v>2.2432403406297E-2</c:v>
                </c:pt>
                <c:pt idx="456">
                  <c:v>-2.632459715203812E-2</c:v>
                </c:pt>
                <c:pt idx="457">
                  <c:v>-4.7114895497485432E-2</c:v>
                </c:pt>
                <c:pt idx="458">
                  <c:v>1.6780111789522465E-2</c:v>
                </c:pt>
                <c:pt idx="459">
                  <c:v>4.7169642622022633E-2</c:v>
                </c:pt>
                <c:pt idx="460">
                  <c:v>2.0081438956392913E-2</c:v>
                </c:pt>
                <c:pt idx="461">
                  <c:v>1.2527009819747695E-2</c:v>
                </c:pt>
                <c:pt idx="462">
                  <c:v>-1.591307613721356E-3</c:v>
                </c:pt>
                <c:pt idx="463">
                  <c:v>4.3330261174710273E-4</c:v>
                </c:pt>
                <c:pt idx="464">
                  <c:v>-4.5317191792410352E-2</c:v>
                </c:pt>
                <c:pt idx="465">
                  <c:v>-4.0106417088333228E-2</c:v>
                </c:pt>
                <c:pt idx="466">
                  <c:v>1.9267630024250668E-2</c:v>
                </c:pt>
                <c:pt idx="467">
                  <c:v>-7.5844235815507588E-3</c:v>
                </c:pt>
                <c:pt idx="468">
                  <c:v>2.231040905377723E-3</c:v>
                </c:pt>
                <c:pt idx="469">
                  <c:v>2.840062350889954E-2</c:v>
                </c:pt>
                <c:pt idx="470">
                  <c:v>1.5625925437625636E-2</c:v>
                </c:pt>
                <c:pt idx="471">
                  <c:v>-1.5875574181975872E-2</c:v>
                </c:pt>
                <c:pt idx="472">
                  <c:v>1.4081196822302381E-2</c:v>
                </c:pt>
                <c:pt idx="473">
                  <c:v>1.9720786252842596E-3</c:v>
                </c:pt>
                <c:pt idx="474">
                  <c:v>-2.4689206911907544E-2</c:v>
                </c:pt>
                <c:pt idx="475">
                  <c:v>-3.5704726791002853E-2</c:v>
                </c:pt>
                <c:pt idx="476">
                  <c:v>-9.7499687925627632E-3</c:v>
                </c:pt>
                <c:pt idx="477">
                  <c:v>3.4817215055518609E-2</c:v>
                </c:pt>
                <c:pt idx="478">
                  <c:v>2.1357808396585604E-2</c:v>
                </c:pt>
                <c:pt idx="479">
                  <c:v>2.5579611425309581E-2</c:v>
                </c:pt>
                <c:pt idx="480">
                  <c:v>2.0033855728808551E-3</c:v>
                </c:pt>
                <c:pt idx="481">
                  <c:v>-1.8286938933288775E-2</c:v>
                </c:pt>
                <c:pt idx="482">
                  <c:v>-1.5698361139765079E-2</c:v>
                </c:pt>
                <c:pt idx="483">
                  <c:v>-2.9854937007059781E-2</c:v>
                </c:pt>
                <c:pt idx="484">
                  <c:v>3.0497250346469166E-2</c:v>
                </c:pt>
                <c:pt idx="485">
                  <c:v>1.6978704952254214E-2</c:v>
                </c:pt>
                <c:pt idx="486">
                  <c:v>-1.87906019328066E-2</c:v>
                </c:pt>
                <c:pt idx="487">
                  <c:v>3.1195174583496632E-2</c:v>
                </c:pt>
                <c:pt idx="488">
                  <c:v>-9.7081162123346075E-3</c:v>
                </c:pt>
                <c:pt idx="489">
                  <c:v>-2.7829434587888996E-3</c:v>
                </c:pt>
                <c:pt idx="490">
                  <c:v>7.3757476141316242E-3</c:v>
                </c:pt>
                <c:pt idx="491">
                  <c:v>-2.7150651711282229E-2</c:v>
                </c:pt>
                <c:pt idx="492">
                  <c:v>-3.0559751484158657E-2</c:v>
                </c:pt>
                <c:pt idx="493">
                  <c:v>9.1716592757024179E-3</c:v>
                </c:pt>
                <c:pt idx="494">
                  <c:v>1.974459076129215E-2</c:v>
                </c:pt>
                <c:pt idx="495">
                  <c:v>9.5950768716715207E-3</c:v>
                </c:pt>
                <c:pt idx="496">
                  <c:v>2.5487338588830486E-2</c:v>
                </c:pt>
                <c:pt idx="497">
                  <c:v>-5.4272869684122776E-4</c:v>
                </c:pt>
                <c:pt idx="498">
                  <c:v>-5.286406578244679E-2</c:v>
                </c:pt>
                <c:pt idx="499">
                  <c:v>-4.6254021756323704E-2</c:v>
                </c:pt>
                <c:pt idx="500">
                  <c:v>-1.2796570610845812E-2</c:v>
                </c:pt>
                <c:pt idx="501">
                  <c:v>2.9737827952050173E-2</c:v>
                </c:pt>
                <c:pt idx="502">
                  <c:v>2.6629066791700007E-2</c:v>
                </c:pt>
                <c:pt idx="503">
                  <c:v>1.2523556832678782E-2</c:v>
                </c:pt>
                <c:pt idx="504">
                  <c:v>1.4380998887018234E-2</c:v>
                </c:pt>
                <c:pt idx="505">
                  <c:v>-2.7519091679737477E-2</c:v>
                </c:pt>
                <c:pt idx="506">
                  <c:v>-8.8275179988313371E-3</c:v>
                </c:pt>
                <c:pt idx="507">
                  <c:v>5.4341891858346852E-3</c:v>
                </c:pt>
                <c:pt idx="508">
                  <c:v>-2.7237421621515823E-2</c:v>
                </c:pt>
                <c:pt idx="509">
                  <c:v>3.6221440778576829E-2</c:v>
                </c:pt>
                <c:pt idx="510">
                  <c:v>1.2297237045734502E-2</c:v>
                </c:pt>
                <c:pt idx="511">
                  <c:v>-3.3484972829831976E-2</c:v>
                </c:pt>
                <c:pt idx="512">
                  <c:v>3.8217756774740833E-2</c:v>
                </c:pt>
                <c:pt idx="513">
                  <c:v>2.1031299804722504E-2</c:v>
                </c:pt>
                <c:pt idx="514">
                  <c:v>-4.2515699918358754E-2</c:v>
                </c:pt>
                <c:pt idx="515">
                  <c:v>-8.2390035428988543E-3</c:v>
                </c:pt>
                <c:pt idx="516">
                  <c:v>-1.3808313101271042E-3</c:v>
                </c:pt>
                <c:pt idx="517">
                  <c:v>2.0840030658439575E-3</c:v>
                </c:pt>
                <c:pt idx="518">
                  <c:v>1.3908497734832961E-2</c:v>
                </c:pt>
                <c:pt idx="519">
                  <c:v>3.6637981624251922E-4</c:v>
                </c:pt>
                <c:pt idx="520">
                  <c:v>1.6867346560606004E-2</c:v>
                </c:pt>
                <c:pt idx="521">
                  <c:v>1.830032875037715E-2</c:v>
                </c:pt>
                <c:pt idx="522">
                  <c:v>-3.2678778935925509E-2</c:v>
                </c:pt>
                <c:pt idx="523">
                  <c:v>-2.4547060130884268E-2</c:v>
                </c:pt>
                <c:pt idx="524">
                  <c:v>2.5021137307128457E-2</c:v>
                </c:pt>
                <c:pt idx="525">
                  <c:v>1.7536657079288979E-2</c:v>
                </c:pt>
                <c:pt idx="526">
                  <c:v>-6.5261605102409134E-3</c:v>
                </c:pt>
                <c:pt idx="527">
                  <c:v>1.7605972800031573E-2</c:v>
                </c:pt>
                <c:pt idx="528">
                  <c:v>8.1197648628621687E-3</c:v>
                </c:pt>
                <c:pt idx="529">
                  <c:v>-2.1102003109239133E-2</c:v>
                </c:pt>
                <c:pt idx="530">
                  <c:v>5.6213926019422706E-3</c:v>
                </c:pt>
                <c:pt idx="531">
                  <c:v>-2.5158555928081177E-2</c:v>
                </c:pt>
                <c:pt idx="532">
                  <c:v>4.6470246352329934E-3</c:v>
                </c:pt>
                <c:pt idx="533">
                  <c:v>1.2748103318635256E-2</c:v>
                </c:pt>
                <c:pt idx="534">
                  <c:v>-2.3093319493568243E-2</c:v>
                </c:pt>
                <c:pt idx="535">
                  <c:v>3.0369002984576777E-2</c:v>
                </c:pt>
                <c:pt idx="536">
                  <c:v>9.6602920769029311E-3</c:v>
                </c:pt>
                <c:pt idx="537">
                  <c:v>-2.4295406757402931E-2</c:v>
                </c:pt>
                <c:pt idx="538">
                  <c:v>2.7063074050302526E-3</c:v>
                </c:pt>
                <c:pt idx="539">
                  <c:v>-1.7284498735667397E-2</c:v>
                </c:pt>
                <c:pt idx="540">
                  <c:v>-1.0151317662684251E-3</c:v>
                </c:pt>
                <c:pt idx="541">
                  <c:v>4.9056427171497725E-2</c:v>
                </c:pt>
                <c:pt idx="542">
                  <c:v>-2.1353737522204909E-2</c:v>
                </c:pt>
                <c:pt idx="543">
                  <c:v>-9.8515410179795017E-3</c:v>
                </c:pt>
                <c:pt idx="544">
                  <c:v>1.3377821348882889E-2</c:v>
                </c:pt>
                <c:pt idx="545">
                  <c:v>-3.5808270590196534E-2</c:v>
                </c:pt>
                <c:pt idx="546">
                  <c:v>-4.3705451289575451E-3</c:v>
                </c:pt>
                <c:pt idx="547">
                  <c:v>1.423294384012797E-2</c:v>
                </c:pt>
                <c:pt idx="548">
                  <c:v>-1.1927712891671337E-2</c:v>
                </c:pt>
                <c:pt idx="549">
                  <c:v>1.0783378534839839E-2</c:v>
                </c:pt>
                <c:pt idx="550">
                  <c:v>3.8794259260512515E-3</c:v>
                </c:pt>
                <c:pt idx="551">
                  <c:v>-3.9201485015334089E-2</c:v>
                </c:pt>
                <c:pt idx="552">
                  <c:v>8.141169620809293E-3</c:v>
                </c:pt>
                <c:pt idx="553">
                  <c:v>5.218424329497616E-3</c:v>
                </c:pt>
                <c:pt idx="554">
                  <c:v>8.2773395449043687E-4</c:v>
                </c:pt>
                <c:pt idx="555">
                  <c:v>9.4190375890701103E-3</c:v>
                </c:pt>
                <c:pt idx="556">
                  <c:v>-4.0443042097535659E-2</c:v>
                </c:pt>
                <c:pt idx="557">
                  <c:v>2.3976033468222389E-2</c:v>
                </c:pt>
                <c:pt idx="558">
                  <c:v>1.3230180172163828E-2</c:v>
                </c:pt>
                <c:pt idx="559">
                  <c:v>-1.4426425211308878E-2</c:v>
                </c:pt>
                <c:pt idx="560">
                  <c:v>2.8185758264060754E-2</c:v>
                </c:pt>
                <c:pt idx="561">
                  <c:v>-1.03847182816068E-2</c:v>
                </c:pt>
                <c:pt idx="562">
                  <c:v>1.8069552398621905E-2</c:v>
                </c:pt>
                <c:pt idx="563">
                  <c:v>-1.7719305314310263E-2</c:v>
                </c:pt>
                <c:pt idx="564">
                  <c:v>-1.5970811520916173E-2</c:v>
                </c:pt>
                <c:pt idx="565">
                  <c:v>2.2993764127276523E-2</c:v>
                </c:pt>
                <c:pt idx="566">
                  <c:v>4.6615696380083822E-3</c:v>
                </c:pt>
                <c:pt idx="567">
                  <c:v>2.2885726212731442E-2</c:v>
                </c:pt>
                <c:pt idx="568">
                  <c:v>-1.0920959526345846E-2</c:v>
                </c:pt>
                <c:pt idx="569">
                  <c:v>-3.7512597200640034E-2</c:v>
                </c:pt>
                <c:pt idx="570">
                  <c:v>9.0340205923793541E-3</c:v>
                </c:pt>
                <c:pt idx="571">
                  <c:v>2.2240543375638432E-2</c:v>
                </c:pt>
                <c:pt idx="572">
                  <c:v>-4.7538404551490096E-2</c:v>
                </c:pt>
                <c:pt idx="573">
                  <c:v>-4.6562472694390511E-2</c:v>
                </c:pt>
                <c:pt idx="574">
                  <c:v>1.5438870836764068E-2</c:v>
                </c:pt>
                <c:pt idx="575">
                  <c:v>3.8264643090278064E-2</c:v>
                </c:pt>
                <c:pt idx="576">
                  <c:v>2.9792844592397061E-2</c:v>
                </c:pt>
                <c:pt idx="577">
                  <c:v>1.6839552003326843E-3</c:v>
                </c:pt>
                <c:pt idx="578">
                  <c:v>-5.1739538911224721E-3</c:v>
                </c:pt>
                <c:pt idx="579">
                  <c:v>-1.9684628651861505E-2</c:v>
                </c:pt>
                <c:pt idx="580">
                  <c:v>-3.6453073939372929E-2</c:v>
                </c:pt>
                <c:pt idx="581">
                  <c:v>-2.0499851769765101E-3</c:v>
                </c:pt>
                <c:pt idx="582">
                  <c:v>7.4483011139194156E-3</c:v>
                </c:pt>
                <c:pt idx="583">
                  <c:v>1.5584621980802463E-2</c:v>
                </c:pt>
                <c:pt idx="584">
                  <c:v>1.5866669753145213E-2</c:v>
                </c:pt>
                <c:pt idx="585">
                  <c:v>-1.1716450797016472E-2</c:v>
                </c:pt>
                <c:pt idx="586">
                  <c:v>4.1043011202019052E-3</c:v>
                </c:pt>
                <c:pt idx="587">
                  <c:v>1.5113597374671203E-2</c:v>
                </c:pt>
                <c:pt idx="588">
                  <c:v>-6.9956440140081979E-3</c:v>
                </c:pt>
                <c:pt idx="589">
                  <c:v>-6.0809149385645245E-3</c:v>
                </c:pt>
                <c:pt idx="590">
                  <c:v>-1.9859364924895141E-2</c:v>
                </c:pt>
                <c:pt idx="591">
                  <c:v>7.4911692128087305E-3</c:v>
                </c:pt>
                <c:pt idx="592">
                  <c:v>9.1221884271071238E-3</c:v>
                </c:pt>
                <c:pt idx="593">
                  <c:v>-1.7561577735316043E-2</c:v>
                </c:pt>
                <c:pt idx="594">
                  <c:v>-6.7964836392133739E-3</c:v>
                </c:pt>
                <c:pt idx="595">
                  <c:v>1.0475512473025162E-2</c:v>
                </c:pt>
                <c:pt idx="596">
                  <c:v>2.0465228415748989E-2</c:v>
                </c:pt>
                <c:pt idx="597">
                  <c:v>2.9934069588607986E-3</c:v>
                </c:pt>
                <c:pt idx="598">
                  <c:v>-1.2234687832384534E-2</c:v>
                </c:pt>
                <c:pt idx="599">
                  <c:v>-4.2854804776638073E-3</c:v>
                </c:pt>
                <c:pt idx="600">
                  <c:v>-1.2341408166397746E-2</c:v>
                </c:pt>
                <c:pt idx="601">
                  <c:v>-3.1029564403039576E-2</c:v>
                </c:pt>
                <c:pt idx="602">
                  <c:v>2.543289217021184E-2</c:v>
                </c:pt>
                <c:pt idx="603">
                  <c:v>6.8425294511452574E-3</c:v>
                </c:pt>
                <c:pt idx="604">
                  <c:v>-1.8133505870672209E-2</c:v>
                </c:pt>
                <c:pt idx="605">
                  <c:v>5.2842606386793098E-3</c:v>
                </c:pt>
                <c:pt idx="606">
                  <c:v>-5.5258255081462333E-3</c:v>
                </c:pt>
                <c:pt idx="607">
                  <c:v>6.8428145788990901E-3</c:v>
                </c:pt>
                <c:pt idx="608">
                  <c:v>-1.0167690421209302E-2</c:v>
                </c:pt>
                <c:pt idx="609">
                  <c:v>-2.0467090326940187E-2</c:v>
                </c:pt>
                <c:pt idx="610">
                  <c:v>1.2645504737265049E-2</c:v>
                </c:pt>
                <c:pt idx="611">
                  <c:v>-1.0316279415264916E-2</c:v>
                </c:pt>
                <c:pt idx="612">
                  <c:v>-2.8720896323170333E-2</c:v>
                </c:pt>
                <c:pt idx="613">
                  <c:v>1.426291488451426E-2</c:v>
                </c:pt>
                <c:pt idx="614">
                  <c:v>8.72039075006803E-3</c:v>
                </c:pt>
                <c:pt idx="615">
                  <c:v>4.3527698256351768E-3</c:v>
                </c:pt>
                <c:pt idx="616">
                  <c:v>3.2346057045448654E-3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1-234C-81F1-439B2EC7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0.20200000000000001</c:v>
                </c:pt>
                <c:pt idx="1">
                  <c:v>0.49299999999999999</c:v>
                </c:pt>
                <c:pt idx="2">
                  <c:v>1.2290000000000001</c:v>
                </c:pt>
                <c:pt idx="3">
                  <c:v>1.512</c:v>
                </c:pt>
                <c:pt idx="4">
                  <c:v>1.8049999999999999</c:v>
                </c:pt>
                <c:pt idx="5">
                  <c:v>10.76</c:v>
                </c:pt>
                <c:pt idx="6">
                  <c:v>10.981999999999999</c:v>
                </c:pt>
                <c:pt idx="7">
                  <c:v>11.273</c:v>
                </c:pt>
                <c:pt idx="8">
                  <c:v>23.207000000000001</c:v>
                </c:pt>
                <c:pt idx="9">
                  <c:v>70.728999999999999</c:v>
                </c:pt>
                <c:pt idx="10">
                  <c:v>71.06</c:v>
                </c:pt>
                <c:pt idx="11">
                  <c:v>71.352000000000004</c:v>
                </c:pt>
                <c:pt idx="12">
                  <c:v>71.644000000000005</c:v>
                </c:pt>
                <c:pt idx="13">
                  <c:v>71.935000000000002</c:v>
                </c:pt>
                <c:pt idx="14">
                  <c:v>72.225999999999999</c:v>
                </c:pt>
                <c:pt idx="15">
                  <c:v>72.518000000000001</c:v>
                </c:pt>
                <c:pt idx="16">
                  <c:v>72.808999999999997</c:v>
                </c:pt>
                <c:pt idx="17">
                  <c:v>73.099999999999994</c:v>
                </c:pt>
                <c:pt idx="18">
                  <c:v>73.391999999999996</c:v>
                </c:pt>
                <c:pt idx="19">
                  <c:v>73.683000000000007</c:v>
                </c:pt>
                <c:pt idx="20">
                  <c:v>73.974000000000004</c:v>
                </c:pt>
                <c:pt idx="21">
                  <c:v>74.266000000000005</c:v>
                </c:pt>
                <c:pt idx="22">
                  <c:v>74.558000000000007</c:v>
                </c:pt>
                <c:pt idx="23">
                  <c:v>74.849000000000004</c:v>
                </c:pt>
                <c:pt idx="24">
                  <c:v>75.14</c:v>
                </c:pt>
                <c:pt idx="25">
                  <c:v>75.430999999999997</c:v>
                </c:pt>
                <c:pt idx="26">
                  <c:v>75.722999999999999</c:v>
                </c:pt>
                <c:pt idx="27">
                  <c:v>76.013999999999996</c:v>
                </c:pt>
                <c:pt idx="28">
                  <c:v>76.305000000000007</c:v>
                </c:pt>
                <c:pt idx="29">
                  <c:v>76.596999999999994</c:v>
                </c:pt>
                <c:pt idx="30">
                  <c:v>76.888000000000005</c:v>
                </c:pt>
                <c:pt idx="31">
                  <c:v>77.180000000000007</c:v>
                </c:pt>
                <c:pt idx="32">
                  <c:v>77.471000000000004</c:v>
                </c:pt>
                <c:pt idx="33">
                  <c:v>77.762</c:v>
                </c:pt>
                <c:pt idx="34">
                  <c:v>78.052999999999997</c:v>
                </c:pt>
                <c:pt idx="35">
                  <c:v>78.344999999999999</c:v>
                </c:pt>
                <c:pt idx="36">
                  <c:v>78.637</c:v>
                </c:pt>
                <c:pt idx="37">
                  <c:v>78.927000000000007</c:v>
                </c:pt>
                <c:pt idx="38">
                  <c:v>79.218000000000004</c:v>
                </c:pt>
                <c:pt idx="39">
                  <c:v>79.510999999999996</c:v>
                </c:pt>
                <c:pt idx="40">
                  <c:v>79.802000000000007</c:v>
                </c:pt>
                <c:pt idx="41">
                  <c:v>80.093000000000004</c:v>
                </c:pt>
                <c:pt idx="42">
                  <c:v>80.385000000000005</c:v>
                </c:pt>
                <c:pt idx="43">
                  <c:v>80.676000000000002</c:v>
                </c:pt>
                <c:pt idx="44">
                  <c:v>80.965999999999994</c:v>
                </c:pt>
                <c:pt idx="45">
                  <c:v>81.259</c:v>
                </c:pt>
                <c:pt idx="46">
                  <c:v>91.146000000000001</c:v>
                </c:pt>
                <c:pt idx="47">
                  <c:v>91.456000000000003</c:v>
                </c:pt>
                <c:pt idx="48">
                  <c:v>95.204999999999998</c:v>
                </c:pt>
                <c:pt idx="49">
                  <c:v>95.534999999999997</c:v>
                </c:pt>
                <c:pt idx="50">
                  <c:v>95.826999999999998</c:v>
                </c:pt>
                <c:pt idx="51">
                  <c:v>96.117999999999995</c:v>
                </c:pt>
                <c:pt idx="52">
                  <c:v>96.41</c:v>
                </c:pt>
                <c:pt idx="53">
                  <c:v>105.717</c:v>
                </c:pt>
                <c:pt idx="54">
                  <c:v>106.02500000000001</c:v>
                </c:pt>
                <c:pt idx="55">
                  <c:v>144.535</c:v>
                </c:pt>
                <c:pt idx="56">
                  <c:v>144.77699999999999</c:v>
                </c:pt>
                <c:pt idx="57">
                  <c:v>145.06899999999999</c:v>
                </c:pt>
                <c:pt idx="58">
                  <c:v>145.36000000000001</c:v>
                </c:pt>
                <c:pt idx="59">
                  <c:v>145.65199999999999</c:v>
                </c:pt>
                <c:pt idx="60">
                  <c:v>145.94300000000001</c:v>
                </c:pt>
                <c:pt idx="61">
                  <c:v>146.23400000000001</c:v>
                </c:pt>
                <c:pt idx="62">
                  <c:v>146.52500000000001</c:v>
                </c:pt>
                <c:pt idx="63">
                  <c:v>146.81700000000001</c:v>
                </c:pt>
                <c:pt idx="64">
                  <c:v>147.107</c:v>
                </c:pt>
                <c:pt idx="65">
                  <c:v>147.4</c:v>
                </c:pt>
                <c:pt idx="66">
                  <c:v>147.691</c:v>
                </c:pt>
                <c:pt idx="67">
                  <c:v>147.982</c:v>
                </c:pt>
                <c:pt idx="68">
                  <c:v>148.274</c:v>
                </c:pt>
                <c:pt idx="69">
                  <c:v>148.565</c:v>
                </c:pt>
                <c:pt idx="70">
                  <c:v>148.857</c:v>
                </c:pt>
                <c:pt idx="71">
                  <c:v>149.148</c:v>
                </c:pt>
                <c:pt idx="72">
                  <c:v>149.44</c:v>
                </c:pt>
                <c:pt idx="73">
                  <c:v>149.73099999999999</c:v>
                </c:pt>
                <c:pt idx="74">
                  <c:v>150.02199999999999</c:v>
                </c:pt>
                <c:pt idx="75">
                  <c:v>150.31399999999999</c:v>
                </c:pt>
                <c:pt idx="76">
                  <c:v>150.60499999999999</c:v>
                </c:pt>
                <c:pt idx="77">
                  <c:v>150.89599999999999</c:v>
                </c:pt>
                <c:pt idx="78">
                  <c:v>151.18799999999999</c:v>
                </c:pt>
                <c:pt idx="79">
                  <c:v>151.47900000000001</c:v>
                </c:pt>
                <c:pt idx="80">
                  <c:v>151.77000000000001</c:v>
                </c:pt>
                <c:pt idx="81">
                  <c:v>152.06200000000001</c:v>
                </c:pt>
                <c:pt idx="82">
                  <c:v>152.35400000000001</c:v>
                </c:pt>
                <c:pt idx="83">
                  <c:v>152.64400000000001</c:v>
                </c:pt>
                <c:pt idx="84">
                  <c:v>152.93600000000001</c:v>
                </c:pt>
                <c:pt idx="85">
                  <c:v>153.227</c:v>
                </c:pt>
                <c:pt idx="86">
                  <c:v>153.51900000000001</c:v>
                </c:pt>
                <c:pt idx="87">
                  <c:v>153.81</c:v>
                </c:pt>
                <c:pt idx="88">
                  <c:v>154.101</c:v>
                </c:pt>
                <c:pt idx="89">
                  <c:v>154.393</c:v>
                </c:pt>
                <c:pt idx="90">
                  <c:v>154.684</c:v>
                </c:pt>
              </c:numCache>
            </c:numRef>
          </c:xVal>
          <c:yVal>
            <c:numRef>
              <c:f>'10% bat, speeping, app in backg'!$F$1:$F$430</c:f>
              <c:numCache>
                <c:formatCode>General</c:formatCode>
                <c:ptCount val="430"/>
                <c:pt idx="0">
                  <c:v>1.0798674136863542E-3</c:v>
                </c:pt>
                <c:pt idx="1">
                  <c:v>1.0244521498080808E-3</c:v>
                </c:pt>
                <c:pt idx="2">
                  <c:v>3.6810651748387505E-3</c:v>
                </c:pt>
                <c:pt idx="3">
                  <c:v>3.1814879796443229E-3</c:v>
                </c:pt>
                <c:pt idx="4">
                  <c:v>7.4815407796635809E-4</c:v>
                </c:pt>
                <c:pt idx="5">
                  <c:v>9.8971480398463781E-4</c:v>
                </c:pt>
                <c:pt idx="6">
                  <c:v>6.2966548658599563E-4</c:v>
                </c:pt>
                <c:pt idx="7">
                  <c:v>2.6451240806443896E-4</c:v>
                </c:pt>
                <c:pt idx="8">
                  <c:v>1.8452781938201148E-3</c:v>
                </c:pt>
                <c:pt idx="9">
                  <c:v>1.1529828838806621E-3</c:v>
                </c:pt>
                <c:pt idx="10">
                  <c:v>1.2685569749992574E-3</c:v>
                </c:pt>
                <c:pt idx="11">
                  <c:v>1.5648765097290235E-3</c:v>
                </c:pt>
                <c:pt idx="12">
                  <c:v>1.4568207637716999E-3</c:v>
                </c:pt>
                <c:pt idx="13">
                  <c:v>6.2966549143670823E-4</c:v>
                </c:pt>
                <c:pt idx="14">
                  <c:v>9.6586278886002977E-4</c:v>
                </c:pt>
                <c:pt idx="15">
                  <c:v>1.2958408796416242E-3</c:v>
                </c:pt>
                <c:pt idx="16">
                  <c:v>2.3311132518925993E-3</c:v>
                </c:pt>
                <c:pt idx="17">
                  <c:v>1.6017021756928084E-3</c:v>
                </c:pt>
                <c:pt idx="18">
                  <c:v>1.3829050348460139E-3</c:v>
                </c:pt>
                <c:pt idx="19">
                  <c:v>1.845278274097886E-3</c:v>
                </c:pt>
                <c:pt idx="20">
                  <c:v>4.5814892999999999E-4</c:v>
                </c:pt>
                <c:pt idx="21">
                  <c:v>1.8325958000000001E-3</c:v>
                </c:pt>
                <c:pt idx="22">
                  <c:v>2.6006650855379043E-3</c:v>
                </c:pt>
                <c:pt idx="23">
                  <c:v>6.9983405915805712E-4</c:v>
                </c:pt>
                <c:pt idx="24">
                  <c:v>1.1222311332794684E-3</c:v>
                </c:pt>
                <c:pt idx="25">
                  <c:v>3.1035622737915175E-3</c:v>
                </c:pt>
                <c:pt idx="26">
                  <c:v>6.9983405915805712E-4</c:v>
                </c:pt>
                <c:pt idx="27">
                  <c:v>1.5271630999999999E-4</c:v>
                </c:pt>
                <c:pt idx="28">
                  <c:v>1.2406731871489292E-3</c:v>
                </c:pt>
                <c:pt idx="29">
                  <c:v>5.5062650294565997E-4</c:v>
                </c:pt>
                <c:pt idx="30">
                  <c:v>6.2966548658599563E-4</c:v>
                </c:pt>
                <c:pt idx="31">
                  <c:v>6.9983405915805712E-4</c:v>
                </c:pt>
                <c:pt idx="32">
                  <c:v>1.8578741753783286E-3</c:v>
                </c:pt>
                <c:pt idx="33">
                  <c:v>0</c:v>
                </c:pt>
                <c:pt idx="34">
                  <c:v>1.7074202476925187E-3</c:v>
                </c:pt>
                <c:pt idx="35">
                  <c:v>2.0827727582099728E-3</c:v>
                </c:pt>
                <c:pt idx="36">
                  <c:v>1.1428242562012924E-3</c:v>
                </c:pt>
                <c:pt idx="37">
                  <c:v>2.1597347679757392E-4</c:v>
                </c:pt>
                <c:pt idx="38">
                  <c:v>1.845278274097886E-3</c:v>
                </c:pt>
                <c:pt idx="39">
                  <c:v>1.0130054354565621E-3</c:v>
                </c:pt>
                <c:pt idx="40">
                  <c:v>5.0650271772828103E-4</c:v>
                </c:pt>
                <c:pt idx="41">
                  <c:v>7.7870343492807809E-4</c:v>
                </c:pt>
                <c:pt idx="42">
                  <c:v>2.3903883076702805E-3</c:v>
                </c:pt>
                <c:pt idx="43">
                  <c:v>1.3487539484244246E-3</c:v>
                </c:pt>
                <c:pt idx="44">
                  <c:v>2.5232875942941143E-3</c:v>
                </c:pt>
                <c:pt idx="45">
                  <c:v>1.4568207637716999E-3</c:v>
                </c:pt>
                <c:pt idx="46">
                  <c:v>1.202489461720063E-3</c:v>
                </c:pt>
                <c:pt idx="47">
                  <c:v>1.2312382734346208E-3</c:v>
                </c:pt>
                <c:pt idx="48">
                  <c:v>6.2966549143670823E-4</c:v>
                </c:pt>
                <c:pt idx="49">
                  <c:v>1.9377527513717622E-3</c:v>
                </c:pt>
                <c:pt idx="50">
                  <c:v>1.8389479703128245E-3</c:v>
                </c:pt>
                <c:pt idx="51">
                  <c:v>3.7407703490069605E-4</c:v>
                </c:pt>
                <c:pt idx="52">
                  <c:v>5.0650271772828103E-4</c:v>
                </c:pt>
                <c:pt idx="53">
                  <c:v>8.9048145888326845E-4</c:v>
                </c:pt>
                <c:pt idx="54">
                  <c:v>3.4148405043293091E-4</c:v>
                </c:pt>
                <c:pt idx="55">
                  <c:v>6.1086525000000002E-4</c:v>
                </c:pt>
                <c:pt idx="56">
                  <c:v>6.4792043982081222E-4</c:v>
                </c:pt>
                <c:pt idx="57">
                  <c:v>4.2869514287671917E-3</c:v>
                </c:pt>
                <c:pt idx="58">
                  <c:v>2.6140822044085428E-3</c:v>
                </c:pt>
                <c:pt idx="59">
                  <c:v>5.7018635328861238E-3</c:v>
                </c:pt>
                <c:pt idx="60">
                  <c:v>1.6518794626119633E-3</c:v>
                </c:pt>
                <c:pt idx="61">
                  <c:v>9.0348187583088246E-4</c:v>
                </c:pt>
                <c:pt idx="62">
                  <c:v>1.845278274097886E-3</c:v>
                </c:pt>
                <c:pt idx="63">
                  <c:v>9.4140659877889235E-4</c:v>
                </c:pt>
                <c:pt idx="64">
                  <c:v>9.4140659877889235E-4</c:v>
                </c:pt>
                <c:pt idx="65">
                  <c:v>3.0466809325862178E-3</c:v>
                </c:pt>
                <c:pt idx="66">
                  <c:v>7.7870343492807809E-4</c:v>
                </c:pt>
                <c:pt idx="67">
                  <c:v>8.7728840123923915E-4</c:v>
                </c:pt>
                <c:pt idx="68">
                  <c:v>6.829681098101338E-4</c:v>
                </c:pt>
                <c:pt idx="69">
                  <c:v>5.5062650294565997E-4</c:v>
                </c:pt>
                <c:pt idx="70">
                  <c:v>2.6714445001287859E-3</c:v>
                </c:pt>
                <c:pt idx="71">
                  <c:v>3.9263242111223125E-3</c:v>
                </c:pt>
                <c:pt idx="72">
                  <c:v>3.7407703490069611E-4</c:v>
                </c:pt>
                <c:pt idx="73">
                  <c:v>6.9983405915805712E-4</c:v>
                </c:pt>
                <c:pt idx="74">
                  <c:v>1.6589237833350471E-3</c:v>
                </c:pt>
                <c:pt idx="75">
                  <c:v>3.4991702473459139E-3</c:v>
                </c:pt>
                <c:pt idx="76">
                  <c:v>8.9048148460805598E-4</c:v>
                </c:pt>
                <c:pt idx="77">
                  <c:v>1.6798793999999999E-3</c:v>
                </c:pt>
                <c:pt idx="78">
                  <c:v>7.7870346434549852E-4</c:v>
                </c:pt>
                <c:pt idx="79">
                  <c:v>2.7700229928325575E-3</c:v>
                </c:pt>
                <c:pt idx="80">
                  <c:v>2.6096175007202511E-3</c:v>
                </c:pt>
                <c:pt idx="81">
                  <c:v>5.5062650294565997E-4</c:v>
                </c:pt>
                <c:pt idx="82">
                  <c:v>4.8821471020446964E-3</c:v>
                </c:pt>
                <c:pt idx="83">
                  <c:v>4.7587734184300441E-3</c:v>
                </c:pt>
                <c:pt idx="84">
                  <c:v>3.8209609054059759E-3</c:v>
                </c:pt>
                <c:pt idx="85">
                  <c:v>3.1371959666198308E-3</c:v>
                </c:pt>
                <c:pt idx="86">
                  <c:v>1.1428242562012924E-3</c:v>
                </c:pt>
                <c:pt idx="87">
                  <c:v>1.5648765097290235E-3</c:v>
                </c:pt>
                <c:pt idx="88">
                  <c:v>7.7870343492807809E-4</c:v>
                </c:pt>
                <c:pt idx="89">
                  <c:v>5.9813345652824142E-3</c:v>
                </c:pt>
                <c:pt idx="90">
                  <c:v>1.8134057013150663E-3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0.20200000000000001</c:v>
                </c:pt>
                <c:pt idx="1">
                  <c:v>0.49299999999999999</c:v>
                </c:pt>
                <c:pt idx="2">
                  <c:v>1.2290000000000001</c:v>
                </c:pt>
                <c:pt idx="3">
                  <c:v>1.512</c:v>
                </c:pt>
                <c:pt idx="4">
                  <c:v>1.8049999999999999</c:v>
                </c:pt>
                <c:pt idx="5">
                  <c:v>10.76</c:v>
                </c:pt>
                <c:pt idx="6">
                  <c:v>10.981999999999999</c:v>
                </c:pt>
                <c:pt idx="7">
                  <c:v>11.273</c:v>
                </c:pt>
                <c:pt idx="8">
                  <c:v>23.207000000000001</c:v>
                </c:pt>
                <c:pt idx="9">
                  <c:v>70.728999999999999</c:v>
                </c:pt>
                <c:pt idx="10">
                  <c:v>71.06</c:v>
                </c:pt>
                <c:pt idx="11">
                  <c:v>71.352000000000004</c:v>
                </c:pt>
                <c:pt idx="12">
                  <c:v>71.644000000000005</c:v>
                </c:pt>
                <c:pt idx="13">
                  <c:v>71.935000000000002</c:v>
                </c:pt>
                <c:pt idx="14">
                  <c:v>72.225999999999999</c:v>
                </c:pt>
                <c:pt idx="15">
                  <c:v>72.518000000000001</c:v>
                </c:pt>
                <c:pt idx="16">
                  <c:v>72.808999999999997</c:v>
                </c:pt>
                <c:pt idx="17">
                  <c:v>73.099999999999994</c:v>
                </c:pt>
                <c:pt idx="18">
                  <c:v>73.391999999999996</c:v>
                </c:pt>
                <c:pt idx="19">
                  <c:v>73.683000000000007</c:v>
                </c:pt>
                <c:pt idx="20">
                  <c:v>73.974000000000004</c:v>
                </c:pt>
                <c:pt idx="21">
                  <c:v>74.266000000000005</c:v>
                </c:pt>
                <c:pt idx="22">
                  <c:v>74.558000000000007</c:v>
                </c:pt>
                <c:pt idx="23">
                  <c:v>74.849000000000004</c:v>
                </c:pt>
                <c:pt idx="24">
                  <c:v>75.14</c:v>
                </c:pt>
                <c:pt idx="25">
                  <c:v>75.430999999999997</c:v>
                </c:pt>
                <c:pt idx="26">
                  <c:v>75.722999999999999</c:v>
                </c:pt>
                <c:pt idx="27">
                  <c:v>76.013999999999996</c:v>
                </c:pt>
                <c:pt idx="28">
                  <c:v>76.305000000000007</c:v>
                </c:pt>
                <c:pt idx="29">
                  <c:v>76.596999999999994</c:v>
                </c:pt>
                <c:pt idx="30">
                  <c:v>76.888000000000005</c:v>
                </c:pt>
                <c:pt idx="31">
                  <c:v>77.180000000000007</c:v>
                </c:pt>
                <c:pt idx="32">
                  <c:v>77.471000000000004</c:v>
                </c:pt>
                <c:pt idx="33">
                  <c:v>77.762</c:v>
                </c:pt>
                <c:pt idx="34">
                  <c:v>78.052999999999997</c:v>
                </c:pt>
                <c:pt idx="35">
                  <c:v>78.344999999999999</c:v>
                </c:pt>
                <c:pt idx="36">
                  <c:v>78.637</c:v>
                </c:pt>
                <c:pt idx="37">
                  <c:v>78.927000000000007</c:v>
                </c:pt>
                <c:pt idx="38">
                  <c:v>79.218000000000004</c:v>
                </c:pt>
                <c:pt idx="39">
                  <c:v>79.510999999999996</c:v>
                </c:pt>
                <c:pt idx="40">
                  <c:v>79.802000000000007</c:v>
                </c:pt>
                <c:pt idx="41">
                  <c:v>80.093000000000004</c:v>
                </c:pt>
                <c:pt idx="42">
                  <c:v>80.385000000000005</c:v>
                </c:pt>
                <c:pt idx="43">
                  <c:v>80.676000000000002</c:v>
                </c:pt>
                <c:pt idx="44">
                  <c:v>80.965999999999994</c:v>
                </c:pt>
                <c:pt idx="45">
                  <c:v>81.259</c:v>
                </c:pt>
                <c:pt idx="46">
                  <c:v>91.146000000000001</c:v>
                </c:pt>
                <c:pt idx="47">
                  <c:v>91.456000000000003</c:v>
                </c:pt>
                <c:pt idx="48">
                  <c:v>95.204999999999998</c:v>
                </c:pt>
                <c:pt idx="49">
                  <c:v>95.534999999999997</c:v>
                </c:pt>
                <c:pt idx="50">
                  <c:v>95.826999999999998</c:v>
                </c:pt>
                <c:pt idx="51">
                  <c:v>96.117999999999995</c:v>
                </c:pt>
                <c:pt idx="52">
                  <c:v>96.41</c:v>
                </c:pt>
                <c:pt idx="53">
                  <c:v>105.717</c:v>
                </c:pt>
                <c:pt idx="54">
                  <c:v>106.02500000000001</c:v>
                </c:pt>
                <c:pt idx="55">
                  <c:v>144.535</c:v>
                </c:pt>
                <c:pt idx="56">
                  <c:v>144.77699999999999</c:v>
                </c:pt>
                <c:pt idx="57">
                  <c:v>145.06899999999999</c:v>
                </c:pt>
                <c:pt idx="58">
                  <c:v>145.36000000000001</c:v>
                </c:pt>
                <c:pt idx="59">
                  <c:v>145.65199999999999</c:v>
                </c:pt>
                <c:pt idx="60">
                  <c:v>145.94300000000001</c:v>
                </c:pt>
                <c:pt idx="61">
                  <c:v>146.23400000000001</c:v>
                </c:pt>
                <c:pt idx="62">
                  <c:v>146.52500000000001</c:v>
                </c:pt>
                <c:pt idx="63">
                  <c:v>146.81700000000001</c:v>
                </c:pt>
                <c:pt idx="64">
                  <c:v>147.107</c:v>
                </c:pt>
                <c:pt idx="65">
                  <c:v>147.4</c:v>
                </c:pt>
                <c:pt idx="66">
                  <c:v>147.691</c:v>
                </c:pt>
                <c:pt idx="67">
                  <c:v>147.982</c:v>
                </c:pt>
                <c:pt idx="68">
                  <c:v>148.274</c:v>
                </c:pt>
                <c:pt idx="69">
                  <c:v>148.565</c:v>
                </c:pt>
                <c:pt idx="70">
                  <c:v>148.857</c:v>
                </c:pt>
                <c:pt idx="71">
                  <c:v>149.148</c:v>
                </c:pt>
                <c:pt idx="72">
                  <c:v>149.44</c:v>
                </c:pt>
                <c:pt idx="73">
                  <c:v>149.73099999999999</c:v>
                </c:pt>
                <c:pt idx="74">
                  <c:v>150.02199999999999</c:v>
                </c:pt>
                <c:pt idx="75">
                  <c:v>150.31399999999999</c:v>
                </c:pt>
                <c:pt idx="76">
                  <c:v>150.60499999999999</c:v>
                </c:pt>
                <c:pt idx="77">
                  <c:v>150.89599999999999</c:v>
                </c:pt>
                <c:pt idx="78">
                  <c:v>151.18799999999999</c:v>
                </c:pt>
                <c:pt idx="79">
                  <c:v>151.47900000000001</c:v>
                </c:pt>
                <c:pt idx="80">
                  <c:v>151.77000000000001</c:v>
                </c:pt>
                <c:pt idx="81">
                  <c:v>152.06200000000001</c:v>
                </c:pt>
                <c:pt idx="82">
                  <c:v>152.35400000000001</c:v>
                </c:pt>
                <c:pt idx="83">
                  <c:v>152.64400000000001</c:v>
                </c:pt>
                <c:pt idx="84">
                  <c:v>152.93600000000001</c:v>
                </c:pt>
                <c:pt idx="85">
                  <c:v>153.227</c:v>
                </c:pt>
                <c:pt idx="86">
                  <c:v>153.51900000000001</c:v>
                </c:pt>
                <c:pt idx="87">
                  <c:v>153.81</c:v>
                </c:pt>
                <c:pt idx="88">
                  <c:v>154.101</c:v>
                </c:pt>
                <c:pt idx="89">
                  <c:v>154.393</c:v>
                </c:pt>
                <c:pt idx="90">
                  <c:v>154.684</c:v>
                </c:pt>
              </c:numCache>
            </c:numRef>
          </c:xVal>
          <c:yVal>
            <c:numRef>
              <c:f>'10% bat, speeping, app in backg'!$B$1:$B$430</c:f>
              <c:numCache>
                <c:formatCode>General</c:formatCode>
                <c:ptCount val="430"/>
                <c:pt idx="0">
                  <c:v>202</c:v>
                </c:pt>
                <c:pt idx="1">
                  <c:v>291</c:v>
                </c:pt>
                <c:pt idx="2">
                  <c:v>736</c:v>
                </c:pt>
                <c:pt idx="3">
                  <c:v>283</c:v>
                </c:pt>
                <c:pt idx="4">
                  <c:v>293</c:v>
                </c:pt>
                <c:pt idx="5">
                  <c:v>8955</c:v>
                </c:pt>
                <c:pt idx="6">
                  <c:v>222</c:v>
                </c:pt>
                <c:pt idx="7">
                  <c:v>291</c:v>
                </c:pt>
                <c:pt idx="8">
                  <c:v>11934</c:v>
                </c:pt>
                <c:pt idx="9">
                  <c:v>47522</c:v>
                </c:pt>
                <c:pt idx="10">
                  <c:v>331</c:v>
                </c:pt>
                <c:pt idx="11">
                  <c:v>292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292</c:v>
                </c:pt>
                <c:pt idx="37">
                  <c:v>290</c:v>
                </c:pt>
                <c:pt idx="38">
                  <c:v>291</c:v>
                </c:pt>
                <c:pt idx="39">
                  <c:v>293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290</c:v>
                </c:pt>
                <c:pt idx="45">
                  <c:v>293</c:v>
                </c:pt>
                <c:pt idx="46">
                  <c:v>9887</c:v>
                </c:pt>
                <c:pt idx="47">
                  <c:v>310</c:v>
                </c:pt>
                <c:pt idx="48">
                  <c:v>3749</c:v>
                </c:pt>
                <c:pt idx="49">
                  <c:v>330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9307</c:v>
                </c:pt>
                <c:pt idx="54">
                  <c:v>308</c:v>
                </c:pt>
                <c:pt idx="55">
                  <c:v>38510</c:v>
                </c:pt>
                <c:pt idx="56">
                  <c:v>242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290</c:v>
                </c:pt>
                <c:pt idx="65">
                  <c:v>293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  <c:pt idx="81">
                  <c:v>292</c:v>
                </c:pt>
                <c:pt idx="82">
                  <c:v>292</c:v>
                </c:pt>
                <c:pt idx="83">
                  <c:v>290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backg'!$H$1:$H$430</c:f>
              <c:numCache>
                <c:formatCode>General</c:formatCode>
                <c:ptCount val="430"/>
                <c:pt idx="0">
                  <c:v>-81.057000000000002</c:v>
                </c:pt>
                <c:pt idx="1">
                  <c:v>-80.766000000000005</c:v>
                </c:pt>
                <c:pt idx="2">
                  <c:v>-80.03</c:v>
                </c:pt>
                <c:pt idx="3">
                  <c:v>-79.747</c:v>
                </c:pt>
                <c:pt idx="4">
                  <c:v>-79.453999999999994</c:v>
                </c:pt>
                <c:pt idx="5">
                  <c:v>-70.498999999999995</c:v>
                </c:pt>
                <c:pt idx="6">
                  <c:v>-70.277000000000001</c:v>
                </c:pt>
                <c:pt idx="7">
                  <c:v>-69.986000000000004</c:v>
                </c:pt>
                <c:pt idx="8">
                  <c:v>-58.052</c:v>
                </c:pt>
                <c:pt idx="9">
                  <c:v>-10.530000000000001</c:v>
                </c:pt>
                <c:pt idx="10">
                  <c:v>-10.198999999999998</c:v>
                </c:pt>
                <c:pt idx="11">
                  <c:v>-9.9069999999999965</c:v>
                </c:pt>
                <c:pt idx="12">
                  <c:v>-9.6149999999999949</c:v>
                </c:pt>
                <c:pt idx="13">
                  <c:v>-9.3239999999999981</c:v>
                </c:pt>
                <c:pt idx="14">
                  <c:v>-9.0330000000000013</c:v>
                </c:pt>
                <c:pt idx="15">
                  <c:v>-8.7409999999999997</c:v>
                </c:pt>
                <c:pt idx="16">
                  <c:v>-8.4500000000000028</c:v>
                </c:pt>
                <c:pt idx="17">
                  <c:v>-8.159000000000006</c:v>
                </c:pt>
                <c:pt idx="18">
                  <c:v>-7.8670000000000044</c:v>
                </c:pt>
                <c:pt idx="19">
                  <c:v>-7.5759999999999934</c:v>
                </c:pt>
                <c:pt idx="20">
                  <c:v>-7.2849999999999966</c:v>
                </c:pt>
                <c:pt idx="21">
                  <c:v>-6.992999999999995</c:v>
                </c:pt>
                <c:pt idx="22">
                  <c:v>-6.7009999999999934</c:v>
                </c:pt>
                <c:pt idx="23">
                  <c:v>-6.4099999999999966</c:v>
                </c:pt>
                <c:pt idx="24">
                  <c:v>-6.1189999999999998</c:v>
                </c:pt>
                <c:pt idx="25">
                  <c:v>-5.828000000000003</c:v>
                </c:pt>
                <c:pt idx="26">
                  <c:v>-5.5360000000000014</c:v>
                </c:pt>
                <c:pt idx="27">
                  <c:v>-5.2450000000000045</c:v>
                </c:pt>
                <c:pt idx="28">
                  <c:v>-4.9539999999999935</c:v>
                </c:pt>
                <c:pt idx="29">
                  <c:v>-4.6620000000000061</c:v>
                </c:pt>
                <c:pt idx="30">
                  <c:v>-4.3709999999999951</c:v>
                </c:pt>
                <c:pt idx="31">
                  <c:v>-4.0789999999999935</c:v>
                </c:pt>
                <c:pt idx="32">
                  <c:v>-3.7879999999999967</c:v>
                </c:pt>
                <c:pt idx="33">
                  <c:v>-3.4969999999999999</c:v>
                </c:pt>
                <c:pt idx="34">
                  <c:v>-3.2060000000000031</c:v>
                </c:pt>
                <c:pt idx="35">
                  <c:v>-2.9140000000000015</c:v>
                </c:pt>
                <c:pt idx="36">
                  <c:v>-2.6219999999999999</c:v>
                </c:pt>
                <c:pt idx="37">
                  <c:v>-2.3319999999999936</c:v>
                </c:pt>
                <c:pt idx="38">
                  <c:v>-2.0409999999999968</c:v>
                </c:pt>
                <c:pt idx="39">
                  <c:v>-1.7480000000000047</c:v>
                </c:pt>
                <c:pt idx="40">
                  <c:v>-1.4569999999999936</c:v>
                </c:pt>
                <c:pt idx="41">
                  <c:v>-1.1659999999999968</c:v>
                </c:pt>
                <c:pt idx="42">
                  <c:v>-0.87399999999999523</c:v>
                </c:pt>
                <c:pt idx="43">
                  <c:v>-0.58299999999999841</c:v>
                </c:pt>
                <c:pt idx="44">
                  <c:v>-0.29300000000000637</c:v>
                </c:pt>
                <c:pt idx="45">
                  <c:v>0</c:v>
                </c:pt>
                <c:pt idx="46">
                  <c:v>9.8870000000000005</c:v>
                </c:pt>
                <c:pt idx="47">
                  <c:v>10.197000000000003</c:v>
                </c:pt>
                <c:pt idx="48">
                  <c:v>13.945999999999998</c:v>
                </c:pt>
                <c:pt idx="49">
                  <c:v>14.275999999999996</c:v>
                </c:pt>
                <c:pt idx="50">
                  <c:v>14.567999999999998</c:v>
                </c:pt>
                <c:pt idx="51">
                  <c:v>14.858999999999995</c:v>
                </c:pt>
                <c:pt idx="52">
                  <c:v>15.150999999999996</c:v>
                </c:pt>
                <c:pt idx="53">
                  <c:v>24.457999999999998</c:v>
                </c:pt>
                <c:pt idx="54">
                  <c:v>24.766000000000005</c:v>
                </c:pt>
                <c:pt idx="55">
                  <c:v>63.275999999999996</c:v>
                </c:pt>
                <c:pt idx="56">
                  <c:v>63.517999999999986</c:v>
                </c:pt>
                <c:pt idx="57">
                  <c:v>63.809999999999988</c:v>
                </c:pt>
                <c:pt idx="58">
                  <c:v>64.101000000000013</c:v>
                </c:pt>
                <c:pt idx="59">
                  <c:v>64.392999999999986</c:v>
                </c:pt>
                <c:pt idx="60">
                  <c:v>64.684000000000012</c:v>
                </c:pt>
                <c:pt idx="61">
                  <c:v>64.975000000000009</c:v>
                </c:pt>
                <c:pt idx="62">
                  <c:v>65.266000000000005</c:v>
                </c:pt>
                <c:pt idx="63">
                  <c:v>65.558000000000007</c:v>
                </c:pt>
                <c:pt idx="64">
                  <c:v>65.847999999999999</c:v>
                </c:pt>
                <c:pt idx="65">
                  <c:v>66.141000000000005</c:v>
                </c:pt>
                <c:pt idx="66">
                  <c:v>66.432000000000002</c:v>
                </c:pt>
                <c:pt idx="67">
                  <c:v>66.722999999999999</c:v>
                </c:pt>
                <c:pt idx="68">
                  <c:v>67.015000000000001</c:v>
                </c:pt>
                <c:pt idx="69">
                  <c:v>67.305999999999997</c:v>
                </c:pt>
                <c:pt idx="70">
                  <c:v>67.597999999999999</c:v>
                </c:pt>
                <c:pt idx="71">
                  <c:v>67.888999999999996</c:v>
                </c:pt>
                <c:pt idx="72">
                  <c:v>68.180999999999997</c:v>
                </c:pt>
                <c:pt idx="73">
                  <c:v>68.471999999999994</c:v>
                </c:pt>
                <c:pt idx="74">
                  <c:v>68.762999999999991</c:v>
                </c:pt>
                <c:pt idx="75">
                  <c:v>69.054999999999993</c:v>
                </c:pt>
                <c:pt idx="76">
                  <c:v>69.345999999999989</c:v>
                </c:pt>
                <c:pt idx="77">
                  <c:v>69.636999999999986</c:v>
                </c:pt>
                <c:pt idx="78">
                  <c:v>69.928999999999988</c:v>
                </c:pt>
                <c:pt idx="79">
                  <c:v>70.220000000000013</c:v>
                </c:pt>
                <c:pt idx="80">
                  <c:v>70.51100000000001</c:v>
                </c:pt>
                <c:pt idx="81">
                  <c:v>70.803000000000011</c:v>
                </c:pt>
                <c:pt idx="82">
                  <c:v>71.095000000000013</c:v>
                </c:pt>
                <c:pt idx="83">
                  <c:v>71.385000000000005</c:v>
                </c:pt>
                <c:pt idx="84">
                  <c:v>71.677000000000007</c:v>
                </c:pt>
                <c:pt idx="85">
                  <c:v>71.968000000000004</c:v>
                </c:pt>
                <c:pt idx="86">
                  <c:v>72.260000000000005</c:v>
                </c:pt>
                <c:pt idx="87">
                  <c:v>72.551000000000002</c:v>
                </c:pt>
                <c:pt idx="88">
                  <c:v>72.841999999999999</c:v>
                </c:pt>
                <c:pt idx="89">
                  <c:v>73.134</c:v>
                </c:pt>
                <c:pt idx="90">
                  <c:v>73.424999999999997</c:v>
                </c:pt>
              </c:numCache>
            </c:numRef>
          </c:xVal>
          <c:yVal>
            <c:numRef>
              <c:f>'10% bat, speeping, app in backg'!$I$1:$I$430</c:f>
              <c:numCache>
                <c:formatCode>General</c:formatCode>
                <c:ptCount val="430"/>
                <c:pt idx="0">
                  <c:v>-1.0181778777166911E-2</c:v>
                </c:pt>
                <c:pt idx="1">
                  <c:v>1.7499290981347254E-2</c:v>
                </c:pt>
                <c:pt idx="2">
                  <c:v>3.2423367953569447E-2</c:v>
                </c:pt>
                <c:pt idx="3">
                  <c:v>-1.1388783242118937E-2</c:v>
                </c:pt>
                <c:pt idx="4">
                  <c:v>-4.6061721420948588E-2</c:v>
                </c:pt>
                <c:pt idx="5">
                  <c:v>-2.7479354609302498E-2</c:v>
                </c:pt>
                <c:pt idx="6">
                  <c:v>-3.3450868853436524E-2</c:v>
                </c:pt>
                <c:pt idx="7">
                  <c:v>-1.0623727419714129E-2</c:v>
                </c:pt>
                <c:pt idx="8">
                  <c:v>9.8407085421196448E-4</c:v>
                </c:pt>
                <c:pt idx="9">
                  <c:v>1.5601057573532208E-2</c:v>
                </c:pt>
                <c:pt idx="10">
                  <c:v>1.5502654646290271E-2</c:v>
                </c:pt>
                <c:pt idx="11">
                  <c:v>1.6764280598331006E-2</c:v>
                </c:pt>
                <c:pt idx="12">
                  <c:v>-5.5996970395205269E-4</c:v>
                </c:pt>
                <c:pt idx="13">
                  <c:v>-6.6099511189418605E-2</c:v>
                </c:pt>
                <c:pt idx="14">
                  <c:v>-6.4019174946326474E-2</c:v>
                </c:pt>
                <c:pt idx="15">
                  <c:v>2.8020103648451446E-2</c:v>
                </c:pt>
                <c:pt idx="16">
                  <c:v>3.1475551813385204E-2</c:v>
                </c:pt>
                <c:pt idx="17">
                  <c:v>-8.1828581789013227E-2</c:v>
                </c:pt>
                <c:pt idx="18">
                  <c:v>-8.1231925299050461E-2</c:v>
                </c:pt>
                <c:pt idx="19">
                  <c:v>-9.7653660801422973E-2</c:v>
                </c:pt>
                <c:pt idx="20">
                  <c:v>-0.1081959951399509</c:v>
                </c:pt>
                <c:pt idx="21">
                  <c:v>-0.10203674390542496</c:v>
                </c:pt>
                <c:pt idx="22">
                  <c:v>-0.10740746564620045</c:v>
                </c:pt>
                <c:pt idx="23">
                  <c:v>-0.14186319214162202</c:v>
                </c:pt>
                <c:pt idx="24">
                  <c:v>-0.12730977923008871</c:v>
                </c:pt>
                <c:pt idx="25">
                  <c:v>-3.540248073914945E-2</c:v>
                </c:pt>
                <c:pt idx="26">
                  <c:v>-7.6019932642321889E-2</c:v>
                </c:pt>
                <c:pt idx="27">
                  <c:v>-0.14823508550803702</c:v>
                </c:pt>
                <c:pt idx="28">
                  <c:v>-0.14491170853000684</c:v>
                </c:pt>
                <c:pt idx="29">
                  <c:v>-0.12970726381732481</c:v>
                </c:pt>
                <c:pt idx="30">
                  <c:v>-0.13676196165729304</c:v>
                </c:pt>
                <c:pt idx="31">
                  <c:v>-0.14470636009932034</c:v>
                </c:pt>
                <c:pt idx="32">
                  <c:v>-0.14830931790717725</c:v>
                </c:pt>
                <c:pt idx="33">
                  <c:v>-0.12741891332831998</c:v>
                </c:pt>
                <c:pt idx="34">
                  <c:v>-0.11553357218618762</c:v>
                </c:pt>
                <c:pt idx="35">
                  <c:v>-0.10905088329130116</c:v>
                </c:pt>
                <c:pt idx="36">
                  <c:v>-0.1302014382802533</c:v>
                </c:pt>
                <c:pt idx="37">
                  <c:v>-7.8716637372699474E-2</c:v>
                </c:pt>
                <c:pt idx="38">
                  <c:v>-6.1441770139300668E-2</c:v>
                </c:pt>
                <c:pt idx="39">
                  <c:v>8.9586306986613198E-2</c:v>
                </c:pt>
                <c:pt idx="40">
                  <c:v>0.11500362513218458</c:v>
                </c:pt>
                <c:pt idx="41">
                  <c:v>-7.5048138183020752E-2</c:v>
                </c:pt>
                <c:pt idx="42">
                  <c:v>-0.10342635769873383</c:v>
                </c:pt>
                <c:pt idx="43">
                  <c:v>-0.11967091683318722</c:v>
                </c:pt>
                <c:pt idx="44">
                  <c:v>-0.13314982715017365</c:v>
                </c:pt>
                <c:pt idx="45">
                  <c:v>-0.11745830766241812</c:v>
                </c:pt>
                <c:pt idx="46">
                  <c:v>-0.10435191069366322</c:v>
                </c:pt>
                <c:pt idx="47">
                  <c:v>7.1207347799338142E-2</c:v>
                </c:pt>
                <c:pt idx="48">
                  <c:v>7.8035411612432423E-2</c:v>
                </c:pt>
                <c:pt idx="49">
                  <c:v>0.14096472451044118</c:v>
                </c:pt>
                <c:pt idx="50">
                  <c:v>0.11870066652999044</c:v>
                </c:pt>
                <c:pt idx="51">
                  <c:v>-3.4059585608880831E-2</c:v>
                </c:pt>
                <c:pt idx="52">
                  <c:v>-1.8546397637345075E-2</c:v>
                </c:pt>
                <c:pt idx="53">
                  <c:v>-5.7823667700492271E-2</c:v>
                </c:pt>
                <c:pt idx="54">
                  <c:v>-4.2093141635756164E-2</c:v>
                </c:pt>
                <c:pt idx="55">
                  <c:v>6.9575864402798629E-2</c:v>
                </c:pt>
                <c:pt idx="56">
                  <c:v>0.11832856504392965</c:v>
                </c:pt>
                <c:pt idx="57">
                  <c:v>5.1602891328785185E-2</c:v>
                </c:pt>
                <c:pt idx="58">
                  <c:v>5.0563815281051465E-2</c:v>
                </c:pt>
                <c:pt idx="59">
                  <c:v>-3.9846117866174535E-2</c:v>
                </c:pt>
                <c:pt idx="60">
                  <c:v>-0.10302342197770262</c:v>
                </c:pt>
                <c:pt idx="61">
                  <c:v>0.15862229337476264</c:v>
                </c:pt>
                <c:pt idx="62">
                  <c:v>0.19829533195879742</c:v>
                </c:pt>
                <c:pt idx="63">
                  <c:v>-5.9285900453634043E-2</c:v>
                </c:pt>
                <c:pt idx="64">
                  <c:v>-7.9974790568394766E-2</c:v>
                </c:pt>
                <c:pt idx="65">
                  <c:v>4.7406298439718678E-2</c:v>
                </c:pt>
                <c:pt idx="66">
                  <c:v>3.1518663743602675E-2</c:v>
                </c:pt>
                <c:pt idx="67">
                  <c:v>-3.1538508341559628E-2</c:v>
                </c:pt>
                <c:pt idx="68">
                  <c:v>-1.692798352112905E-2</c:v>
                </c:pt>
                <c:pt idx="69">
                  <c:v>-2.036602990303233E-2</c:v>
                </c:pt>
                <c:pt idx="70">
                  <c:v>-7.145562359671555E-3</c:v>
                </c:pt>
                <c:pt idx="71">
                  <c:v>2.286444409453596E-2</c:v>
                </c:pt>
                <c:pt idx="72">
                  <c:v>3.0591655956833778E-2</c:v>
                </c:pt>
                <c:pt idx="73">
                  <c:v>7.8718191895478296E-2</c:v>
                </c:pt>
                <c:pt idx="74">
                  <c:v>7.7742137709126857E-2</c:v>
                </c:pt>
                <c:pt idx="75">
                  <c:v>0.11078804840819283</c:v>
                </c:pt>
                <c:pt idx="76">
                  <c:v>0.10658459845695133</c:v>
                </c:pt>
                <c:pt idx="77">
                  <c:v>3.2476182974975243E-3</c:v>
                </c:pt>
                <c:pt idx="78">
                  <c:v>5.0237189523620659E-3</c:v>
                </c:pt>
                <c:pt idx="79">
                  <c:v>0.196458931111055</c:v>
                </c:pt>
                <c:pt idx="80">
                  <c:v>0.19570986522124698</c:v>
                </c:pt>
                <c:pt idx="81">
                  <c:v>1.0132870339529946E-2</c:v>
                </c:pt>
                <c:pt idx="82">
                  <c:v>4.9647861983453973E-2</c:v>
                </c:pt>
                <c:pt idx="83">
                  <c:v>-1.0103488149221631E-2</c:v>
                </c:pt>
                <c:pt idx="84">
                  <c:v>-3.3641123230528397E-2</c:v>
                </c:pt>
                <c:pt idx="85">
                  <c:v>2.3286090626570759E-3</c:v>
                </c:pt>
                <c:pt idx="86">
                  <c:v>1.2324368221458498E-2</c:v>
                </c:pt>
                <c:pt idx="87">
                  <c:v>-6.1892397976958488E-2</c:v>
                </c:pt>
                <c:pt idx="88">
                  <c:v>-5.7171905819553212E-2</c:v>
                </c:pt>
                <c:pt idx="89">
                  <c:v>-2.5144697033566851E-2</c:v>
                </c:pt>
                <c:pt idx="90">
                  <c:v>-7.3423621706715542E-2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D-014B-B3A8-BEDF3A803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0.29199999999999998</c:v>
                </c:pt>
                <c:pt idx="1">
                  <c:v>0.58499999999999996</c:v>
                </c:pt>
                <c:pt idx="2">
                  <c:v>0.876</c:v>
                </c:pt>
                <c:pt idx="3">
                  <c:v>1.1679999999999999</c:v>
                </c:pt>
                <c:pt idx="4">
                  <c:v>1.4590000000000001</c:v>
                </c:pt>
                <c:pt idx="5">
                  <c:v>1.7490000000000001</c:v>
                </c:pt>
                <c:pt idx="6">
                  <c:v>2.0419999999999998</c:v>
                </c:pt>
                <c:pt idx="7">
                  <c:v>2.3330000000000002</c:v>
                </c:pt>
                <c:pt idx="8">
                  <c:v>2.6240000000000001</c:v>
                </c:pt>
                <c:pt idx="9">
                  <c:v>2.9159999999999999</c:v>
                </c:pt>
                <c:pt idx="10">
                  <c:v>3.2069999999999999</c:v>
                </c:pt>
                <c:pt idx="11">
                  <c:v>3.4990000000000001</c:v>
                </c:pt>
                <c:pt idx="12">
                  <c:v>3.79</c:v>
                </c:pt>
                <c:pt idx="13">
                  <c:v>4.0819999999999999</c:v>
                </c:pt>
                <c:pt idx="14">
                  <c:v>4.3730000000000002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5.2469999999999999</c:v>
                </c:pt>
                <c:pt idx="18">
                  <c:v>5.5380000000000003</c:v>
                </c:pt>
                <c:pt idx="19">
                  <c:v>5.83</c:v>
                </c:pt>
                <c:pt idx="20">
                  <c:v>6.1219999999999999</c:v>
                </c:pt>
                <c:pt idx="21">
                  <c:v>6.4130000000000003</c:v>
                </c:pt>
                <c:pt idx="22">
                  <c:v>6.7039999999999997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7.87</c:v>
                </c:pt>
                <c:pt idx="27">
                  <c:v>8.1590000000000007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9.327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10.201000000000001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11.365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</c:v>
                </c:pt>
                <c:pt idx="50">
                  <c:v>14.863</c:v>
                </c:pt>
                <c:pt idx="51">
                  <c:v>15.154</c:v>
                </c:pt>
                <c:pt idx="52">
                  <c:v>15.446</c:v>
                </c:pt>
                <c:pt idx="53">
                  <c:v>15.736000000000001</c:v>
                </c:pt>
                <c:pt idx="54">
                  <c:v>16.027999999999999</c:v>
                </c:pt>
                <c:pt idx="55">
                  <c:v>16.318999999999999</c:v>
                </c:pt>
                <c:pt idx="56">
                  <c:v>16.611000000000001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17.776</c:v>
                </c:pt>
                <c:pt idx="61">
                  <c:v>18.068000000000001</c:v>
                </c:pt>
                <c:pt idx="62">
                  <c:v>18.359000000000002</c:v>
                </c:pt>
                <c:pt idx="63">
                  <c:v>18.649999999999999</c:v>
                </c:pt>
                <c:pt idx="64">
                  <c:v>18.942</c:v>
                </c:pt>
                <c:pt idx="65">
                  <c:v>19.234000000000002</c:v>
                </c:pt>
                <c:pt idx="66">
                  <c:v>19.526</c:v>
                </c:pt>
                <c:pt idx="67">
                  <c:v>19.817</c:v>
                </c:pt>
                <c:pt idx="68">
                  <c:v>20.108000000000001</c:v>
                </c:pt>
                <c:pt idx="69">
                  <c:v>20.399000000000001</c:v>
                </c:pt>
                <c:pt idx="70">
                  <c:v>20.690999999999999</c:v>
                </c:pt>
                <c:pt idx="71">
                  <c:v>20.981999999999999</c:v>
                </c:pt>
                <c:pt idx="72">
                  <c:v>21.273</c:v>
                </c:pt>
                <c:pt idx="73">
                  <c:v>21.565000000000001</c:v>
                </c:pt>
                <c:pt idx="74">
                  <c:v>21.856999999999999</c:v>
                </c:pt>
                <c:pt idx="75">
                  <c:v>22.148</c:v>
                </c:pt>
                <c:pt idx="76">
                  <c:v>22.439</c:v>
                </c:pt>
                <c:pt idx="77">
                  <c:v>22.731000000000002</c:v>
                </c:pt>
                <c:pt idx="78">
                  <c:v>23.021999999999998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23.896000000000001</c:v>
                </c:pt>
                <c:pt idx="82">
                  <c:v>24.186</c:v>
                </c:pt>
                <c:pt idx="83">
                  <c:v>24.478999999999999</c:v>
                </c:pt>
                <c:pt idx="84">
                  <c:v>24.77</c:v>
                </c:pt>
                <c:pt idx="85">
                  <c:v>25.062000000000001</c:v>
                </c:pt>
                <c:pt idx="86">
                  <c:v>25.353000000000002</c:v>
                </c:pt>
                <c:pt idx="87">
                  <c:v>25.643999999999998</c:v>
                </c:pt>
                <c:pt idx="88">
                  <c:v>25.936</c:v>
                </c:pt>
                <c:pt idx="89">
                  <c:v>26.228000000000002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28.85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30.599</c:v>
                </c:pt>
                <c:pt idx="105">
                  <c:v>30.888999999999999</c:v>
                </c:pt>
                <c:pt idx="106">
                  <c:v>31.181000000000001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32.636999999999993</c:v>
                </c:pt>
                <c:pt idx="112">
                  <c:v>32.928999999999995</c:v>
                </c:pt>
                <c:pt idx="113">
                  <c:v>33.219999999999992</c:v>
                </c:pt>
                <c:pt idx="114">
                  <c:v>33.511999999999993</c:v>
                </c:pt>
                <c:pt idx="115">
                  <c:v>33.80299999999999</c:v>
                </c:pt>
                <c:pt idx="116">
                  <c:v>34.093999999999994</c:v>
                </c:pt>
                <c:pt idx="117">
                  <c:v>34.385999999999996</c:v>
                </c:pt>
                <c:pt idx="118">
                  <c:v>34.676999999999992</c:v>
                </c:pt>
                <c:pt idx="119">
                  <c:v>34.968999999999994</c:v>
                </c:pt>
                <c:pt idx="120">
                  <c:v>35.259999999999991</c:v>
                </c:pt>
                <c:pt idx="121">
                  <c:v>35.550999999999995</c:v>
                </c:pt>
                <c:pt idx="122">
                  <c:v>35.842999999999989</c:v>
                </c:pt>
                <c:pt idx="123">
                  <c:v>36.133999999999993</c:v>
                </c:pt>
                <c:pt idx="124">
                  <c:v>36.425999999999995</c:v>
                </c:pt>
                <c:pt idx="125">
                  <c:v>36.716999999999992</c:v>
                </c:pt>
                <c:pt idx="126">
                  <c:v>37.008999999999993</c:v>
                </c:pt>
                <c:pt idx="127">
                  <c:v>37.29999999999999</c:v>
                </c:pt>
                <c:pt idx="128">
                  <c:v>37.590999999999994</c:v>
                </c:pt>
                <c:pt idx="129">
                  <c:v>37.881999999999991</c:v>
                </c:pt>
                <c:pt idx="130">
                  <c:v>38.173999999999992</c:v>
                </c:pt>
                <c:pt idx="131">
                  <c:v>38.464999999999989</c:v>
                </c:pt>
                <c:pt idx="132">
                  <c:v>38.756999999999991</c:v>
                </c:pt>
                <c:pt idx="133">
                  <c:v>39.047999999999995</c:v>
                </c:pt>
                <c:pt idx="134">
                  <c:v>39.339999999999989</c:v>
                </c:pt>
                <c:pt idx="135">
                  <c:v>39.630999999999993</c:v>
                </c:pt>
                <c:pt idx="136">
                  <c:v>39.92199999999999</c:v>
                </c:pt>
                <c:pt idx="137">
                  <c:v>40.213999999999992</c:v>
                </c:pt>
                <c:pt idx="138">
                  <c:v>40.505999999999993</c:v>
                </c:pt>
                <c:pt idx="139">
                  <c:v>40.79699999999999</c:v>
                </c:pt>
                <c:pt idx="140">
                  <c:v>41.087999999999994</c:v>
                </c:pt>
                <c:pt idx="141">
                  <c:v>41.378999999999991</c:v>
                </c:pt>
                <c:pt idx="142">
                  <c:v>41.670999999999992</c:v>
                </c:pt>
                <c:pt idx="143">
                  <c:v>41.961999999999996</c:v>
                </c:pt>
                <c:pt idx="144">
                  <c:v>42.251999999999995</c:v>
                </c:pt>
                <c:pt idx="145">
                  <c:v>42.544999999999995</c:v>
                </c:pt>
                <c:pt idx="146">
                  <c:v>42.835999999999991</c:v>
                </c:pt>
                <c:pt idx="147">
                  <c:v>43.126999999999995</c:v>
                </c:pt>
                <c:pt idx="148">
                  <c:v>43.41899999999999</c:v>
                </c:pt>
                <c:pt idx="149">
                  <c:v>43.708999999999996</c:v>
                </c:pt>
                <c:pt idx="150">
                  <c:v>44.001999999999995</c:v>
                </c:pt>
                <c:pt idx="151">
                  <c:v>44.292999999999992</c:v>
                </c:pt>
                <c:pt idx="152">
                  <c:v>44.585999999999991</c:v>
                </c:pt>
                <c:pt idx="153">
                  <c:v>44.875999999999991</c:v>
                </c:pt>
                <c:pt idx="154">
                  <c:v>45.167999999999992</c:v>
                </c:pt>
                <c:pt idx="155">
                  <c:v>45.458999999999996</c:v>
                </c:pt>
                <c:pt idx="156">
                  <c:v>45.750999999999991</c:v>
                </c:pt>
                <c:pt idx="157">
                  <c:v>46.04099999999999</c:v>
                </c:pt>
                <c:pt idx="158">
                  <c:v>46.332999999999991</c:v>
                </c:pt>
                <c:pt idx="159">
                  <c:v>46.623999999999995</c:v>
                </c:pt>
                <c:pt idx="160">
                  <c:v>46.914999999999992</c:v>
                </c:pt>
                <c:pt idx="161">
                  <c:v>47.206999999999994</c:v>
                </c:pt>
                <c:pt idx="162">
                  <c:v>47.49799999999999</c:v>
                </c:pt>
                <c:pt idx="163">
                  <c:v>47.789999999999992</c:v>
                </c:pt>
                <c:pt idx="164">
                  <c:v>48.081999999999994</c:v>
                </c:pt>
                <c:pt idx="165">
                  <c:v>48.371999999999993</c:v>
                </c:pt>
                <c:pt idx="166">
                  <c:v>48.663999999999994</c:v>
                </c:pt>
                <c:pt idx="167">
                  <c:v>48.955999999999996</c:v>
                </c:pt>
                <c:pt idx="168">
                  <c:v>49.246999999999993</c:v>
                </c:pt>
                <c:pt idx="169">
                  <c:v>49.538999999999994</c:v>
                </c:pt>
                <c:pt idx="170">
                  <c:v>49.829999999999991</c:v>
                </c:pt>
                <c:pt idx="171">
                  <c:v>50.120999999999995</c:v>
                </c:pt>
                <c:pt idx="172">
                  <c:v>50.411999999999992</c:v>
                </c:pt>
                <c:pt idx="173">
                  <c:v>50.703999999999994</c:v>
                </c:pt>
                <c:pt idx="174">
                  <c:v>50.99499999999999</c:v>
                </c:pt>
                <c:pt idx="175">
                  <c:v>51.286999999999992</c:v>
                </c:pt>
                <c:pt idx="176">
                  <c:v>51.577999999999996</c:v>
                </c:pt>
                <c:pt idx="177">
                  <c:v>51.86999999999999</c:v>
                </c:pt>
                <c:pt idx="178">
                  <c:v>52.160999999999994</c:v>
                </c:pt>
                <c:pt idx="179">
                  <c:v>52.451999999999991</c:v>
                </c:pt>
                <c:pt idx="180">
                  <c:v>52.74499999999999</c:v>
                </c:pt>
                <c:pt idx="181">
                  <c:v>53.034999999999989</c:v>
                </c:pt>
                <c:pt idx="182">
                  <c:v>53.325999999999993</c:v>
                </c:pt>
                <c:pt idx="183">
                  <c:v>53.620999999999995</c:v>
                </c:pt>
                <c:pt idx="184">
                  <c:v>53.908999999999992</c:v>
                </c:pt>
                <c:pt idx="185">
                  <c:v>54.199999999999996</c:v>
                </c:pt>
                <c:pt idx="186">
                  <c:v>54.490999999999993</c:v>
                </c:pt>
                <c:pt idx="187">
                  <c:v>54.782999999999994</c:v>
                </c:pt>
                <c:pt idx="188">
                  <c:v>55.073999999999991</c:v>
                </c:pt>
                <c:pt idx="189">
                  <c:v>55.365999999999993</c:v>
                </c:pt>
                <c:pt idx="190">
                  <c:v>55.655999999999992</c:v>
                </c:pt>
                <c:pt idx="191">
                  <c:v>55.948999999999991</c:v>
                </c:pt>
                <c:pt idx="192">
                  <c:v>56.239999999999995</c:v>
                </c:pt>
                <c:pt idx="193">
                  <c:v>56.530999999999992</c:v>
                </c:pt>
                <c:pt idx="194">
                  <c:v>56.821999999999996</c:v>
                </c:pt>
                <c:pt idx="195">
                  <c:v>57.112999999999992</c:v>
                </c:pt>
                <c:pt idx="196">
                  <c:v>57.405999999999992</c:v>
                </c:pt>
                <c:pt idx="197">
                  <c:v>57.696999999999996</c:v>
                </c:pt>
                <c:pt idx="198">
                  <c:v>57.987999999999992</c:v>
                </c:pt>
                <c:pt idx="199">
                  <c:v>58.278999999999989</c:v>
                </c:pt>
                <c:pt idx="200">
                  <c:v>58.570999999999991</c:v>
                </c:pt>
                <c:pt idx="201">
                  <c:v>58.861999999999995</c:v>
                </c:pt>
                <c:pt idx="202">
                  <c:v>59.153999999999989</c:v>
                </c:pt>
                <c:pt idx="203">
                  <c:v>59.444999999999993</c:v>
                </c:pt>
                <c:pt idx="204">
                  <c:v>59.736999999999995</c:v>
                </c:pt>
                <c:pt idx="205">
                  <c:v>60.027999999999992</c:v>
                </c:pt>
                <c:pt idx="206">
                  <c:v>60.317999999999991</c:v>
                </c:pt>
                <c:pt idx="207">
                  <c:v>60.61099999999999</c:v>
                </c:pt>
                <c:pt idx="208">
                  <c:v>60.902999999999992</c:v>
                </c:pt>
                <c:pt idx="209">
                  <c:v>61.193999999999996</c:v>
                </c:pt>
                <c:pt idx="210">
                  <c:v>61.484999999999992</c:v>
                </c:pt>
                <c:pt idx="211">
                  <c:v>61.776999999999994</c:v>
                </c:pt>
                <c:pt idx="212">
                  <c:v>62.067999999999991</c:v>
                </c:pt>
                <c:pt idx="213">
                  <c:v>62.358999999999995</c:v>
                </c:pt>
                <c:pt idx="214">
                  <c:v>62.650999999999996</c:v>
                </c:pt>
                <c:pt idx="215">
                  <c:v>62.941999999999993</c:v>
                </c:pt>
                <c:pt idx="216">
                  <c:v>63.23299999999999</c:v>
                </c:pt>
                <c:pt idx="217">
                  <c:v>63.524999999999991</c:v>
                </c:pt>
                <c:pt idx="218">
                  <c:v>63.815999999999995</c:v>
                </c:pt>
                <c:pt idx="219">
                  <c:v>64.10799999999999</c:v>
                </c:pt>
                <c:pt idx="220">
                  <c:v>64.398999999999987</c:v>
                </c:pt>
                <c:pt idx="221">
                  <c:v>64.690999999999988</c:v>
                </c:pt>
                <c:pt idx="222">
                  <c:v>64.98099999999998</c:v>
                </c:pt>
                <c:pt idx="223">
                  <c:v>65.272999999999982</c:v>
                </c:pt>
                <c:pt idx="224">
                  <c:v>65.564999999999984</c:v>
                </c:pt>
                <c:pt idx="225">
                  <c:v>65.856999999999985</c:v>
                </c:pt>
                <c:pt idx="226">
                  <c:v>66.147999999999982</c:v>
                </c:pt>
                <c:pt idx="227">
                  <c:v>66.439999999999984</c:v>
                </c:pt>
                <c:pt idx="228">
                  <c:v>66.72999999999999</c:v>
                </c:pt>
                <c:pt idx="229">
                  <c:v>67.021999999999991</c:v>
                </c:pt>
                <c:pt idx="230">
                  <c:v>67.312999999999988</c:v>
                </c:pt>
                <c:pt idx="231">
                  <c:v>67.603999999999985</c:v>
                </c:pt>
                <c:pt idx="232">
                  <c:v>67.895999999999987</c:v>
                </c:pt>
                <c:pt idx="233">
                  <c:v>68.186999999999983</c:v>
                </c:pt>
                <c:pt idx="234">
                  <c:v>68.478999999999985</c:v>
                </c:pt>
                <c:pt idx="235">
                  <c:v>68.769999999999982</c:v>
                </c:pt>
                <c:pt idx="236">
                  <c:v>69.061999999999983</c:v>
                </c:pt>
                <c:pt idx="237">
                  <c:v>69.35299999999998</c:v>
                </c:pt>
                <c:pt idx="238">
                  <c:v>69.643999999999991</c:v>
                </c:pt>
                <c:pt idx="239">
                  <c:v>69.935999999999979</c:v>
                </c:pt>
                <c:pt idx="240">
                  <c:v>70.22699999999999</c:v>
                </c:pt>
                <c:pt idx="241">
                  <c:v>70.518999999999991</c:v>
                </c:pt>
                <c:pt idx="242">
                  <c:v>70.809999999999988</c:v>
                </c:pt>
                <c:pt idx="243">
                  <c:v>71.100999999999985</c:v>
                </c:pt>
                <c:pt idx="244">
                  <c:v>71.392999999999986</c:v>
                </c:pt>
                <c:pt idx="245">
                  <c:v>71.686999999999983</c:v>
                </c:pt>
                <c:pt idx="246">
                  <c:v>71.975999999999985</c:v>
                </c:pt>
                <c:pt idx="247">
                  <c:v>72.266999999999982</c:v>
                </c:pt>
                <c:pt idx="248">
                  <c:v>72.558999999999983</c:v>
                </c:pt>
                <c:pt idx="249">
                  <c:v>72.84999999999998</c:v>
                </c:pt>
                <c:pt idx="250">
                  <c:v>73.139999999999986</c:v>
                </c:pt>
                <c:pt idx="251">
                  <c:v>73.431999999999988</c:v>
                </c:pt>
                <c:pt idx="252">
                  <c:v>73.722999999999985</c:v>
                </c:pt>
                <c:pt idx="253">
                  <c:v>74.014999999999986</c:v>
                </c:pt>
                <c:pt idx="254">
                  <c:v>74.305999999999983</c:v>
                </c:pt>
                <c:pt idx="255">
                  <c:v>74.59699999999998</c:v>
                </c:pt>
                <c:pt idx="256">
                  <c:v>74.888999999999982</c:v>
                </c:pt>
                <c:pt idx="257">
                  <c:v>75.180999999999983</c:v>
                </c:pt>
                <c:pt idx="258">
                  <c:v>75.47199999999998</c:v>
                </c:pt>
                <c:pt idx="259">
                  <c:v>75.762999999999991</c:v>
                </c:pt>
                <c:pt idx="260">
                  <c:v>76.054999999999978</c:v>
                </c:pt>
                <c:pt idx="261">
                  <c:v>76.345999999999989</c:v>
                </c:pt>
                <c:pt idx="262">
                  <c:v>76.637999999999991</c:v>
                </c:pt>
                <c:pt idx="263">
                  <c:v>76.928999999999988</c:v>
                </c:pt>
                <c:pt idx="264">
                  <c:v>77.219999999999985</c:v>
                </c:pt>
                <c:pt idx="265">
                  <c:v>77.511999999999986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78.676999999999992</c:v>
                </c:pt>
                <c:pt idx="270">
                  <c:v>78.96899999999998</c:v>
                </c:pt>
                <c:pt idx="271">
                  <c:v>79.259999999999991</c:v>
                </c:pt>
                <c:pt idx="272">
                  <c:v>79.550999999999988</c:v>
                </c:pt>
                <c:pt idx="273">
                  <c:v>79.842999999999989</c:v>
                </c:pt>
                <c:pt idx="274">
                  <c:v>80.134999999999991</c:v>
                </c:pt>
                <c:pt idx="275">
                  <c:v>80.425999999999988</c:v>
                </c:pt>
                <c:pt idx="276">
                  <c:v>80.716999999999985</c:v>
                </c:pt>
                <c:pt idx="277">
                  <c:v>81.007999999999981</c:v>
                </c:pt>
                <c:pt idx="278">
                  <c:v>81.299999999999983</c:v>
                </c:pt>
                <c:pt idx="279">
                  <c:v>81.59099999999998</c:v>
                </c:pt>
                <c:pt idx="280">
                  <c:v>81.881999999999991</c:v>
                </c:pt>
                <c:pt idx="281">
                  <c:v>82.173999999999992</c:v>
                </c:pt>
                <c:pt idx="282">
                  <c:v>82.464999999999989</c:v>
                </c:pt>
                <c:pt idx="283">
                  <c:v>82.756999999999991</c:v>
                </c:pt>
                <c:pt idx="284">
                  <c:v>83.047999999999988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84.21299999999998</c:v>
                </c:pt>
                <c:pt idx="289">
                  <c:v>84.504999999999981</c:v>
                </c:pt>
                <c:pt idx="290">
                  <c:v>84.795999999999992</c:v>
                </c:pt>
                <c:pt idx="291">
                  <c:v>85.086999999999989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85.961999999999989</c:v>
                </c:pt>
                <c:pt idx="295">
                  <c:v>86.251999999999981</c:v>
                </c:pt>
                <c:pt idx="296">
                  <c:v>86.544999999999987</c:v>
                </c:pt>
                <c:pt idx="297">
                  <c:v>86.83499999999998</c:v>
                </c:pt>
                <c:pt idx="298">
                  <c:v>87.126999999999981</c:v>
                </c:pt>
                <c:pt idx="299">
                  <c:v>87.417999999999992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88.292999999999992</c:v>
                </c:pt>
                <c:pt idx="303">
                  <c:v>88.583999999999989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89.457999999999984</c:v>
                </c:pt>
                <c:pt idx="307">
                  <c:v>89.749999999999986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90.623999999999981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91.787999999999982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92.663999999999987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93.537999999999982</c:v>
                </c:pt>
                <c:pt idx="321">
                  <c:v>93.828999999999979</c:v>
                </c:pt>
                <c:pt idx="322">
                  <c:v>94.120999999999981</c:v>
                </c:pt>
                <c:pt idx="323">
                  <c:v>94.411999999999992</c:v>
                </c:pt>
                <c:pt idx="324">
                  <c:v>94.703999999999979</c:v>
                </c:pt>
                <c:pt idx="325">
                  <c:v>94.99499999999999</c:v>
                </c:pt>
                <c:pt idx="326">
                  <c:v>95.285999999999987</c:v>
                </c:pt>
                <c:pt idx="327">
                  <c:v>95.579999999999984</c:v>
                </c:pt>
                <c:pt idx="328">
                  <c:v>95.868999999999986</c:v>
                </c:pt>
                <c:pt idx="329">
                  <c:v>96.160999999999987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97.034999999999982</c:v>
                </c:pt>
                <c:pt idx="333">
                  <c:v>97.325999999999979</c:v>
                </c:pt>
                <c:pt idx="334">
                  <c:v>97.61699999999999</c:v>
                </c:pt>
                <c:pt idx="335">
                  <c:v>97.908999999999992</c:v>
                </c:pt>
                <c:pt idx="336">
                  <c:v>98.199999999999989</c:v>
                </c:pt>
                <c:pt idx="337">
                  <c:v>98.49199999999999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99.948999999999984</c:v>
                </c:pt>
                <c:pt idx="343">
                  <c:v>100.23999999999998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101.11399999999999</c:v>
                </c:pt>
                <c:pt idx="347">
                  <c:v>101.40599999999999</c:v>
                </c:pt>
                <c:pt idx="348">
                  <c:v>101.69699999999999</c:v>
                </c:pt>
                <c:pt idx="349">
                  <c:v>101.98899999999999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103.73699999999998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105.19299999999998</c:v>
                </c:pt>
                <c:pt idx="361">
                  <c:v>105.48499999999999</c:v>
                </c:pt>
                <c:pt idx="362">
                  <c:v>105.77599999999998</c:v>
                </c:pt>
                <c:pt idx="363">
                  <c:v>106.06799999999998</c:v>
                </c:pt>
                <c:pt idx="364">
                  <c:v>106.35899999999998</c:v>
                </c:pt>
                <c:pt idx="365">
                  <c:v>106.65099999999998</c:v>
                </c:pt>
                <c:pt idx="366">
                  <c:v>106.94099999999999</c:v>
                </c:pt>
                <c:pt idx="367">
                  <c:v>107.23299999999999</c:v>
                </c:pt>
                <c:pt idx="368">
                  <c:v>107.52499999999999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108.39899999999999</c:v>
                </c:pt>
                <c:pt idx="372">
                  <c:v>108.68999999999998</c:v>
                </c:pt>
                <c:pt idx="373">
                  <c:v>108.98199999999999</c:v>
                </c:pt>
                <c:pt idx="374">
                  <c:v>109.27299999999998</c:v>
                </c:pt>
                <c:pt idx="375">
                  <c:v>109.56399999999998</c:v>
                </c:pt>
                <c:pt idx="376">
                  <c:v>109.85599999999998</c:v>
                </c:pt>
                <c:pt idx="377">
                  <c:v>110.14699999999999</c:v>
                </c:pt>
                <c:pt idx="378">
                  <c:v>110.43699999999998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112.18599999999998</c:v>
                </c:pt>
                <c:pt idx="385">
                  <c:v>112.47899999999998</c:v>
                </c:pt>
                <c:pt idx="386">
                  <c:v>112.76999999999998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113.64499999999998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114.51799999999999</c:v>
                </c:pt>
                <c:pt idx="393">
                  <c:v>114.80899999999998</c:v>
                </c:pt>
                <c:pt idx="394">
                  <c:v>115.09999999999998</c:v>
                </c:pt>
                <c:pt idx="395">
                  <c:v>115.39199999999998</c:v>
                </c:pt>
                <c:pt idx="396">
                  <c:v>115.68399999999998</c:v>
                </c:pt>
                <c:pt idx="397">
                  <c:v>115.97499999999998</c:v>
                </c:pt>
                <c:pt idx="398">
                  <c:v>116.26699999999998</c:v>
                </c:pt>
                <c:pt idx="399">
                  <c:v>116.55799999999998</c:v>
                </c:pt>
                <c:pt idx="400">
                  <c:v>116.84899999999999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118.59799999999998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119.47199999999998</c:v>
                </c:pt>
                <c:pt idx="410">
                  <c:v>119.76199999999999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121.51099999999998</c:v>
                </c:pt>
                <c:pt idx="417">
                  <c:v>121.80299999999998</c:v>
                </c:pt>
                <c:pt idx="418">
                  <c:v>122.09199999999998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123.55399999999999</c:v>
                </c:pt>
                <c:pt idx="424">
                  <c:v>123.84299999999999</c:v>
                </c:pt>
                <c:pt idx="425">
                  <c:v>124.13299999999998</c:v>
                </c:pt>
                <c:pt idx="426">
                  <c:v>124.42499999999998</c:v>
                </c:pt>
                <c:pt idx="427">
                  <c:v>124.71699999999998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126.17399999999999</c:v>
                </c:pt>
                <c:pt idx="433">
                  <c:v>126.46499999999999</c:v>
                </c:pt>
                <c:pt idx="434">
                  <c:v>126.75599999999999</c:v>
                </c:pt>
                <c:pt idx="435">
                  <c:v>127.04799999999999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128.505</c:v>
                </c:pt>
                <c:pt idx="441">
                  <c:v>128.79599999999999</c:v>
                </c:pt>
                <c:pt idx="442">
                  <c:v>129.08599999999998</c:v>
                </c:pt>
                <c:pt idx="443">
                  <c:v>129.37799999999999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131.41800000000001</c:v>
                </c:pt>
                <c:pt idx="451">
                  <c:v>131.71</c:v>
                </c:pt>
                <c:pt idx="452">
                  <c:v>132.00200000000001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135.20599999999999</c:v>
                </c:pt>
                <c:pt idx="464">
                  <c:v>135.49799999999999</c:v>
                </c:pt>
                <c:pt idx="465">
                  <c:v>135.78899999999999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136.95500000000001</c:v>
                </c:pt>
                <c:pt idx="470">
                  <c:v>137.24600000000001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138.12100000000001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138.994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140.45099999999999</c:v>
                </c:pt>
                <c:pt idx="482">
                  <c:v>140.74199999999999</c:v>
                </c:pt>
                <c:pt idx="483">
                  <c:v>141.03399999999999</c:v>
                </c:pt>
                <c:pt idx="484">
                  <c:v>141.32599999999999</c:v>
                </c:pt>
                <c:pt idx="485">
                  <c:v>141.61600000000001</c:v>
                </c:pt>
                <c:pt idx="486">
                  <c:v>141.90799999999999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143.07400000000001</c:v>
                </c:pt>
                <c:pt idx="491">
                  <c:v>143.36600000000001</c:v>
                </c:pt>
                <c:pt idx="492">
                  <c:v>143.65600000000001</c:v>
                </c:pt>
                <c:pt idx="493">
                  <c:v>143.947</c:v>
                </c:pt>
                <c:pt idx="494">
                  <c:v>144.238</c:v>
                </c:pt>
                <c:pt idx="495">
                  <c:v>144.53200000000001</c:v>
                </c:pt>
                <c:pt idx="496">
                  <c:v>144.822</c:v>
                </c:pt>
                <c:pt idx="497">
                  <c:v>145.114</c:v>
                </c:pt>
                <c:pt idx="498">
                  <c:v>145.405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146.27799999999999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147.15299999999999</c:v>
                </c:pt>
                <c:pt idx="505">
                  <c:v>147.44399999999999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148.61000000000001</c:v>
                </c:pt>
                <c:pt idx="510">
                  <c:v>148.90199999999999</c:v>
                </c:pt>
                <c:pt idx="511">
                  <c:v>149.19300000000001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151.816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153.85499999999999</c:v>
                </c:pt>
                <c:pt idx="528">
                  <c:v>154.14699999999999</c:v>
                </c:pt>
                <c:pt idx="529">
                  <c:v>154.43799999999999</c:v>
                </c:pt>
                <c:pt idx="530">
                  <c:v>154.72999999999999</c:v>
                </c:pt>
                <c:pt idx="531">
                  <c:v>155.02099999999999</c:v>
                </c:pt>
                <c:pt idx="532">
                  <c:v>155.31200000000001</c:v>
                </c:pt>
                <c:pt idx="533">
                  <c:v>155.60300000000001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156.47800000000001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160.55699999999999</c:v>
                </c:pt>
                <c:pt idx="551">
                  <c:v>160.84899999999999</c:v>
                </c:pt>
                <c:pt idx="552">
                  <c:v>161.13999999999999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162.304</c:v>
                </c:pt>
                <c:pt idx="557">
                  <c:v>162.59700000000001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163.76300000000001</c:v>
                </c:pt>
                <c:pt idx="562">
                  <c:v>164.054</c:v>
                </c:pt>
                <c:pt idx="563">
                  <c:v>164.34700000000001</c:v>
                </c:pt>
                <c:pt idx="564">
                  <c:v>164.637</c:v>
                </c:pt>
                <c:pt idx="565">
                  <c:v>164.928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167.25899999999999</c:v>
                </c:pt>
                <c:pt idx="574">
                  <c:v>167.55</c:v>
                </c:pt>
                <c:pt idx="575">
                  <c:v>167.84200000000001</c:v>
                </c:pt>
                <c:pt idx="576">
                  <c:v>168.13399999999999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169.00800000000001</c:v>
                </c:pt>
                <c:pt idx="580">
                  <c:v>169.298</c:v>
                </c:pt>
                <c:pt idx="581">
                  <c:v>169.59100000000001</c:v>
                </c:pt>
                <c:pt idx="582">
                  <c:v>169.88200000000001</c:v>
                </c:pt>
                <c:pt idx="583">
                  <c:v>170.173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171.047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171.92099999999999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173.08699999999999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173.96100000000001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174.83500000000001</c:v>
                </c:pt>
                <c:pt idx="600">
                  <c:v>175.12700000000001</c:v>
                </c:pt>
                <c:pt idx="601">
                  <c:v>175.41800000000001</c:v>
                </c:pt>
                <c:pt idx="602">
                  <c:v>175.709</c:v>
                </c:pt>
                <c:pt idx="603">
                  <c:v>176.001</c:v>
                </c:pt>
                <c:pt idx="604">
                  <c:v>176.292</c:v>
                </c:pt>
                <c:pt idx="605">
                  <c:v>176.583</c:v>
                </c:pt>
                <c:pt idx="606">
                  <c:v>176.875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</c:v>
                </c:pt>
                <c:pt idx="611">
                  <c:v>178.33199999999999</c:v>
                </c:pt>
                <c:pt idx="612">
                  <c:v>178.62299999999999</c:v>
                </c:pt>
                <c:pt idx="613">
                  <c:v>178.91499999999999</c:v>
                </c:pt>
                <c:pt idx="614">
                  <c:v>179.20599999999999</c:v>
                </c:pt>
                <c:pt idx="615">
                  <c:v>179.49700000000001</c:v>
                </c:pt>
                <c:pt idx="616">
                  <c:v>179.78899999999999</c:v>
                </c:pt>
              </c:numCache>
            </c:numRef>
          </c:xVal>
          <c:yVal>
            <c:numRef>
              <c:f>'100%, plugged in, awake, foregr'!$F$1:$F$999</c:f>
              <c:numCache>
                <c:formatCode>General</c:formatCode>
                <c:ptCount val="999"/>
                <c:pt idx="0">
                  <c:v>6.4792043982081211E-4</c:v>
                </c:pt>
                <c:pt idx="1">
                  <c:v>6.2966548658599563E-4</c:v>
                </c:pt>
                <c:pt idx="2">
                  <c:v>8.7728842386933454E-4</c:v>
                </c:pt>
                <c:pt idx="3">
                  <c:v>9.4140659877889235E-4</c:v>
                </c:pt>
                <c:pt idx="4">
                  <c:v>1.15298286003908E-3</c:v>
                </c:pt>
                <c:pt idx="5">
                  <c:v>3.7407703490069611E-4</c:v>
                </c:pt>
                <c:pt idx="6">
                  <c:v>9.8971480398463781E-4</c:v>
                </c:pt>
                <c:pt idx="7">
                  <c:v>1.1222310910938118E-3</c:v>
                </c:pt>
                <c:pt idx="8">
                  <c:v>1.0244521960201523E-3</c:v>
                </c:pt>
                <c:pt idx="9">
                  <c:v>7.7870346434549852E-4</c:v>
                </c:pt>
                <c:pt idx="10">
                  <c:v>3.4148405043293091E-4</c:v>
                </c:pt>
                <c:pt idx="11">
                  <c:v>3.7407703490069605E-4</c:v>
                </c:pt>
                <c:pt idx="12">
                  <c:v>8.2240251665697715E-4</c:v>
                </c:pt>
                <c:pt idx="13">
                  <c:v>7.7870346434549852E-4</c:v>
                </c:pt>
                <c:pt idx="14">
                  <c:v>3.7407703490069611E-4</c:v>
                </c:pt>
                <c:pt idx="15">
                  <c:v>3.4148405043293091E-4</c:v>
                </c:pt>
                <c:pt idx="16">
                  <c:v>2.1597347679757392E-4</c:v>
                </c:pt>
                <c:pt idx="17">
                  <c:v>1.1630528019775123E-3</c:v>
                </c:pt>
                <c:pt idx="18">
                  <c:v>4.8293139443001488E-4</c:v>
                </c:pt>
                <c:pt idx="19">
                  <c:v>1.0906125837333617E-3</c:v>
                </c:pt>
                <c:pt idx="20">
                  <c:v>3.7407703490069611E-4</c:v>
                </c:pt>
                <c:pt idx="21">
                  <c:v>6.6567498985031814E-4</c:v>
                </c:pt>
                <c:pt idx="22">
                  <c:v>7.7870346434549852E-4</c:v>
                </c:pt>
                <c:pt idx="23">
                  <c:v>8.7728842386933454E-4</c:v>
                </c:pt>
                <c:pt idx="24">
                  <c:v>9.8971480398463781E-4</c:v>
                </c:pt>
                <c:pt idx="25">
                  <c:v>1.519508141124389E-3</c:v>
                </c:pt>
                <c:pt idx="26">
                  <c:v>5.7141212542803372E-4</c:v>
                </c:pt>
                <c:pt idx="27">
                  <c:v>6.9983405915805712E-4</c:v>
                </c:pt>
                <c:pt idx="28">
                  <c:v>9.8971480398463781E-4</c:v>
                </c:pt>
                <c:pt idx="29">
                  <c:v>1.5423591685996307E-3</c:v>
                </c:pt>
                <c:pt idx="30">
                  <c:v>6.4792045867699305E-4</c:v>
                </c:pt>
                <c:pt idx="31">
                  <c:v>1.2312382734346208E-3</c:v>
                </c:pt>
                <c:pt idx="32">
                  <c:v>3.4148405043293091E-4</c:v>
                </c:pt>
                <c:pt idx="33">
                  <c:v>7.7870346434549852E-4</c:v>
                </c:pt>
                <c:pt idx="34">
                  <c:v>1.0580496495782642E-3</c:v>
                </c:pt>
                <c:pt idx="35">
                  <c:v>9.4140659877889235E-4</c:v>
                </c:pt>
                <c:pt idx="36">
                  <c:v>3.7407703490069611E-4</c:v>
                </c:pt>
                <c:pt idx="37">
                  <c:v>3.7407703490069611E-4</c:v>
                </c:pt>
                <c:pt idx="38">
                  <c:v>5.7141212542803383E-4</c:v>
                </c:pt>
                <c:pt idx="39">
                  <c:v>8.2240251665697704E-4</c:v>
                </c:pt>
                <c:pt idx="40">
                  <c:v>1.5271630999999999E-4</c:v>
                </c:pt>
                <c:pt idx="41">
                  <c:v>9.2893708768916432E-4</c:v>
                </c:pt>
                <c:pt idx="42">
                  <c:v>0</c:v>
                </c:pt>
                <c:pt idx="43">
                  <c:v>4.5814892999999999E-4</c:v>
                </c:pt>
                <c:pt idx="44">
                  <c:v>3.7407703490069611E-4</c:v>
                </c:pt>
                <c:pt idx="45">
                  <c:v>9.2893708768916432E-4</c:v>
                </c:pt>
                <c:pt idx="46">
                  <c:v>6.9983405915805712E-4</c:v>
                </c:pt>
                <c:pt idx="47">
                  <c:v>5.0650271772828103E-4</c:v>
                </c:pt>
                <c:pt idx="48">
                  <c:v>6.2966548658599563E-4</c:v>
                </c:pt>
                <c:pt idx="49">
                  <c:v>8.7728842386933454E-4</c:v>
                </c:pt>
                <c:pt idx="50">
                  <c:v>6.4792043982081211E-4</c:v>
                </c:pt>
                <c:pt idx="51">
                  <c:v>5.2902481612887792E-4</c:v>
                </c:pt>
                <c:pt idx="52">
                  <c:v>9.7786154349401152E-4</c:v>
                </c:pt>
                <c:pt idx="53">
                  <c:v>9.7786152787663521E-4</c:v>
                </c:pt>
                <c:pt idx="54">
                  <c:v>4.5814892999999999E-4</c:v>
                </c:pt>
                <c:pt idx="55">
                  <c:v>3.4148405043293091E-4</c:v>
                </c:pt>
                <c:pt idx="56">
                  <c:v>7.7870343492807809E-4</c:v>
                </c:pt>
                <c:pt idx="57">
                  <c:v>4.5814892999999999E-4</c:v>
                </c:pt>
                <c:pt idx="58">
                  <c:v>6.6567498985031814E-4</c:v>
                </c:pt>
                <c:pt idx="59">
                  <c:v>5.7141212542803383E-4</c:v>
                </c:pt>
                <c:pt idx="60">
                  <c:v>5.5062650294565997E-4</c:v>
                </c:pt>
                <c:pt idx="61">
                  <c:v>5.7141212542803372E-4</c:v>
                </c:pt>
                <c:pt idx="62">
                  <c:v>7.7870346434549852E-4</c:v>
                </c:pt>
                <c:pt idx="63">
                  <c:v>1.0798673698457339E-3</c:v>
                </c:pt>
                <c:pt idx="64">
                  <c:v>6.2966549143670823E-4</c:v>
                </c:pt>
                <c:pt idx="65">
                  <c:v>6.4792043982081211E-4</c:v>
                </c:pt>
                <c:pt idx="66">
                  <c:v>8.364616697308084E-4</c:v>
                </c:pt>
                <c:pt idx="67">
                  <c:v>1.0014278251581472E-3</c:v>
                </c:pt>
                <c:pt idx="68">
                  <c:v>2.1597347679757394E-3</c:v>
                </c:pt>
                <c:pt idx="69">
                  <c:v>1.7142363183774987E-3</c:v>
                </c:pt>
                <c:pt idx="70">
                  <c:v>2.1597347679757392E-4</c:v>
                </c:pt>
                <c:pt idx="71">
                  <c:v>3.4148405043293091E-4</c:v>
                </c:pt>
                <c:pt idx="72">
                  <c:v>2.6451240806443896E-4</c:v>
                </c:pt>
                <c:pt idx="73">
                  <c:v>2.1597347679757392E-4</c:v>
                </c:pt>
                <c:pt idx="74">
                  <c:v>9.2893708768916432E-4</c:v>
                </c:pt>
                <c:pt idx="75">
                  <c:v>1.7074202611089264E-3</c:v>
                </c:pt>
                <c:pt idx="76">
                  <c:v>2.1597347679757392E-4</c:v>
                </c:pt>
                <c:pt idx="77">
                  <c:v>1.838947915502808E-3</c:v>
                </c:pt>
                <c:pt idx="78">
                  <c:v>3.9647460611119192E-3</c:v>
                </c:pt>
                <c:pt idx="79">
                  <c:v>6.4068086160061384E-3</c:v>
                </c:pt>
                <c:pt idx="80">
                  <c:v>1.039032196585154E-2</c:v>
                </c:pt>
                <c:pt idx="81">
                  <c:v>9.7212056683175299E-3</c:v>
                </c:pt>
                <c:pt idx="82">
                  <c:v>8.5874928185451643E-3</c:v>
                </c:pt>
                <c:pt idx="83">
                  <c:v>5.9087597482782679E-3</c:v>
                </c:pt>
                <c:pt idx="84">
                  <c:v>4.7587734184300441E-3</c:v>
                </c:pt>
                <c:pt idx="85">
                  <c:v>2.4194813208615494E-3</c:v>
                </c:pt>
                <c:pt idx="86">
                  <c:v>2.0432050131187324E-3</c:v>
                </c:pt>
                <c:pt idx="87">
                  <c:v>1.9377528199373672E-3</c:v>
                </c:pt>
                <c:pt idx="88">
                  <c:v>5.7141212542803383E-4</c:v>
                </c:pt>
                <c:pt idx="89">
                  <c:v>1.6518794931204741E-3</c:v>
                </c:pt>
                <c:pt idx="90">
                  <c:v>4.5814892999999999E-4</c:v>
                </c:pt>
                <c:pt idx="91">
                  <c:v>3.4148405043293091E-4</c:v>
                </c:pt>
                <c:pt idx="92">
                  <c:v>8.2240251665697704E-4</c:v>
                </c:pt>
                <c:pt idx="93">
                  <c:v>2.640711991868269E-3</c:v>
                </c:pt>
                <c:pt idx="94">
                  <c:v>6.4792045867699305E-4</c:v>
                </c:pt>
                <c:pt idx="95">
                  <c:v>5.7141212542803383E-4</c:v>
                </c:pt>
                <c:pt idx="96">
                  <c:v>4.5814892999999999E-4</c:v>
                </c:pt>
                <c:pt idx="97">
                  <c:v>1.3744468122222223E-3</c:v>
                </c:pt>
                <c:pt idx="98">
                  <c:v>2.6451240806443896E-4</c:v>
                </c:pt>
                <c:pt idx="99">
                  <c:v>6.9983405915805712E-4</c:v>
                </c:pt>
                <c:pt idx="100">
                  <c:v>4.5814892999999999E-4</c:v>
                </c:pt>
                <c:pt idx="101">
                  <c:v>6.6567498985031814E-4</c:v>
                </c:pt>
                <c:pt idx="102">
                  <c:v>7.1630301279016655E-4</c:v>
                </c:pt>
                <c:pt idx="103">
                  <c:v>6.2966548658599563E-4</c:v>
                </c:pt>
                <c:pt idx="104">
                  <c:v>4.8293139443001488E-4</c:v>
                </c:pt>
                <c:pt idx="105">
                  <c:v>5.7141212542803383E-4</c:v>
                </c:pt>
                <c:pt idx="106">
                  <c:v>4.5814892999999999E-4</c:v>
                </c:pt>
                <c:pt idx="107">
                  <c:v>4.8293139443001488E-4</c:v>
                </c:pt>
                <c:pt idx="108">
                  <c:v>2.1597347679757392E-4</c:v>
                </c:pt>
                <c:pt idx="109">
                  <c:v>7.7870343492807809E-4</c:v>
                </c:pt>
                <c:pt idx="110">
                  <c:v>8.2240248880267614E-4</c:v>
                </c:pt>
                <c:pt idx="111">
                  <c:v>8.2240248880267614E-4</c:v>
                </c:pt>
                <c:pt idx="112">
                  <c:v>8.364616697308084E-4</c:v>
                </c:pt>
                <c:pt idx="113">
                  <c:v>5.7141212542803372E-4</c:v>
                </c:pt>
                <c:pt idx="114">
                  <c:v>3.7407703490069611E-4</c:v>
                </c:pt>
                <c:pt idx="115">
                  <c:v>2.1597347679757392E-4</c:v>
                </c:pt>
                <c:pt idx="116">
                  <c:v>1.0244521498080808E-3</c:v>
                </c:pt>
                <c:pt idx="117">
                  <c:v>9.4140656146796554E-4</c:v>
                </c:pt>
                <c:pt idx="118">
                  <c:v>7.1630301279016655E-4</c:v>
                </c:pt>
                <c:pt idx="119">
                  <c:v>6.2966549143670823E-4</c:v>
                </c:pt>
                <c:pt idx="120">
                  <c:v>3.7407703490069605E-4</c:v>
                </c:pt>
                <c:pt idx="121">
                  <c:v>4.5814892999999999E-4</c:v>
                </c:pt>
                <c:pt idx="122">
                  <c:v>1.3137154082392825E-3</c:v>
                </c:pt>
                <c:pt idx="123">
                  <c:v>2.1597347679757392E-4</c:v>
                </c:pt>
                <c:pt idx="124">
                  <c:v>3.7407703490069611E-4</c:v>
                </c:pt>
                <c:pt idx="125">
                  <c:v>6.2966548658599563E-4</c:v>
                </c:pt>
                <c:pt idx="126">
                  <c:v>3.7407703490069611E-4</c:v>
                </c:pt>
                <c:pt idx="127">
                  <c:v>2.1597347679757392E-4</c:v>
                </c:pt>
                <c:pt idx="128">
                  <c:v>4.3194695359514783E-4</c:v>
                </c:pt>
                <c:pt idx="129">
                  <c:v>1.3048087807908239E-3</c:v>
                </c:pt>
                <c:pt idx="130">
                  <c:v>1.1730362703376901E-3</c:v>
                </c:pt>
                <c:pt idx="131">
                  <c:v>1.3048087807908239E-3</c:v>
                </c:pt>
                <c:pt idx="132">
                  <c:v>4.8293139443001488E-4</c:v>
                </c:pt>
                <c:pt idx="133">
                  <c:v>1.1730362703376901E-3</c:v>
                </c:pt>
                <c:pt idx="134">
                  <c:v>4.5814892999999999E-4</c:v>
                </c:pt>
                <c:pt idx="135">
                  <c:v>1.0244521960201523E-3</c:v>
                </c:pt>
                <c:pt idx="136">
                  <c:v>1.6518794931204741E-3</c:v>
                </c:pt>
                <c:pt idx="137">
                  <c:v>3.4148405043293091E-4</c:v>
                </c:pt>
                <c:pt idx="138">
                  <c:v>4.5814892999999999E-4</c:v>
                </c:pt>
                <c:pt idx="139">
                  <c:v>5.7141212542803383E-4</c:v>
                </c:pt>
                <c:pt idx="140">
                  <c:v>2.1597347679757392E-4</c:v>
                </c:pt>
                <c:pt idx="141">
                  <c:v>9.4140656146796554E-4</c:v>
                </c:pt>
                <c:pt idx="142">
                  <c:v>3.4148405043293091E-4</c:v>
                </c:pt>
                <c:pt idx="143">
                  <c:v>1.4162328120764442E-3</c:v>
                </c:pt>
                <c:pt idx="144">
                  <c:v>6.2966549143670823E-4</c:v>
                </c:pt>
                <c:pt idx="145">
                  <c:v>3.7407703490069611E-4</c:v>
                </c:pt>
                <c:pt idx="146">
                  <c:v>6.2966548658599563E-4</c:v>
                </c:pt>
                <c:pt idx="147">
                  <c:v>1.8889964476312055E-3</c:v>
                </c:pt>
                <c:pt idx="148">
                  <c:v>5.7141212542803383E-4</c:v>
                </c:pt>
                <c:pt idx="149">
                  <c:v>2.1597347679757392E-4</c:v>
                </c:pt>
                <c:pt idx="150">
                  <c:v>3.4148405043293091E-4</c:v>
                </c:pt>
                <c:pt idx="151">
                  <c:v>1.3913118085857937E-3</c:v>
                </c:pt>
                <c:pt idx="152">
                  <c:v>9.7786154349401152E-4</c:v>
                </c:pt>
                <c:pt idx="153">
                  <c:v>9.1629787333333333E-4</c:v>
                </c:pt>
                <c:pt idx="154">
                  <c:v>7.7870343492807809E-4</c:v>
                </c:pt>
                <c:pt idx="155">
                  <c:v>1.2312382734346208E-3</c:v>
                </c:pt>
                <c:pt idx="156">
                  <c:v>6.4792043982081211E-4</c:v>
                </c:pt>
                <c:pt idx="157">
                  <c:v>4.5814892999999999E-4</c:v>
                </c:pt>
                <c:pt idx="158">
                  <c:v>9.7786154349401152E-4</c:v>
                </c:pt>
                <c:pt idx="159">
                  <c:v>7.7870343492807809E-4</c:v>
                </c:pt>
                <c:pt idx="160">
                  <c:v>6.6567498985031814E-4</c:v>
                </c:pt>
                <c:pt idx="161">
                  <c:v>9.7786154349401152E-4</c:v>
                </c:pt>
                <c:pt idx="162">
                  <c:v>2.6451240806443896E-4</c:v>
                </c:pt>
                <c:pt idx="163">
                  <c:v>5.0650271772828103E-4</c:v>
                </c:pt>
                <c:pt idx="164">
                  <c:v>7.4815407796635809E-4</c:v>
                </c:pt>
                <c:pt idx="165">
                  <c:v>7.7870346434549852E-4</c:v>
                </c:pt>
                <c:pt idx="166">
                  <c:v>8.7728842386933454E-4</c:v>
                </c:pt>
                <c:pt idx="167">
                  <c:v>4.8293139443001488E-4</c:v>
                </c:pt>
                <c:pt idx="168">
                  <c:v>1.1529828838806621E-3</c:v>
                </c:pt>
                <c:pt idx="169">
                  <c:v>9.0348187583088246E-4</c:v>
                </c:pt>
                <c:pt idx="170">
                  <c:v>6.2966548658599563E-4</c:v>
                </c:pt>
                <c:pt idx="171">
                  <c:v>4.5814895000000002E-4</c:v>
                </c:pt>
                <c:pt idx="172">
                  <c:v>4.8293139443001488E-4</c:v>
                </c:pt>
                <c:pt idx="173">
                  <c:v>3.7407703490069611E-4</c:v>
                </c:pt>
                <c:pt idx="174">
                  <c:v>1.1117915571463874E-3</c:v>
                </c:pt>
                <c:pt idx="175">
                  <c:v>9.8971480398463781E-4</c:v>
                </c:pt>
                <c:pt idx="176">
                  <c:v>4.3194695359514783E-4</c:v>
                </c:pt>
                <c:pt idx="177">
                  <c:v>2.1597347679757392E-4</c:v>
                </c:pt>
                <c:pt idx="178">
                  <c:v>6.9983405915805712E-4</c:v>
                </c:pt>
                <c:pt idx="179">
                  <c:v>6.9983405915805712E-4</c:v>
                </c:pt>
                <c:pt idx="180">
                  <c:v>1.1117915475311476E-3</c:v>
                </c:pt>
                <c:pt idx="181">
                  <c:v>3.4148405043293091E-4</c:v>
                </c:pt>
                <c:pt idx="182">
                  <c:v>6.6567498985031814E-4</c:v>
                </c:pt>
                <c:pt idx="183">
                  <c:v>3.4148405043293091E-4</c:v>
                </c:pt>
                <c:pt idx="184">
                  <c:v>3.4148405043293091E-4</c:v>
                </c:pt>
                <c:pt idx="185">
                  <c:v>3.7407703490069611E-4</c:v>
                </c:pt>
                <c:pt idx="186">
                  <c:v>8.2240251665697704E-4</c:v>
                </c:pt>
                <c:pt idx="187">
                  <c:v>3.7407703490069611E-4</c:v>
                </c:pt>
                <c:pt idx="188">
                  <c:v>4.5814892999999999E-4</c:v>
                </c:pt>
                <c:pt idx="189">
                  <c:v>1.5271630999999999E-4</c:v>
                </c:pt>
                <c:pt idx="190">
                  <c:v>3.7407703490069611E-4</c:v>
                </c:pt>
                <c:pt idx="191">
                  <c:v>1.2685569749992574E-3</c:v>
                </c:pt>
                <c:pt idx="192">
                  <c:v>3.7407703490069611E-4</c:v>
                </c:pt>
                <c:pt idx="193">
                  <c:v>3.7407703490069611E-4</c:v>
                </c:pt>
                <c:pt idx="194">
                  <c:v>6.4792043982081211E-4</c:v>
                </c:pt>
                <c:pt idx="195">
                  <c:v>7.6358157000000005E-4</c:v>
                </c:pt>
                <c:pt idx="196">
                  <c:v>6.9983405915805712E-4</c:v>
                </c:pt>
                <c:pt idx="197">
                  <c:v>6.9983405915805712E-4</c:v>
                </c:pt>
                <c:pt idx="198">
                  <c:v>2.6451240806443896E-4</c:v>
                </c:pt>
                <c:pt idx="199">
                  <c:v>4.8293139443001488E-4</c:v>
                </c:pt>
                <c:pt idx="200">
                  <c:v>5.7141212542803383E-4</c:v>
                </c:pt>
                <c:pt idx="201">
                  <c:v>3.4148405043293091E-4</c:v>
                </c:pt>
                <c:pt idx="202">
                  <c:v>4.3194695359514783E-4</c:v>
                </c:pt>
                <c:pt idx="203">
                  <c:v>7.6358157000000005E-4</c:v>
                </c:pt>
                <c:pt idx="204">
                  <c:v>4.8293139443001488E-4</c:v>
                </c:pt>
                <c:pt idx="205">
                  <c:v>1.2958409173539861E-3</c:v>
                </c:pt>
                <c:pt idx="206">
                  <c:v>4.3194695359514783E-4</c:v>
                </c:pt>
                <c:pt idx="207">
                  <c:v>1.03577245245784E-3</c:v>
                </c:pt>
                <c:pt idx="208">
                  <c:v>7.6358157000000005E-4</c:v>
                </c:pt>
                <c:pt idx="209">
                  <c:v>4.5814892999999999E-4</c:v>
                </c:pt>
                <c:pt idx="210">
                  <c:v>9.7786154349401152E-4</c:v>
                </c:pt>
                <c:pt idx="211">
                  <c:v>1.5271630999999999E-4</c:v>
                </c:pt>
                <c:pt idx="212">
                  <c:v>2.1597347679757392E-4</c:v>
                </c:pt>
                <c:pt idx="213">
                  <c:v>3.7407703490069611E-4</c:v>
                </c:pt>
                <c:pt idx="214">
                  <c:v>4.5814892999999999E-4</c:v>
                </c:pt>
                <c:pt idx="215">
                  <c:v>4.8293139443001488E-4</c:v>
                </c:pt>
                <c:pt idx="216">
                  <c:v>9.6586278886002977E-4</c:v>
                </c:pt>
                <c:pt idx="217">
                  <c:v>8.9048148460805598E-4</c:v>
                </c:pt>
                <c:pt idx="218">
                  <c:v>6.6567498985031814E-4</c:v>
                </c:pt>
                <c:pt idx="219">
                  <c:v>8.364616697308084E-4</c:v>
                </c:pt>
                <c:pt idx="220">
                  <c:v>6.2966548658599563E-4</c:v>
                </c:pt>
                <c:pt idx="221">
                  <c:v>8.2240248880267614E-4</c:v>
                </c:pt>
                <c:pt idx="222">
                  <c:v>3.4148405043293091E-4</c:v>
                </c:pt>
                <c:pt idx="223">
                  <c:v>8.7728842386933454E-4</c:v>
                </c:pt>
                <c:pt idx="224">
                  <c:v>7.7870346434549852E-4</c:v>
                </c:pt>
                <c:pt idx="225">
                  <c:v>3.7407703490069605E-4</c:v>
                </c:pt>
                <c:pt idx="226">
                  <c:v>3.7407703490069605E-4</c:v>
                </c:pt>
                <c:pt idx="227">
                  <c:v>3.4148405043293091E-4</c:v>
                </c:pt>
                <c:pt idx="228">
                  <c:v>6.6567498985031814E-4</c:v>
                </c:pt>
                <c:pt idx="229">
                  <c:v>5.7141212542803372E-4</c:v>
                </c:pt>
                <c:pt idx="230">
                  <c:v>4.5814892999999999E-4</c:v>
                </c:pt>
                <c:pt idx="231">
                  <c:v>1.3048087503601256E-3</c:v>
                </c:pt>
                <c:pt idx="232">
                  <c:v>7.7870346434549852E-4</c:v>
                </c:pt>
                <c:pt idx="233">
                  <c:v>3.7407703490069611E-4</c:v>
                </c:pt>
                <c:pt idx="234">
                  <c:v>1.2406731982271635E-3</c:v>
                </c:pt>
                <c:pt idx="235">
                  <c:v>1.1222311332794684E-3</c:v>
                </c:pt>
                <c:pt idx="236">
                  <c:v>6.9983405915805712E-4</c:v>
                </c:pt>
                <c:pt idx="237">
                  <c:v>1.4568207637716999E-3</c:v>
                </c:pt>
                <c:pt idx="238">
                  <c:v>5.7141212542803372E-4</c:v>
                </c:pt>
                <c:pt idx="239">
                  <c:v>1.0244521498080808E-3</c:v>
                </c:pt>
                <c:pt idx="240">
                  <c:v>2.1597347679757392E-4</c:v>
                </c:pt>
                <c:pt idx="241">
                  <c:v>1.5040812344045125E-3</c:v>
                </c:pt>
                <c:pt idx="242">
                  <c:v>1.1117915571463874E-3</c:v>
                </c:pt>
                <c:pt idx="243">
                  <c:v>8.7728842386933454E-4</c:v>
                </c:pt>
                <c:pt idx="244">
                  <c:v>1.1927525350101677E-3</c:v>
                </c:pt>
                <c:pt idx="245">
                  <c:v>2.1597347679757392E-4</c:v>
                </c:pt>
                <c:pt idx="246">
                  <c:v>4.8293139443001488E-4</c:v>
                </c:pt>
                <c:pt idx="247">
                  <c:v>1.3744468122222223E-3</c:v>
                </c:pt>
                <c:pt idx="248">
                  <c:v>1.3225620587974038E-3</c:v>
                </c:pt>
                <c:pt idx="249">
                  <c:v>3.7407703490069611E-4</c:v>
                </c:pt>
                <c:pt idx="250">
                  <c:v>7.7870346434549852E-4</c:v>
                </c:pt>
                <c:pt idx="251">
                  <c:v>2.1597347679757392E-4</c:v>
                </c:pt>
                <c:pt idx="252">
                  <c:v>4.5814895000000002E-4</c:v>
                </c:pt>
                <c:pt idx="253">
                  <c:v>9.6586278886002977E-4</c:v>
                </c:pt>
                <c:pt idx="254">
                  <c:v>7.7870346434549852E-4</c:v>
                </c:pt>
                <c:pt idx="255">
                  <c:v>9.7786154349401152E-4</c:v>
                </c:pt>
                <c:pt idx="256">
                  <c:v>6.829681098101338E-4</c:v>
                </c:pt>
                <c:pt idx="257">
                  <c:v>1.5271630999999999E-4</c:v>
                </c:pt>
                <c:pt idx="258">
                  <c:v>7.6358157000000005E-4</c:v>
                </c:pt>
                <c:pt idx="259">
                  <c:v>4.5814892999999999E-4</c:v>
                </c:pt>
                <c:pt idx="260">
                  <c:v>6.2966548658599563E-4</c:v>
                </c:pt>
                <c:pt idx="261">
                  <c:v>3.4148405043293091E-4</c:v>
                </c:pt>
                <c:pt idx="262">
                  <c:v>5.5062650294565997E-4</c:v>
                </c:pt>
                <c:pt idx="263">
                  <c:v>6.6567498985031814E-4</c:v>
                </c:pt>
                <c:pt idx="264">
                  <c:v>8.7728842386933454E-4</c:v>
                </c:pt>
                <c:pt idx="265">
                  <c:v>8.7728840123923915E-4</c:v>
                </c:pt>
                <c:pt idx="266">
                  <c:v>1.2593309925748415E-3</c:v>
                </c:pt>
                <c:pt idx="267">
                  <c:v>1.4079748582080753E-3</c:v>
                </c:pt>
                <c:pt idx="268">
                  <c:v>5.7141212542803383E-4</c:v>
                </c:pt>
                <c:pt idx="269">
                  <c:v>4.5814892999999999E-4</c:v>
                </c:pt>
                <c:pt idx="270">
                  <c:v>1.6798794400000002E-3</c:v>
                </c:pt>
                <c:pt idx="271">
                  <c:v>1.5271630999999999E-4</c:v>
                </c:pt>
                <c:pt idx="272">
                  <c:v>3.4148405043293091E-4</c:v>
                </c:pt>
                <c:pt idx="273">
                  <c:v>4.3194695359514783E-4</c:v>
                </c:pt>
                <c:pt idx="274">
                  <c:v>8.2240251665697704E-4</c:v>
                </c:pt>
                <c:pt idx="275">
                  <c:v>3.7407703490069611E-4</c:v>
                </c:pt>
                <c:pt idx="276">
                  <c:v>6.2966549143670823E-4</c:v>
                </c:pt>
                <c:pt idx="277">
                  <c:v>1.3487539484244246E-3</c:v>
                </c:pt>
                <c:pt idx="278">
                  <c:v>5.0650271772828103E-4</c:v>
                </c:pt>
                <c:pt idx="279">
                  <c:v>4.5814892999999999E-4</c:v>
                </c:pt>
                <c:pt idx="280">
                  <c:v>3.7407703490069611E-4</c:v>
                </c:pt>
                <c:pt idx="281">
                  <c:v>9.1629787333333333E-4</c:v>
                </c:pt>
                <c:pt idx="282">
                  <c:v>5.0650271772828103E-4</c:v>
                </c:pt>
                <c:pt idx="283">
                  <c:v>9.4140656146796554E-4</c:v>
                </c:pt>
                <c:pt idx="284">
                  <c:v>3.4148405043293091E-4</c:v>
                </c:pt>
                <c:pt idx="285">
                  <c:v>1.5271630999999999E-4</c:v>
                </c:pt>
                <c:pt idx="286">
                  <c:v>5.5062650294565997E-4</c:v>
                </c:pt>
                <c:pt idx="287">
                  <c:v>2.1597347679757392E-4</c:v>
                </c:pt>
                <c:pt idx="288">
                  <c:v>1.4727427705540049E-3</c:v>
                </c:pt>
                <c:pt idx="289">
                  <c:v>8.2240248880267614E-4</c:v>
                </c:pt>
                <c:pt idx="290">
                  <c:v>8.9048145888326845E-4</c:v>
                </c:pt>
                <c:pt idx="291">
                  <c:v>8.364616697308084E-4</c:v>
                </c:pt>
                <c:pt idx="292">
                  <c:v>7.4815407796635809E-4</c:v>
                </c:pt>
                <c:pt idx="293">
                  <c:v>3.0543261999999997E-4</c:v>
                </c:pt>
                <c:pt idx="294">
                  <c:v>2.1597347679757392E-4</c:v>
                </c:pt>
                <c:pt idx="295">
                  <c:v>8.2240248880267614E-4</c:v>
                </c:pt>
                <c:pt idx="296">
                  <c:v>5.7141212542803372E-4</c:v>
                </c:pt>
                <c:pt idx="297">
                  <c:v>4.5814892999999999E-4</c:v>
                </c:pt>
                <c:pt idx="298">
                  <c:v>3.7407703490069605E-4</c:v>
                </c:pt>
                <c:pt idx="299">
                  <c:v>9.6586278886002977E-4</c:v>
                </c:pt>
                <c:pt idx="300">
                  <c:v>6.6567498985031814E-4</c:v>
                </c:pt>
                <c:pt idx="301">
                  <c:v>3.7407703490069611E-4</c:v>
                </c:pt>
                <c:pt idx="302">
                  <c:v>0</c:v>
                </c:pt>
                <c:pt idx="303">
                  <c:v>5.7141212542803372E-4</c:v>
                </c:pt>
                <c:pt idx="304">
                  <c:v>8.7728842386933454E-4</c:v>
                </c:pt>
                <c:pt idx="305">
                  <c:v>5.7141212542803372E-4</c:v>
                </c:pt>
                <c:pt idx="306">
                  <c:v>6.6567498985031814E-4</c:v>
                </c:pt>
                <c:pt idx="307">
                  <c:v>5.7141212542803383E-4</c:v>
                </c:pt>
                <c:pt idx="308">
                  <c:v>1.4806396123743795E-3</c:v>
                </c:pt>
                <c:pt idx="309">
                  <c:v>3.4148405043293091E-4</c:v>
                </c:pt>
                <c:pt idx="310">
                  <c:v>2.1597347679757392E-4</c:v>
                </c:pt>
                <c:pt idx="311">
                  <c:v>9.2893708768916432E-4</c:v>
                </c:pt>
                <c:pt idx="312">
                  <c:v>2.6451240806443896E-4</c:v>
                </c:pt>
                <c:pt idx="313">
                  <c:v>8.7728842386933454E-4</c:v>
                </c:pt>
                <c:pt idx="314">
                  <c:v>3.4148405043293091E-4</c:v>
                </c:pt>
                <c:pt idx="315">
                  <c:v>6.2966548658599563E-4</c:v>
                </c:pt>
                <c:pt idx="316">
                  <c:v>4.5814892999999999E-4</c:v>
                </c:pt>
                <c:pt idx="317">
                  <c:v>1.2024894515600532E-3</c:v>
                </c:pt>
                <c:pt idx="318">
                  <c:v>4.8293139443001488E-4</c:v>
                </c:pt>
                <c:pt idx="319">
                  <c:v>3.4148405043293091E-4</c:v>
                </c:pt>
                <c:pt idx="320">
                  <c:v>9.2893708768916432E-4</c:v>
                </c:pt>
                <c:pt idx="321">
                  <c:v>1.5271630999999999E-4</c:v>
                </c:pt>
                <c:pt idx="322">
                  <c:v>3.7407703490069611E-4</c:v>
                </c:pt>
                <c:pt idx="323">
                  <c:v>1.03577245245784E-3</c:v>
                </c:pt>
                <c:pt idx="324">
                  <c:v>3.7407703490069611E-4</c:v>
                </c:pt>
                <c:pt idx="325">
                  <c:v>4.8293139443001488E-4</c:v>
                </c:pt>
                <c:pt idx="326">
                  <c:v>6.2966548658599563E-4</c:v>
                </c:pt>
                <c:pt idx="327">
                  <c:v>1.5271631E-3</c:v>
                </c:pt>
                <c:pt idx="328">
                  <c:v>2.9096365984053801E-3</c:v>
                </c:pt>
                <c:pt idx="329">
                  <c:v>2.6451240806443896E-4</c:v>
                </c:pt>
                <c:pt idx="330">
                  <c:v>2.6451240806443896E-4</c:v>
                </c:pt>
                <c:pt idx="331">
                  <c:v>5.0650271772828103E-4</c:v>
                </c:pt>
                <c:pt idx="332">
                  <c:v>5.7141212542803372E-4</c:v>
                </c:pt>
                <c:pt idx="333">
                  <c:v>1.5271630999999999E-4</c:v>
                </c:pt>
                <c:pt idx="334">
                  <c:v>3.7407703490069611E-4</c:v>
                </c:pt>
                <c:pt idx="335">
                  <c:v>1.5271630999999999E-4</c:v>
                </c:pt>
                <c:pt idx="336">
                  <c:v>3.4148405043293091E-4</c:v>
                </c:pt>
                <c:pt idx="337">
                  <c:v>6.829681098101338E-4</c:v>
                </c:pt>
                <c:pt idx="338">
                  <c:v>6.2966548658599563E-4</c:v>
                </c:pt>
                <c:pt idx="339">
                  <c:v>5.5062650294565997E-4</c:v>
                </c:pt>
                <c:pt idx="340">
                  <c:v>6.2966549143670823E-4</c:v>
                </c:pt>
                <c:pt idx="341">
                  <c:v>1.5271630999999999E-4</c:v>
                </c:pt>
                <c:pt idx="342">
                  <c:v>6.2966549143670823E-4</c:v>
                </c:pt>
                <c:pt idx="343">
                  <c:v>9.7786150445057095E-4</c:v>
                </c:pt>
                <c:pt idx="344">
                  <c:v>1.1012530114383218E-3</c:v>
                </c:pt>
                <c:pt idx="345">
                  <c:v>3.4148405043293091E-4</c:v>
                </c:pt>
                <c:pt idx="346">
                  <c:v>4.3194695359514783E-4</c:v>
                </c:pt>
                <c:pt idx="347">
                  <c:v>4.5814892999999999E-4</c:v>
                </c:pt>
                <c:pt idx="348">
                  <c:v>5.7141212542803383E-4</c:v>
                </c:pt>
                <c:pt idx="349">
                  <c:v>7.6358153999999995E-4</c:v>
                </c:pt>
                <c:pt idx="350">
                  <c:v>1.5271630999999999E-4</c:v>
                </c:pt>
                <c:pt idx="351">
                  <c:v>1.5271630999999999E-4</c:v>
                </c:pt>
                <c:pt idx="352">
                  <c:v>6.4792045867699305E-4</c:v>
                </c:pt>
                <c:pt idx="353">
                  <c:v>1.0244521960201523E-3</c:v>
                </c:pt>
                <c:pt idx="354">
                  <c:v>8.7728842386933454E-4</c:v>
                </c:pt>
                <c:pt idx="355">
                  <c:v>1.1529828838806621E-3</c:v>
                </c:pt>
                <c:pt idx="356">
                  <c:v>5.7141212542803372E-4</c:v>
                </c:pt>
                <c:pt idx="357">
                  <c:v>0</c:v>
                </c:pt>
                <c:pt idx="358">
                  <c:v>1.3829050138640239E-3</c:v>
                </c:pt>
                <c:pt idx="359">
                  <c:v>6.2966548658599563E-4</c:v>
                </c:pt>
                <c:pt idx="360">
                  <c:v>1.0906126271420444E-3</c:v>
                </c:pt>
                <c:pt idx="361">
                  <c:v>6.829681098101338E-4</c:v>
                </c:pt>
                <c:pt idx="362">
                  <c:v>9.4140656146796554E-4</c:v>
                </c:pt>
                <c:pt idx="363">
                  <c:v>8.364616697308084E-4</c:v>
                </c:pt>
                <c:pt idx="364">
                  <c:v>5.7141212542803383E-4</c:v>
                </c:pt>
                <c:pt idx="365">
                  <c:v>3.7407703490069611E-4</c:v>
                </c:pt>
                <c:pt idx="366">
                  <c:v>1.5423591270134341E-3</c:v>
                </c:pt>
                <c:pt idx="367">
                  <c:v>1.3048087503601256E-3</c:v>
                </c:pt>
                <c:pt idx="368">
                  <c:v>3.5025012961603691E-3</c:v>
                </c:pt>
                <c:pt idx="369">
                  <c:v>2.9652144052804454E-3</c:v>
                </c:pt>
                <c:pt idx="370">
                  <c:v>1.2958408796416242E-3</c:v>
                </c:pt>
                <c:pt idx="371">
                  <c:v>6.6567498985031814E-4</c:v>
                </c:pt>
                <c:pt idx="372">
                  <c:v>2.1597347679757392E-4</c:v>
                </c:pt>
                <c:pt idx="373">
                  <c:v>1.8641402100908937E-3</c:v>
                </c:pt>
                <c:pt idx="374">
                  <c:v>1.3487539484244246E-3</c:v>
                </c:pt>
                <c:pt idx="375">
                  <c:v>6.2966548658599563E-4</c:v>
                </c:pt>
                <c:pt idx="376">
                  <c:v>5.7141212542803372E-4</c:v>
                </c:pt>
                <c:pt idx="377">
                  <c:v>9.8971480398463781E-4</c:v>
                </c:pt>
                <c:pt idx="378">
                  <c:v>1.3400802078348685E-3</c:v>
                </c:pt>
                <c:pt idx="379">
                  <c:v>1.0130054354565621E-3</c:v>
                </c:pt>
                <c:pt idx="380">
                  <c:v>5.0650271772828103E-4</c:v>
                </c:pt>
                <c:pt idx="381">
                  <c:v>5.2902481612887792E-4</c:v>
                </c:pt>
                <c:pt idx="382">
                  <c:v>8.9048148460805598E-4</c:v>
                </c:pt>
                <c:pt idx="383">
                  <c:v>6.4792043982081211E-4</c:v>
                </c:pt>
                <c:pt idx="384">
                  <c:v>8.364616697308084E-4</c:v>
                </c:pt>
                <c:pt idx="385">
                  <c:v>1.0130054354565621E-3</c:v>
                </c:pt>
                <c:pt idx="386">
                  <c:v>1.2593309731719913E-3</c:v>
                </c:pt>
                <c:pt idx="387">
                  <c:v>1.1730362299791279E-3</c:v>
                </c:pt>
                <c:pt idx="388">
                  <c:v>6.6567498985031814E-4</c:v>
                </c:pt>
                <c:pt idx="389">
                  <c:v>7.4815407796635809E-4</c:v>
                </c:pt>
                <c:pt idx="390">
                  <c:v>4.5814892999999999E-4</c:v>
                </c:pt>
                <c:pt idx="391">
                  <c:v>1.202489461720063E-3</c:v>
                </c:pt>
                <c:pt idx="392">
                  <c:v>3.7407703490069605E-4</c:v>
                </c:pt>
                <c:pt idx="393">
                  <c:v>6.1086525000000002E-4</c:v>
                </c:pt>
                <c:pt idx="394">
                  <c:v>9.0348187583088246E-4</c:v>
                </c:pt>
                <c:pt idx="395">
                  <c:v>7.7870346434549852E-4</c:v>
                </c:pt>
                <c:pt idx="396">
                  <c:v>3.7407703490069605E-4</c:v>
                </c:pt>
                <c:pt idx="397">
                  <c:v>9.0348187583088246E-4</c:v>
                </c:pt>
                <c:pt idx="398">
                  <c:v>5.7141212542803383E-4</c:v>
                </c:pt>
                <c:pt idx="399">
                  <c:v>4.8293139443001488E-4</c:v>
                </c:pt>
                <c:pt idx="400">
                  <c:v>4.8293139443001488E-4</c:v>
                </c:pt>
                <c:pt idx="401">
                  <c:v>6.9983405915805712E-4</c:v>
                </c:pt>
                <c:pt idx="402">
                  <c:v>8.2240251665697704E-4</c:v>
                </c:pt>
                <c:pt idx="403">
                  <c:v>1.3744468122222223E-3</c:v>
                </c:pt>
                <c:pt idx="404">
                  <c:v>6.1086525000000002E-4</c:v>
                </c:pt>
                <c:pt idx="405">
                  <c:v>4.5814895000000002E-4</c:v>
                </c:pt>
                <c:pt idx="406">
                  <c:v>1.0014278251581472E-3</c:v>
                </c:pt>
                <c:pt idx="407">
                  <c:v>6.9983405915805712E-4</c:v>
                </c:pt>
                <c:pt idx="408">
                  <c:v>6.6567498985031814E-4</c:v>
                </c:pt>
                <c:pt idx="409">
                  <c:v>6.9983405915805712E-4</c:v>
                </c:pt>
                <c:pt idx="410">
                  <c:v>8.9048148460805598E-4</c:v>
                </c:pt>
                <c:pt idx="411">
                  <c:v>9.4140656146796554E-4</c:v>
                </c:pt>
                <c:pt idx="412">
                  <c:v>9.7786152787663521E-4</c:v>
                </c:pt>
                <c:pt idx="413">
                  <c:v>4.3194695359514783E-4</c:v>
                </c:pt>
                <c:pt idx="414">
                  <c:v>6.9983405915805712E-4</c:v>
                </c:pt>
                <c:pt idx="415">
                  <c:v>4.5814895000000002E-4</c:v>
                </c:pt>
                <c:pt idx="416">
                  <c:v>8.9048145888326845E-4</c:v>
                </c:pt>
                <c:pt idx="417">
                  <c:v>0</c:v>
                </c:pt>
                <c:pt idx="418">
                  <c:v>6.4792045867699305E-4</c:v>
                </c:pt>
                <c:pt idx="419">
                  <c:v>5.5062650294565997E-4</c:v>
                </c:pt>
                <c:pt idx="420">
                  <c:v>4.5814895000000002E-4</c:v>
                </c:pt>
                <c:pt idx="421">
                  <c:v>2.1597347679757392E-4</c:v>
                </c:pt>
                <c:pt idx="422">
                  <c:v>1.0130054354565621E-3</c:v>
                </c:pt>
                <c:pt idx="423">
                  <c:v>4.3194695359514783E-4</c:v>
                </c:pt>
                <c:pt idx="424">
                  <c:v>9.7786150445057095E-4</c:v>
                </c:pt>
                <c:pt idx="425">
                  <c:v>2.1597347679757392E-4</c:v>
                </c:pt>
                <c:pt idx="426">
                  <c:v>8.364616697308084E-4</c:v>
                </c:pt>
                <c:pt idx="427">
                  <c:v>7.1630301279016655E-4</c:v>
                </c:pt>
                <c:pt idx="428">
                  <c:v>6.9983405915805712E-4</c:v>
                </c:pt>
                <c:pt idx="429">
                  <c:v>1.0906126271420444E-3</c:v>
                </c:pt>
                <c:pt idx="430">
                  <c:v>3.7407703490069611E-4</c:v>
                </c:pt>
                <c:pt idx="431">
                  <c:v>2.1597347679757392E-4</c:v>
                </c:pt>
                <c:pt idx="432">
                  <c:v>4.5814895000000002E-4</c:v>
                </c:pt>
                <c:pt idx="433">
                  <c:v>9.2893708768916432E-4</c:v>
                </c:pt>
                <c:pt idx="434">
                  <c:v>5.0650271772828103E-4</c:v>
                </c:pt>
                <c:pt idx="435">
                  <c:v>2.6451240806443896E-4</c:v>
                </c:pt>
                <c:pt idx="436">
                  <c:v>2.6451240806443896E-4</c:v>
                </c:pt>
                <c:pt idx="437">
                  <c:v>4.8293139443001488E-4</c:v>
                </c:pt>
                <c:pt idx="438">
                  <c:v>2.1597347679757392E-4</c:v>
                </c:pt>
                <c:pt idx="439">
                  <c:v>9.7786154349401152E-4</c:v>
                </c:pt>
                <c:pt idx="440">
                  <c:v>5.7141212542803372E-4</c:v>
                </c:pt>
                <c:pt idx="441">
                  <c:v>1.7412338630499579E-3</c:v>
                </c:pt>
                <c:pt idx="442">
                  <c:v>1.3996681226804721E-3</c:v>
                </c:pt>
                <c:pt idx="443">
                  <c:v>4.8293139443001488E-4</c:v>
                </c:pt>
                <c:pt idx="444">
                  <c:v>5.2902481612887792E-4</c:v>
                </c:pt>
                <c:pt idx="445">
                  <c:v>6.9983405915805712E-4</c:v>
                </c:pt>
                <c:pt idx="446">
                  <c:v>2.6451240806443896E-4</c:v>
                </c:pt>
                <c:pt idx="447">
                  <c:v>5.2902481612887792E-4</c:v>
                </c:pt>
                <c:pt idx="448">
                  <c:v>6.6567498985031814E-4</c:v>
                </c:pt>
                <c:pt idx="449">
                  <c:v>3.4148405043293091E-4</c:v>
                </c:pt>
                <c:pt idx="450">
                  <c:v>3.7407703490069605E-4</c:v>
                </c:pt>
                <c:pt idx="451">
                  <c:v>9.4140656146796554E-4</c:v>
                </c:pt>
                <c:pt idx="452">
                  <c:v>2.6274307932290376E-3</c:v>
                </c:pt>
                <c:pt idx="453">
                  <c:v>7.6358153999999995E-4</c:v>
                </c:pt>
                <c:pt idx="454">
                  <c:v>5.5062650294565997E-4</c:v>
                </c:pt>
                <c:pt idx="455">
                  <c:v>3.7407703490069611E-4</c:v>
                </c:pt>
                <c:pt idx="456">
                  <c:v>1.4568207637716999E-3</c:v>
                </c:pt>
                <c:pt idx="457">
                  <c:v>1.0798673910589376E-3</c:v>
                </c:pt>
                <c:pt idx="458">
                  <c:v>4.8293139443001488E-4</c:v>
                </c:pt>
                <c:pt idx="459">
                  <c:v>2.1597347679757392E-4</c:v>
                </c:pt>
                <c:pt idx="460">
                  <c:v>5.7141212542803372E-4</c:v>
                </c:pt>
                <c:pt idx="461">
                  <c:v>8.7728840123923915E-4</c:v>
                </c:pt>
                <c:pt idx="462">
                  <c:v>5.7141212542803372E-4</c:v>
                </c:pt>
                <c:pt idx="463">
                  <c:v>6.9983405915805712E-4</c:v>
                </c:pt>
                <c:pt idx="464">
                  <c:v>4.3194695359514783E-4</c:v>
                </c:pt>
                <c:pt idx="465">
                  <c:v>4.3194695359514783E-4</c:v>
                </c:pt>
                <c:pt idx="466">
                  <c:v>7.4815407796635809E-4</c:v>
                </c:pt>
                <c:pt idx="467">
                  <c:v>4.8293139443001488E-4</c:v>
                </c:pt>
                <c:pt idx="468">
                  <c:v>1.0906125837333617E-3</c:v>
                </c:pt>
                <c:pt idx="469">
                  <c:v>1.2024894515600532E-3</c:v>
                </c:pt>
                <c:pt idx="470">
                  <c:v>1.8134057013150663E-3</c:v>
                </c:pt>
                <c:pt idx="471">
                  <c:v>8.6389392133243137E-4</c:v>
                </c:pt>
                <c:pt idx="472">
                  <c:v>1.644804999888793E-3</c:v>
                </c:pt>
                <c:pt idx="473">
                  <c:v>5.7141212542803372E-4</c:v>
                </c:pt>
                <c:pt idx="474">
                  <c:v>1.1630528019775123E-3</c:v>
                </c:pt>
                <c:pt idx="475">
                  <c:v>4.8293139443001488E-4</c:v>
                </c:pt>
                <c:pt idx="476">
                  <c:v>6.2966548658599563E-4</c:v>
                </c:pt>
                <c:pt idx="477">
                  <c:v>5.5062650294565997E-4</c:v>
                </c:pt>
                <c:pt idx="478">
                  <c:v>6.9983405915805712E-4</c:v>
                </c:pt>
                <c:pt idx="479">
                  <c:v>3.4148405043293091E-4</c:v>
                </c:pt>
                <c:pt idx="480">
                  <c:v>2.0144664539386305E-3</c:v>
                </c:pt>
                <c:pt idx="481">
                  <c:v>8.2240248880267614E-4</c:v>
                </c:pt>
                <c:pt idx="482">
                  <c:v>1.5040812344045125E-3</c:v>
                </c:pt>
                <c:pt idx="483">
                  <c:v>1.069014212857143E-3</c:v>
                </c:pt>
                <c:pt idx="484">
                  <c:v>8.9048145888326845E-4</c:v>
                </c:pt>
                <c:pt idx="485">
                  <c:v>3.4148405043293091E-4</c:v>
                </c:pt>
                <c:pt idx="486">
                  <c:v>5.7141212542803372E-4</c:v>
                </c:pt>
                <c:pt idx="487">
                  <c:v>3.7407703490069611E-4</c:v>
                </c:pt>
                <c:pt idx="488">
                  <c:v>5.5062650294565997E-4</c:v>
                </c:pt>
                <c:pt idx="489">
                  <c:v>8.364616697308084E-4</c:v>
                </c:pt>
                <c:pt idx="490">
                  <c:v>9.8971480398463781E-4</c:v>
                </c:pt>
                <c:pt idx="491">
                  <c:v>5.0650271772828103E-4</c:v>
                </c:pt>
                <c:pt idx="492">
                  <c:v>3.7407703490069611E-4</c:v>
                </c:pt>
                <c:pt idx="493">
                  <c:v>9.1629790000000003E-4</c:v>
                </c:pt>
                <c:pt idx="494">
                  <c:v>3.4148405043293091E-4</c:v>
                </c:pt>
                <c:pt idx="495">
                  <c:v>1.1927525542156994E-3</c:v>
                </c:pt>
                <c:pt idx="496">
                  <c:v>1.5271630999999999E-4</c:v>
                </c:pt>
                <c:pt idx="497">
                  <c:v>7.7870346434549852E-4</c:v>
                </c:pt>
                <c:pt idx="498">
                  <c:v>1.5271630999999999E-4</c:v>
                </c:pt>
                <c:pt idx="499">
                  <c:v>6.6567498985031814E-4</c:v>
                </c:pt>
                <c:pt idx="500">
                  <c:v>6.6567498985031814E-4</c:v>
                </c:pt>
                <c:pt idx="501">
                  <c:v>4.3194695359514783E-4</c:v>
                </c:pt>
                <c:pt idx="502">
                  <c:v>1.3829050138640239E-3</c:v>
                </c:pt>
                <c:pt idx="503">
                  <c:v>3.4148405043293091E-4</c:v>
                </c:pt>
                <c:pt idx="504">
                  <c:v>2.1597347679757392E-4</c:v>
                </c:pt>
                <c:pt idx="505">
                  <c:v>8.2240248880267614E-4</c:v>
                </c:pt>
                <c:pt idx="506">
                  <c:v>1.1117915571463874E-3</c:v>
                </c:pt>
                <c:pt idx="507">
                  <c:v>4.8293139443001488E-4</c:v>
                </c:pt>
                <c:pt idx="508">
                  <c:v>4.8293139443001488E-4</c:v>
                </c:pt>
                <c:pt idx="509">
                  <c:v>1.4407228146572522E-3</c:v>
                </c:pt>
                <c:pt idx="510">
                  <c:v>2.1597347679757392E-4</c:v>
                </c:pt>
                <c:pt idx="511">
                  <c:v>1.202489461720063E-3</c:v>
                </c:pt>
                <c:pt idx="512">
                  <c:v>2.6451240806443896E-4</c:v>
                </c:pt>
                <c:pt idx="513">
                  <c:v>2.5781480223220645E-3</c:v>
                </c:pt>
                <c:pt idx="514">
                  <c:v>2.1597347679757392E-4</c:v>
                </c:pt>
                <c:pt idx="515">
                  <c:v>8.7728842386933443E-4</c:v>
                </c:pt>
                <c:pt idx="516">
                  <c:v>6.829681098101338E-4</c:v>
                </c:pt>
                <c:pt idx="517">
                  <c:v>9.2893708768916432E-4</c:v>
                </c:pt>
                <c:pt idx="518">
                  <c:v>9.0348187583088246E-4</c:v>
                </c:pt>
                <c:pt idx="519">
                  <c:v>3.4148405043293091E-4</c:v>
                </c:pt>
                <c:pt idx="520">
                  <c:v>4.5814895000000002E-4</c:v>
                </c:pt>
                <c:pt idx="521">
                  <c:v>9.1629787333333333E-4</c:v>
                </c:pt>
                <c:pt idx="522">
                  <c:v>6.9983405915805712E-4</c:v>
                </c:pt>
                <c:pt idx="523">
                  <c:v>4.5814892999999999E-4</c:v>
                </c:pt>
                <c:pt idx="524">
                  <c:v>9.4140656146796554E-4</c:v>
                </c:pt>
                <c:pt idx="525">
                  <c:v>3.0543261999999997E-4</c:v>
                </c:pt>
                <c:pt idx="526">
                  <c:v>1.2312382734346208E-3</c:v>
                </c:pt>
                <c:pt idx="527">
                  <c:v>2.1597347679757392E-4</c:v>
                </c:pt>
                <c:pt idx="528">
                  <c:v>5.2902481612887792E-4</c:v>
                </c:pt>
                <c:pt idx="529">
                  <c:v>6.2966548658599563E-4</c:v>
                </c:pt>
                <c:pt idx="530">
                  <c:v>9.0348187583088246E-4</c:v>
                </c:pt>
                <c:pt idx="531">
                  <c:v>1.069014212857143E-3</c:v>
                </c:pt>
                <c:pt idx="532">
                  <c:v>7.6358157000000005E-4</c:v>
                </c:pt>
                <c:pt idx="533">
                  <c:v>7.6358157000000005E-4</c:v>
                </c:pt>
                <c:pt idx="534">
                  <c:v>3.4148405043293091E-4</c:v>
                </c:pt>
                <c:pt idx="535">
                  <c:v>6.2966548658599563E-4</c:v>
                </c:pt>
                <c:pt idx="536">
                  <c:v>7.6358157000000005E-4</c:v>
                </c:pt>
                <c:pt idx="537">
                  <c:v>9.0348187583088246E-4</c:v>
                </c:pt>
                <c:pt idx="538">
                  <c:v>2.6451240806443896E-4</c:v>
                </c:pt>
                <c:pt idx="539">
                  <c:v>4.8293139443001488E-4</c:v>
                </c:pt>
                <c:pt idx="540">
                  <c:v>1.6868068160930559E-3</c:v>
                </c:pt>
                <c:pt idx="541">
                  <c:v>4.5814895000000002E-4</c:v>
                </c:pt>
                <c:pt idx="542">
                  <c:v>3.7407703490069611E-4</c:v>
                </c:pt>
                <c:pt idx="543">
                  <c:v>8.364616697308084E-4</c:v>
                </c:pt>
                <c:pt idx="544">
                  <c:v>7.7870346434549852E-4</c:v>
                </c:pt>
                <c:pt idx="545">
                  <c:v>3.7407703490069611E-4</c:v>
                </c:pt>
                <c:pt idx="546">
                  <c:v>6.9983405915805712E-4</c:v>
                </c:pt>
                <c:pt idx="547">
                  <c:v>7.7870343492807809E-4</c:v>
                </c:pt>
                <c:pt idx="548">
                  <c:v>8.2240251665697704E-4</c:v>
                </c:pt>
                <c:pt idx="549">
                  <c:v>3.4148405043293091E-4</c:v>
                </c:pt>
                <c:pt idx="550">
                  <c:v>8.2240248880267614E-4</c:v>
                </c:pt>
                <c:pt idx="551">
                  <c:v>1.3225620587974038E-3</c:v>
                </c:pt>
                <c:pt idx="552">
                  <c:v>1.0906125837333617E-3</c:v>
                </c:pt>
                <c:pt idx="553">
                  <c:v>1.2685569749992574E-3</c:v>
                </c:pt>
                <c:pt idx="554">
                  <c:v>4.5814892999999999E-4</c:v>
                </c:pt>
                <c:pt idx="555">
                  <c:v>3.7407703490069605E-4</c:v>
                </c:pt>
                <c:pt idx="556">
                  <c:v>4.3194695359514783E-4</c:v>
                </c:pt>
                <c:pt idx="557">
                  <c:v>3.7407703490069611E-4</c:v>
                </c:pt>
                <c:pt idx="558">
                  <c:v>3.7407703490069611E-4</c:v>
                </c:pt>
                <c:pt idx="559">
                  <c:v>2.6451240806443896E-4</c:v>
                </c:pt>
                <c:pt idx="560">
                  <c:v>4.3194695359514783E-4</c:v>
                </c:pt>
                <c:pt idx="561">
                  <c:v>4.5814892999999999E-4</c:v>
                </c:pt>
                <c:pt idx="562">
                  <c:v>3.7407703490069611E-4</c:v>
                </c:pt>
                <c:pt idx="563">
                  <c:v>3.0543261999999997E-4</c:v>
                </c:pt>
                <c:pt idx="564">
                  <c:v>9.8971480398463781E-4</c:v>
                </c:pt>
                <c:pt idx="565">
                  <c:v>6.2966548658599563E-4</c:v>
                </c:pt>
                <c:pt idx="566">
                  <c:v>9.7786154349401152E-4</c:v>
                </c:pt>
                <c:pt idx="567">
                  <c:v>3.4148405043293091E-4</c:v>
                </c:pt>
                <c:pt idx="568">
                  <c:v>1.069014212857143E-3</c:v>
                </c:pt>
                <c:pt idx="569">
                  <c:v>6.829681098101338E-4</c:v>
                </c:pt>
                <c:pt idx="570">
                  <c:v>7.7870346434549852E-4</c:v>
                </c:pt>
                <c:pt idx="571">
                  <c:v>3.4148405043293091E-4</c:v>
                </c:pt>
                <c:pt idx="572">
                  <c:v>6.9983405915805712E-4</c:v>
                </c:pt>
                <c:pt idx="573">
                  <c:v>6.9983405915805712E-4</c:v>
                </c:pt>
                <c:pt idx="574">
                  <c:v>5.7141212542803383E-4</c:v>
                </c:pt>
                <c:pt idx="575">
                  <c:v>6.829681098101338E-4</c:v>
                </c:pt>
                <c:pt idx="576">
                  <c:v>5.7141212542803383E-4</c:v>
                </c:pt>
                <c:pt idx="577">
                  <c:v>1.0244521498080808E-3</c:v>
                </c:pt>
                <c:pt idx="578">
                  <c:v>3.0543261999999997E-4</c:v>
                </c:pt>
                <c:pt idx="579">
                  <c:v>3.7407703490069611E-4</c:v>
                </c:pt>
                <c:pt idx="580">
                  <c:v>3.4148405043293091E-4</c:v>
                </c:pt>
                <c:pt idx="581">
                  <c:v>7.7870346434549852E-4</c:v>
                </c:pt>
                <c:pt idx="582">
                  <c:v>9.7786150445057095E-4</c:v>
                </c:pt>
                <c:pt idx="583">
                  <c:v>6.829681098101338E-4</c:v>
                </c:pt>
                <c:pt idx="584">
                  <c:v>1.1222311332794684E-3</c:v>
                </c:pt>
                <c:pt idx="585">
                  <c:v>2.07154490491568E-3</c:v>
                </c:pt>
                <c:pt idx="586">
                  <c:v>1.1222311332794684E-3</c:v>
                </c:pt>
                <c:pt idx="587">
                  <c:v>5.7141212542803372E-4</c:v>
                </c:pt>
                <c:pt idx="588">
                  <c:v>5.0650271772828103E-4</c:v>
                </c:pt>
                <c:pt idx="589">
                  <c:v>4.8293139443001488E-4</c:v>
                </c:pt>
                <c:pt idx="590">
                  <c:v>8.2240251665697704E-4</c:v>
                </c:pt>
                <c:pt idx="591">
                  <c:v>3.1520292361523557E-3</c:v>
                </c:pt>
                <c:pt idx="592">
                  <c:v>2.077166360935388E-3</c:v>
                </c:pt>
                <c:pt idx="593">
                  <c:v>1.3913118085857937E-3</c:v>
                </c:pt>
                <c:pt idx="594">
                  <c:v>1.623396648927112E-3</c:v>
                </c:pt>
                <c:pt idx="595">
                  <c:v>6.4792043982081211E-4</c:v>
                </c:pt>
                <c:pt idx="596">
                  <c:v>1.0244521960201523E-3</c:v>
                </c:pt>
                <c:pt idx="597">
                  <c:v>8.9048145888326845E-4</c:v>
                </c:pt>
                <c:pt idx="598">
                  <c:v>2.5462897943040212E-3</c:v>
                </c:pt>
                <c:pt idx="599">
                  <c:v>5.7141212542803372E-4</c:v>
                </c:pt>
                <c:pt idx="600">
                  <c:v>3.7407703490069611E-4</c:v>
                </c:pt>
                <c:pt idx="601">
                  <c:v>9.7786150445057095E-4</c:v>
                </c:pt>
                <c:pt idx="602">
                  <c:v>1.2312382734346208E-3</c:v>
                </c:pt>
                <c:pt idx="603">
                  <c:v>9.8971480398463781E-4</c:v>
                </c:pt>
                <c:pt idx="604">
                  <c:v>1.1222310910938118E-3</c:v>
                </c:pt>
                <c:pt idx="605">
                  <c:v>3.0543261999999997E-4</c:v>
                </c:pt>
                <c:pt idx="606">
                  <c:v>9.0348187583088246E-4</c:v>
                </c:pt>
                <c:pt idx="607">
                  <c:v>1.202489461720063E-3</c:v>
                </c:pt>
                <c:pt idx="608">
                  <c:v>1.2406731871489292E-3</c:v>
                </c:pt>
                <c:pt idx="609">
                  <c:v>4.5814895000000002E-4</c:v>
                </c:pt>
                <c:pt idx="610">
                  <c:v>3.7407703490069611E-4</c:v>
                </c:pt>
                <c:pt idx="611">
                  <c:v>6.2966549143670823E-4</c:v>
                </c:pt>
                <c:pt idx="612">
                  <c:v>5.0650271772828103E-4</c:v>
                </c:pt>
                <c:pt idx="613">
                  <c:v>3.7407703490069611E-4</c:v>
                </c:pt>
                <c:pt idx="614">
                  <c:v>3.4148405043293091E-4</c:v>
                </c:pt>
                <c:pt idx="615">
                  <c:v>8.364616697308084E-4</c:v>
                </c:pt>
                <c:pt idx="616">
                  <c:v>5.0650271772828103E-4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0.29199999999999998</c:v>
                </c:pt>
                <c:pt idx="1">
                  <c:v>0.58499999999999996</c:v>
                </c:pt>
                <c:pt idx="2">
                  <c:v>0.876</c:v>
                </c:pt>
                <c:pt idx="3">
                  <c:v>1.1679999999999999</c:v>
                </c:pt>
                <c:pt idx="4">
                  <c:v>1.4590000000000001</c:v>
                </c:pt>
                <c:pt idx="5">
                  <c:v>1.7490000000000001</c:v>
                </c:pt>
                <c:pt idx="6">
                  <c:v>2.0419999999999998</c:v>
                </c:pt>
                <c:pt idx="7">
                  <c:v>2.3330000000000002</c:v>
                </c:pt>
                <c:pt idx="8">
                  <c:v>2.6240000000000001</c:v>
                </c:pt>
                <c:pt idx="9">
                  <c:v>2.9159999999999999</c:v>
                </c:pt>
                <c:pt idx="10">
                  <c:v>3.2069999999999999</c:v>
                </c:pt>
                <c:pt idx="11">
                  <c:v>3.4990000000000001</c:v>
                </c:pt>
                <c:pt idx="12">
                  <c:v>3.79</c:v>
                </c:pt>
                <c:pt idx="13">
                  <c:v>4.0819999999999999</c:v>
                </c:pt>
                <c:pt idx="14">
                  <c:v>4.3730000000000002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5.2469999999999999</c:v>
                </c:pt>
                <c:pt idx="18">
                  <c:v>5.5380000000000003</c:v>
                </c:pt>
                <c:pt idx="19">
                  <c:v>5.83</c:v>
                </c:pt>
                <c:pt idx="20">
                  <c:v>6.1219999999999999</c:v>
                </c:pt>
                <c:pt idx="21">
                  <c:v>6.4130000000000003</c:v>
                </c:pt>
                <c:pt idx="22">
                  <c:v>6.7039999999999997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7.87</c:v>
                </c:pt>
                <c:pt idx="27">
                  <c:v>8.1590000000000007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9.327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10.201000000000001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11.365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</c:v>
                </c:pt>
                <c:pt idx="50">
                  <c:v>14.863</c:v>
                </c:pt>
                <c:pt idx="51">
                  <c:v>15.154</c:v>
                </c:pt>
                <c:pt idx="52">
                  <c:v>15.446</c:v>
                </c:pt>
                <c:pt idx="53">
                  <c:v>15.736000000000001</c:v>
                </c:pt>
                <c:pt idx="54">
                  <c:v>16.027999999999999</c:v>
                </c:pt>
                <c:pt idx="55">
                  <c:v>16.318999999999999</c:v>
                </c:pt>
                <c:pt idx="56">
                  <c:v>16.611000000000001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17.776</c:v>
                </c:pt>
                <c:pt idx="61">
                  <c:v>18.068000000000001</c:v>
                </c:pt>
                <c:pt idx="62">
                  <c:v>18.359000000000002</c:v>
                </c:pt>
                <c:pt idx="63">
                  <c:v>18.649999999999999</c:v>
                </c:pt>
                <c:pt idx="64">
                  <c:v>18.942</c:v>
                </c:pt>
                <c:pt idx="65">
                  <c:v>19.234000000000002</c:v>
                </c:pt>
                <c:pt idx="66">
                  <c:v>19.526</c:v>
                </c:pt>
                <c:pt idx="67">
                  <c:v>19.817</c:v>
                </c:pt>
                <c:pt idx="68">
                  <c:v>20.108000000000001</c:v>
                </c:pt>
                <c:pt idx="69">
                  <c:v>20.399000000000001</c:v>
                </c:pt>
                <c:pt idx="70">
                  <c:v>20.690999999999999</c:v>
                </c:pt>
                <c:pt idx="71">
                  <c:v>20.981999999999999</c:v>
                </c:pt>
                <c:pt idx="72">
                  <c:v>21.273</c:v>
                </c:pt>
                <c:pt idx="73">
                  <c:v>21.565000000000001</c:v>
                </c:pt>
                <c:pt idx="74">
                  <c:v>21.856999999999999</c:v>
                </c:pt>
                <c:pt idx="75">
                  <c:v>22.148</c:v>
                </c:pt>
                <c:pt idx="76">
                  <c:v>22.439</c:v>
                </c:pt>
                <c:pt idx="77">
                  <c:v>22.731000000000002</c:v>
                </c:pt>
                <c:pt idx="78">
                  <c:v>23.021999999999998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23.896000000000001</c:v>
                </c:pt>
                <c:pt idx="82">
                  <c:v>24.186</c:v>
                </c:pt>
                <c:pt idx="83">
                  <c:v>24.478999999999999</c:v>
                </c:pt>
                <c:pt idx="84">
                  <c:v>24.77</c:v>
                </c:pt>
                <c:pt idx="85">
                  <c:v>25.062000000000001</c:v>
                </c:pt>
                <c:pt idx="86">
                  <c:v>25.353000000000002</c:v>
                </c:pt>
                <c:pt idx="87">
                  <c:v>25.643999999999998</c:v>
                </c:pt>
                <c:pt idx="88">
                  <c:v>25.936</c:v>
                </c:pt>
                <c:pt idx="89">
                  <c:v>26.228000000000002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28.85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30.599</c:v>
                </c:pt>
                <c:pt idx="105">
                  <c:v>30.888999999999999</c:v>
                </c:pt>
                <c:pt idx="106">
                  <c:v>31.181000000000001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32.636999999999993</c:v>
                </c:pt>
                <c:pt idx="112">
                  <c:v>32.928999999999995</c:v>
                </c:pt>
                <c:pt idx="113">
                  <c:v>33.219999999999992</c:v>
                </c:pt>
                <c:pt idx="114">
                  <c:v>33.511999999999993</c:v>
                </c:pt>
                <c:pt idx="115">
                  <c:v>33.80299999999999</c:v>
                </c:pt>
                <c:pt idx="116">
                  <c:v>34.093999999999994</c:v>
                </c:pt>
                <c:pt idx="117">
                  <c:v>34.385999999999996</c:v>
                </c:pt>
                <c:pt idx="118">
                  <c:v>34.676999999999992</c:v>
                </c:pt>
                <c:pt idx="119">
                  <c:v>34.968999999999994</c:v>
                </c:pt>
                <c:pt idx="120">
                  <c:v>35.259999999999991</c:v>
                </c:pt>
                <c:pt idx="121">
                  <c:v>35.550999999999995</c:v>
                </c:pt>
                <c:pt idx="122">
                  <c:v>35.842999999999989</c:v>
                </c:pt>
                <c:pt idx="123">
                  <c:v>36.133999999999993</c:v>
                </c:pt>
                <c:pt idx="124">
                  <c:v>36.425999999999995</c:v>
                </c:pt>
                <c:pt idx="125">
                  <c:v>36.716999999999992</c:v>
                </c:pt>
                <c:pt idx="126">
                  <c:v>37.008999999999993</c:v>
                </c:pt>
                <c:pt idx="127">
                  <c:v>37.29999999999999</c:v>
                </c:pt>
                <c:pt idx="128">
                  <c:v>37.590999999999994</c:v>
                </c:pt>
                <c:pt idx="129">
                  <c:v>37.881999999999991</c:v>
                </c:pt>
                <c:pt idx="130">
                  <c:v>38.173999999999992</c:v>
                </c:pt>
                <c:pt idx="131">
                  <c:v>38.464999999999989</c:v>
                </c:pt>
                <c:pt idx="132">
                  <c:v>38.756999999999991</c:v>
                </c:pt>
                <c:pt idx="133">
                  <c:v>39.047999999999995</c:v>
                </c:pt>
                <c:pt idx="134">
                  <c:v>39.339999999999989</c:v>
                </c:pt>
                <c:pt idx="135">
                  <c:v>39.630999999999993</c:v>
                </c:pt>
                <c:pt idx="136">
                  <c:v>39.92199999999999</c:v>
                </c:pt>
                <c:pt idx="137">
                  <c:v>40.213999999999992</c:v>
                </c:pt>
                <c:pt idx="138">
                  <c:v>40.505999999999993</c:v>
                </c:pt>
                <c:pt idx="139">
                  <c:v>40.79699999999999</c:v>
                </c:pt>
                <c:pt idx="140">
                  <c:v>41.087999999999994</c:v>
                </c:pt>
                <c:pt idx="141">
                  <c:v>41.378999999999991</c:v>
                </c:pt>
                <c:pt idx="142">
                  <c:v>41.670999999999992</c:v>
                </c:pt>
                <c:pt idx="143">
                  <c:v>41.961999999999996</c:v>
                </c:pt>
                <c:pt idx="144">
                  <c:v>42.251999999999995</c:v>
                </c:pt>
                <c:pt idx="145">
                  <c:v>42.544999999999995</c:v>
                </c:pt>
                <c:pt idx="146">
                  <c:v>42.835999999999991</c:v>
                </c:pt>
                <c:pt idx="147">
                  <c:v>43.126999999999995</c:v>
                </c:pt>
                <c:pt idx="148">
                  <c:v>43.41899999999999</c:v>
                </c:pt>
                <c:pt idx="149">
                  <c:v>43.708999999999996</c:v>
                </c:pt>
                <c:pt idx="150">
                  <c:v>44.001999999999995</c:v>
                </c:pt>
                <c:pt idx="151">
                  <c:v>44.292999999999992</c:v>
                </c:pt>
                <c:pt idx="152">
                  <c:v>44.585999999999991</c:v>
                </c:pt>
                <c:pt idx="153">
                  <c:v>44.875999999999991</c:v>
                </c:pt>
                <c:pt idx="154">
                  <c:v>45.167999999999992</c:v>
                </c:pt>
                <c:pt idx="155">
                  <c:v>45.458999999999996</c:v>
                </c:pt>
                <c:pt idx="156">
                  <c:v>45.750999999999991</c:v>
                </c:pt>
                <c:pt idx="157">
                  <c:v>46.04099999999999</c:v>
                </c:pt>
                <c:pt idx="158">
                  <c:v>46.332999999999991</c:v>
                </c:pt>
                <c:pt idx="159">
                  <c:v>46.623999999999995</c:v>
                </c:pt>
                <c:pt idx="160">
                  <c:v>46.914999999999992</c:v>
                </c:pt>
                <c:pt idx="161">
                  <c:v>47.206999999999994</c:v>
                </c:pt>
                <c:pt idx="162">
                  <c:v>47.49799999999999</c:v>
                </c:pt>
                <c:pt idx="163">
                  <c:v>47.789999999999992</c:v>
                </c:pt>
                <c:pt idx="164">
                  <c:v>48.081999999999994</c:v>
                </c:pt>
                <c:pt idx="165">
                  <c:v>48.371999999999993</c:v>
                </c:pt>
                <c:pt idx="166">
                  <c:v>48.663999999999994</c:v>
                </c:pt>
                <c:pt idx="167">
                  <c:v>48.955999999999996</c:v>
                </c:pt>
                <c:pt idx="168">
                  <c:v>49.246999999999993</c:v>
                </c:pt>
                <c:pt idx="169">
                  <c:v>49.538999999999994</c:v>
                </c:pt>
                <c:pt idx="170">
                  <c:v>49.829999999999991</c:v>
                </c:pt>
                <c:pt idx="171">
                  <c:v>50.120999999999995</c:v>
                </c:pt>
                <c:pt idx="172">
                  <c:v>50.411999999999992</c:v>
                </c:pt>
                <c:pt idx="173">
                  <c:v>50.703999999999994</c:v>
                </c:pt>
                <c:pt idx="174">
                  <c:v>50.99499999999999</c:v>
                </c:pt>
                <c:pt idx="175">
                  <c:v>51.286999999999992</c:v>
                </c:pt>
                <c:pt idx="176">
                  <c:v>51.577999999999996</c:v>
                </c:pt>
                <c:pt idx="177">
                  <c:v>51.86999999999999</c:v>
                </c:pt>
                <c:pt idx="178">
                  <c:v>52.160999999999994</c:v>
                </c:pt>
                <c:pt idx="179">
                  <c:v>52.451999999999991</c:v>
                </c:pt>
                <c:pt idx="180">
                  <c:v>52.74499999999999</c:v>
                </c:pt>
                <c:pt idx="181">
                  <c:v>53.034999999999989</c:v>
                </c:pt>
                <c:pt idx="182">
                  <c:v>53.325999999999993</c:v>
                </c:pt>
                <c:pt idx="183">
                  <c:v>53.620999999999995</c:v>
                </c:pt>
                <c:pt idx="184">
                  <c:v>53.908999999999992</c:v>
                </c:pt>
                <c:pt idx="185">
                  <c:v>54.199999999999996</c:v>
                </c:pt>
                <c:pt idx="186">
                  <c:v>54.490999999999993</c:v>
                </c:pt>
                <c:pt idx="187">
                  <c:v>54.782999999999994</c:v>
                </c:pt>
                <c:pt idx="188">
                  <c:v>55.073999999999991</c:v>
                </c:pt>
                <c:pt idx="189">
                  <c:v>55.365999999999993</c:v>
                </c:pt>
                <c:pt idx="190">
                  <c:v>55.655999999999992</c:v>
                </c:pt>
                <c:pt idx="191">
                  <c:v>55.948999999999991</c:v>
                </c:pt>
                <c:pt idx="192">
                  <c:v>56.239999999999995</c:v>
                </c:pt>
                <c:pt idx="193">
                  <c:v>56.530999999999992</c:v>
                </c:pt>
                <c:pt idx="194">
                  <c:v>56.821999999999996</c:v>
                </c:pt>
                <c:pt idx="195">
                  <c:v>57.112999999999992</c:v>
                </c:pt>
                <c:pt idx="196">
                  <c:v>57.405999999999992</c:v>
                </c:pt>
                <c:pt idx="197">
                  <c:v>57.696999999999996</c:v>
                </c:pt>
                <c:pt idx="198">
                  <c:v>57.987999999999992</c:v>
                </c:pt>
                <c:pt idx="199">
                  <c:v>58.278999999999989</c:v>
                </c:pt>
                <c:pt idx="200">
                  <c:v>58.570999999999991</c:v>
                </c:pt>
                <c:pt idx="201">
                  <c:v>58.861999999999995</c:v>
                </c:pt>
                <c:pt idx="202">
                  <c:v>59.153999999999989</c:v>
                </c:pt>
                <c:pt idx="203">
                  <c:v>59.444999999999993</c:v>
                </c:pt>
                <c:pt idx="204">
                  <c:v>59.736999999999995</c:v>
                </c:pt>
                <c:pt idx="205">
                  <c:v>60.027999999999992</c:v>
                </c:pt>
                <c:pt idx="206">
                  <c:v>60.317999999999991</c:v>
                </c:pt>
                <c:pt idx="207">
                  <c:v>60.61099999999999</c:v>
                </c:pt>
                <c:pt idx="208">
                  <c:v>60.902999999999992</c:v>
                </c:pt>
                <c:pt idx="209">
                  <c:v>61.193999999999996</c:v>
                </c:pt>
                <c:pt idx="210">
                  <c:v>61.484999999999992</c:v>
                </c:pt>
                <c:pt idx="211">
                  <c:v>61.776999999999994</c:v>
                </c:pt>
                <c:pt idx="212">
                  <c:v>62.067999999999991</c:v>
                </c:pt>
                <c:pt idx="213">
                  <c:v>62.358999999999995</c:v>
                </c:pt>
                <c:pt idx="214">
                  <c:v>62.650999999999996</c:v>
                </c:pt>
                <c:pt idx="215">
                  <c:v>62.941999999999993</c:v>
                </c:pt>
                <c:pt idx="216">
                  <c:v>63.23299999999999</c:v>
                </c:pt>
                <c:pt idx="217">
                  <c:v>63.524999999999991</c:v>
                </c:pt>
                <c:pt idx="218">
                  <c:v>63.815999999999995</c:v>
                </c:pt>
                <c:pt idx="219">
                  <c:v>64.10799999999999</c:v>
                </c:pt>
                <c:pt idx="220">
                  <c:v>64.398999999999987</c:v>
                </c:pt>
                <c:pt idx="221">
                  <c:v>64.690999999999988</c:v>
                </c:pt>
                <c:pt idx="222">
                  <c:v>64.98099999999998</c:v>
                </c:pt>
                <c:pt idx="223">
                  <c:v>65.272999999999982</c:v>
                </c:pt>
                <c:pt idx="224">
                  <c:v>65.564999999999984</c:v>
                </c:pt>
                <c:pt idx="225">
                  <c:v>65.856999999999985</c:v>
                </c:pt>
                <c:pt idx="226">
                  <c:v>66.147999999999982</c:v>
                </c:pt>
                <c:pt idx="227">
                  <c:v>66.439999999999984</c:v>
                </c:pt>
                <c:pt idx="228">
                  <c:v>66.72999999999999</c:v>
                </c:pt>
                <c:pt idx="229">
                  <c:v>67.021999999999991</c:v>
                </c:pt>
                <c:pt idx="230">
                  <c:v>67.312999999999988</c:v>
                </c:pt>
                <c:pt idx="231">
                  <c:v>67.603999999999985</c:v>
                </c:pt>
                <c:pt idx="232">
                  <c:v>67.895999999999987</c:v>
                </c:pt>
                <c:pt idx="233">
                  <c:v>68.186999999999983</c:v>
                </c:pt>
                <c:pt idx="234">
                  <c:v>68.478999999999985</c:v>
                </c:pt>
                <c:pt idx="235">
                  <c:v>68.769999999999982</c:v>
                </c:pt>
                <c:pt idx="236">
                  <c:v>69.061999999999983</c:v>
                </c:pt>
                <c:pt idx="237">
                  <c:v>69.35299999999998</c:v>
                </c:pt>
                <c:pt idx="238">
                  <c:v>69.643999999999991</c:v>
                </c:pt>
                <c:pt idx="239">
                  <c:v>69.935999999999979</c:v>
                </c:pt>
                <c:pt idx="240">
                  <c:v>70.22699999999999</c:v>
                </c:pt>
                <c:pt idx="241">
                  <c:v>70.518999999999991</c:v>
                </c:pt>
                <c:pt idx="242">
                  <c:v>70.809999999999988</c:v>
                </c:pt>
                <c:pt idx="243">
                  <c:v>71.100999999999985</c:v>
                </c:pt>
                <c:pt idx="244">
                  <c:v>71.392999999999986</c:v>
                </c:pt>
                <c:pt idx="245">
                  <c:v>71.686999999999983</c:v>
                </c:pt>
                <c:pt idx="246">
                  <c:v>71.975999999999985</c:v>
                </c:pt>
                <c:pt idx="247">
                  <c:v>72.266999999999982</c:v>
                </c:pt>
                <c:pt idx="248">
                  <c:v>72.558999999999983</c:v>
                </c:pt>
                <c:pt idx="249">
                  <c:v>72.84999999999998</c:v>
                </c:pt>
                <c:pt idx="250">
                  <c:v>73.139999999999986</c:v>
                </c:pt>
                <c:pt idx="251">
                  <c:v>73.431999999999988</c:v>
                </c:pt>
                <c:pt idx="252">
                  <c:v>73.722999999999985</c:v>
                </c:pt>
                <c:pt idx="253">
                  <c:v>74.014999999999986</c:v>
                </c:pt>
                <c:pt idx="254">
                  <c:v>74.305999999999983</c:v>
                </c:pt>
                <c:pt idx="255">
                  <c:v>74.59699999999998</c:v>
                </c:pt>
                <c:pt idx="256">
                  <c:v>74.888999999999982</c:v>
                </c:pt>
                <c:pt idx="257">
                  <c:v>75.180999999999983</c:v>
                </c:pt>
                <c:pt idx="258">
                  <c:v>75.47199999999998</c:v>
                </c:pt>
                <c:pt idx="259">
                  <c:v>75.762999999999991</c:v>
                </c:pt>
                <c:pt idx="260">
                  <c:v>76.054999999999978</c:v>
                </c:pt>
                <c:pt idx="261">
                  <c:v>76.345999999999989</c:v>
                </c:pt>
                <c:pt idx="262">
                  <c:v>76.637999999999991</c:v>
                </c:pt>
                <c:pt idx="263">
                  <c:v>76.928999999999988</c:v>
                </c:pt>
                <c:pt idx="264">
                  <c:v>77.219999999999985</c:v>
                </c:pt>
                <c:pt idx="265">
                  <c:v>77.511999999999986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78.676999999999992</c:v>
                </c:pt>
                <c:pt idx="270">
                  <c:v>78.96899999999998</c:v>
                </c:pt>
                <c:pt idx="271">
                  <c:v>79.259999999999991</c:v>
                </c:pt>
                <c:pt idx="272">
                  <c:v>79.550999999999988</c:v>
                </c:pt>
                <c:pt idx="273">
                  <c:v>79.842999999999989</c:v>
                </c:pt>
                <c:pt idx="274">
                  <c:v>80.134999999999991</c:v>
                </c:pt>
                <c:pt idx="275">
                  <c:v>80.425999999999988</c:v>
                </c:pt>
                <c:pt idx="276">
                  <c:v>80.716999999999985</c:v>
                </c:pt>
                <c:pt idx="277">
                  <c:v>81.007999999999981</c:v>
                </c:pt>
                <c:pt idx="278">
                  <c:v>81.299999999999983</c:v>
                </c:pt>
                <c:pt idx="279">
                  <c:v>81.59099999999998</c:v>
                </c:pt>
                <c:pt idx="280">
                  <c:v>81.881999999999991</c:v>
                </c:pt>
                <c:pt idx="281">
                  <c:v>82.173999999999992</c:v>
                </c:pt>
                <c:pt idx="282">
                  <c:v>82.464999999999989</c:v>
                </c:pt>
                <c:pt idx="283">
                  <c:v>82.756999999999991</c:v>
                </c:pt>
                <c:pt idx="284">
                  <c:v>83.047999999999988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84.21299999999998</c:v>
                </c:pt>
                <c:pt idx="289">
                  <c:v>84.504999999999981</c:v>
                </c:pt>
                <c:pt idx="290">
                  <c:v>84.795999999999992</c:v>
                </c:pt>
                <c:pt idx="291">
                  <c:v>85.086999999999989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85.961999999999989</c:v>
                </c:pt>
                <c:pt idx="295">
                  <c:v>86.251999999999981</c:v>
                </c:pt>
                <c:pt idx="296">
                  <c:v>86.544999999999987</c:v>
                </c:pt>
                <c:pt idx="297">
                  <c:v>86.83499999999998</c:v>
                </c:pt>
                <c:pt idx="298">
                  <c:v>87.126999999999981</c:v>
                </c:pt>
                <c:pt idx="299">
                  <c:v>87.417999999999992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88.292999999999992</c:v>
                </c:pt>
                <c:pt idx="303">
                  <c:v>88.583999999999989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89.457999999999984</c:v>
                </c:pt>
                <c:pt idx="307">
                  <c:v>89.749999999999986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90.623999999999981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91.787999999999982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92.663999999999987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93.537999999999982</c:v>
                </c:pt>
                <c:pt idx="321">
                  <c:v>93.828999999999979</c:v>
                </c:pt>
                <c:pt idx="322">
                  <c:v>94.120999999999981</c:v>
                </c:pt>
                <c:pt idx="323">
                  <c:v>94.411999999999992</c:v>
                </c:pt>
                <c:pt idx="324">
                  <c:v>94.703999999999979</c:v>
                </c:pt>
                <c:pt idx="325">
                  <c:v>94.99499999999999</c:v>
                </c:pt>
                <c:pt idx="326">
                  <c:v>95.285999999999987</c:v>
                </c:pt>
                <c:pt idx="327">
                  <c:v>95.579999999999984</c:v>
                </c:pt>
                <c:pt idx="328">
                  <c:v>95.868999999999986</c:v>
                </c:pt>
                <c:pt idx="329">
                  <c:v>96.160999999999987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97.034999999999982</c:v>
                </c:pt>
                <c:pt idx="333">
                  <c:v>97.325999999999979</c:v>
                </c:pt>
                <c:pt idx="334">
                  <c:v>97.61699999999999</c:v>
                </c:pt>
                <c:pt idx="335">
                  <c:v>97.908999999999992</c:v>
                </c:pt>
                <c:pt idx="336">
                  <c:v>98.199999999999989</c:v>
                </c:pt>
                <c:pt idx="337">
                  <c:v>98.49199999999999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99.948999999999984</c:v>
                </c:pt>
                <c:pt idx="343">
                  <c:v>100.23999999999998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101.11399999999999</c:v>
                </c:pt>
                <c:pt idx="347">
                  <c:v>101.40599999999999</c:v>
                </c:pt>
                <c:pt idx="348">
                  <c:v>101.69699999999999</c:v>
                </c:pt>
                <c:pt idx="349">
                  <c:v>101.98899999999999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103.73699999999998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105.19299999999998</c:v>
                </c:pt>
                <c:pt idx="361">
                  <c:v>105.48499999999999</c:v>
                </c:pt>
                <c:pt idx="362">
                  <c:v>105.77599999999998</c:v>
                </c:pt>
                <c:pt idx="363">
                  <c:v>106.06799999999998</c:v>
                </c:pt>
                <c:pt idx="364">
                  <c:v>106.35899999999998</c:v>
                </c:pt>
                <c:pt idx="365">
                  <c:v>106.65099999999998</c:v>
                </c:pt>
                <c:pt idx="366">
                  <c:v>106.94099999999999</c:v>
                </c:pt>
                <c:pt idx="367">
                  <c:v>107.23299999999999</c:v>
                </c:pt>
                <c:pt idx="368">
                  <c:v>107.52499999999999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108.39899999999999</c:v>
                </c:pt>
                <c:pt idx="372">
                  <c:v>108.68999999999998</c:v>
                </c:pt>
                <c:pt idx="373">
                  <c:v>108.98199999999999</c:v>
                </c:pt>
                <c:pt idx="374">
                  <c:v>109.27299999999998</c:v>
                </c:pt>
                <c:pt idx="375">
                  <c:v>109.56399999999998</c:v>
                </c:pt>
                <c:pt idx="376">
                  <c:v>109.85599999999998</c:v>
                </c:pt>
                <c:pt idx="377">
                  <c:v>110.14699999999999</c:v>
                </c:pt>
                <c:pt idx="378">
                  <c:v>110.43699999999998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112.18599999999998</c:v>
                </c:pt>
                <c:pt idx="385">
                  <c:v>112.47899999999998</c:v>
                </c:pt>
                <c:pt idx="386">
                  <c:v>112.76999999999998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113.64499999999998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114.51799999999999</c:v>
                </c:pt>
                <c:pt idx="393">
                  <c:v>114.80899999999998</c:v>
                </c:pt>
                <c:pt idx="394">
                  <c:v>115.09999999999998</c:v>
                </c:pt>
                <c:pt idx="395">
                  <c:v>115.39199999999998</c:v>
                </c:pt>
                <c:pt idx="396">
                  <c:v>115.68399999999998</c:v>
                </c:pt>
                <c:pt idx="397">
                  <c:v>115.97499999999998</c:v>
                </c:pt>
                <c:pt idx="398">
                  <c:v>116.26699999999998</c:v>
                </c:pt>
                <c:pt idx="399">
                  <c:v>116.55799999999998</c:v>
                </c:pt>
                <c:pt idx="400">
                  <c:v>116.84899999999999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118.59799999999998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119.47199999999998</c:v>
                </c:pt>
                <c:pt idx="410">
                  <c:v>119.76199999999999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121.51099999999998</c:v>
                </c:pt>
                <c:pt idx="417">
                  <c:v>121.80299999999998</c:v>
                </c:pt>
                <c:pt idx="418">
                  <c:v>122.09199999999998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123.55399999999999</c:v>
                </c:pt>
                <c:pt idx="424">
                  <c:v>123.84299999999999</c:v>
                </c:pt>
                <c:pt idx="425">
                  <c:v>124.13299999999998</c:v>
                </c:pt>
                <c:pt idx="426">
                  <c:v>124.42499999999998</c:v>
                </c:pt>
                <c:pt idx="427">
                  <c:v>124.71699999999998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126.17399999999999</c:v>
                </c:pt>
                <c:pt idx="433">
                  <c:v>126.46499999999999</c:v>
                </c:pt>
                <c:pt idx="434">
                  <c:v>126.75599999999999</c:v>
                </c:pt>
                <c:pt idx="435">
                  <c:v>127.04799999999999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128.505</c:v>
                </c:pt>
                <c:pt idx="441">
                  <c:v>128.79599999999999</c:v>
                </c:pt>
                <c:pt idx="442">
                  <c:v>129.08599999999998</c:v>
                </c:pt>
                <c:pt idx="443">
                  <c:v>129.37799999999999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131.41800000000001</c:v>
                </c:pt>
                <c:pt idx="451">
                  <c:v>131.71</c:v>
                </c:pt>
                <c:pt idx="452">
                  <c:v>132.00200000000001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135.20599999999999</c:v>
                </c:pt>
                <c:pt idx="464">
                  <c:v>135.49799999999999</c:v>
                </c:pt>
                <c:pt idx="465">
                  <c:v>135.78899999999999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136.95500000000001</c:v>
                </c:pt>
                <c:pt idx="470">
                  <c:v>137.24600000000001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138.12100000000001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138.994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140.45099999999999</c:v>
                </c:pt>
                <c:pt idx="482">
                  <c:v>140.74199999999999</c:v>
                </c:pt>
                <c:pt idx="483">
                  <c:v>141.03399999999999</c:v>
                </c:pt>
                <c:pt idx="484">
                  <c:v>141.32599999999999</c:v>
                </c:pt>
                <c:pt idx="485">
                  <c:v>141.61600000000001</c:v>
                </c:pt>
                <c:pt idx="486">
                  <c:v>141.90799999999999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143.07400000000001</c:v>
                </c:pt>
                <c:pt idx="491">
                  <c:v>143.36600000000001</c:v>
                </c:pt>
                <c:pt idx="492">
                  <c:v>143.65600000000001</c:v>
                </c:pt>
                <c:pt idx="493">
                  <c:v>143.947</c:v>
                </c:pt>
                <c:pt idx="494">
                  <c:v>144.238</c:v>
                </c:pt>
                <c:pt idx="495">
                  <c:v>144.53200000000001</c:v>
                </c:pt>
                <c:pt idx="496">
                  <c:v>144.822</c:v>
                </c:pt>
                <c:pt idx="497">
                  <c:v>145.114</c:v>
                </c:pt>
                <c:pt idx="498">
                  <c:v>145.405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146.27799999999999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147.15299999999999</c:v>
                </c:pt>
                <c:pt idx="505">
                  <c:v>147.44399999999999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148.61000000000001</c:v>
                </c:pt>
                <c:pt idx="510">
                  <c:v>148.90199999999999</c:v>
                </c:pt>
                <c:pt idx="511">
                  <c:v>149.19300000000001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151.816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153.85499999999999</c:v>
                </c:pt>
                <c:pt idx="528">
                  <c:v>154.14699999999999</c:v>
                </c:pt>
                <c:pt idx="529">
                  <c:v>154.43799999999999</c:v>
                </c:pt>
                <c:pt idx="530">
                  <c:v>154.72999999999999</c:v>
                </c:pt>
                <c:pt idx="531">
                  <c:v>155.02099999999999</c:v>
                </c:pt>
                <c:pt idx="532">
                  <c:v>155.31200000000001</c:v>
                </c:pt>
                <c:pt idx="533">
                  <c:v>155.60300000000001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156.47800000000001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160.55699999999999</c:v>
                </c:pt>
                <c:pt idx="551">
                  <c:v>160.84899999999999</c:v>
                </c:pt>
                <c:pt idx="552">
                  <c:v>161.13999999999999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162.304</c:v>
                </c:pt>
                <c:pt idx="557">
                  <c:v>162.59700000000001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163.76300000000001</c:v>
                </c:pt>
                <c:pt idx="562">
                  <c:v>164.054</c:v>
                </c:pt>
                <c:pt idx="563">
                  <c:v>164.34700000000001</c:v>
                </c:pt>
                <c:pt idx="564">
                  <c:v>164.637</c:v>
                </c:pt>
                <c:pt idx="565">
                  <c:v>164.928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167.25899999999999</c:v>
                </c:pt>
                <c:pt idx="574">
                  <c:v>167.55</c:v>
                </c:pt>
                <c:pt idx="575">
                  <c:v>167.84200000000001</c:v>
                </c:pt>
                <c:pt idx="576">
                  <c:v>168.13399999999999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169.00800000000001</c:v>
                </c:pt>
                <c:pt idx="580">
                  <c:v>169.298</c:v>
                </c:pt>
                <c:pt idx="581">
                  <c:v>169.59100000000001</c:v>
                </c:pt>
                <c:pt idx="582">
                  <c:v>169.88200000000001</c:v>
                </c:pt>
                <c:pt idx="583">
                  <c:v>170.173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171.047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171.92099999999999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173.08699999999999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173.96100000000001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174.83500000000001</c:v>
                </c:pt>
                <c:pt idx="600">
                  <c:v>175.12700000000001</c:v>
                </c:pt>
                <c:pt idx="601">
                  <c:v>175.41800000000001</c:v>
                </c:pt>
                <c:pt idx="602">
                  <c:v>175.709</c:v>
                </c:pt>
                <c:pt idx="603">
                  <c:v>176.001</c:v>
                </c:pt>
                <c:pt idx="604">
                  <c:v>176.292</c:v>
                </c:pt>
                <c:pt idx="605">
                  <c:v>176.583</c:v>
                </c:pt>
                <c:pt idx="606">
                  <c:v>176.875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</c:v>
                </c:pt>
                <c:pt idx="611">
                  <c:v>178.33199999999999</c:v>
                </c:pt>
                <c:pt idx="612">
                  <c:v>178.62299999999999</c:v>
                </c:pt>
                <c:pt idx="613">
                  <c:v>178.91499999999999</c:v>
                </c:pt>
                <c:pt idx="614">
                  <c:v>179.20599999999999</c:v>
                </c:pt>
                <c:pt idx="615">
                  <c:v>179.49700000000001</c:v>
                </c:pt>
                <c:pt idx="616">
                  <c:v>179.78899999999999</c:v>
                </c:pt>
              </c:numCache>
            </c:numRef>
          </c:xVal>
          <c:yVal>
            <c:numRef>
              <c:f>'100%, plugged in, awake, foregr'!$B$1:$B$999</c:f>
              <c:numCache>
                <c:formatCode>General</c:formatCode>
                <c:ptCount val="999"/>
                <c:pt idx="0">
                  <c:v>292</c:v>
                </c:pt>
                <c:pt idx="1">
                  <c:v>293</c:v>
                </c:pt>
                <c:pt idx="2">
                  <c:v>291</c:v>
                </c:pt>
                <c:pt idx="3">
                  <c:v>292</c:v>
                </c:pt>
                <c:pt idx="4">
                  <c:v>291</c:v>
                </c:pt>
                <c:pt idx="5">
                  <c:v>290</c:v>
                </c:pt>
                <c:pt idx="6">
                  <c:v>293</c:v>
                </c:pt>
                <c:pt idx="7">
                  <c:v>291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292</c:v>
                </c:pt>
                <c:pt idx="27">
                  <c:v>289</c:v>
                </c:pt>
                <c:pt idx="28">
                  <c:v>293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289</c:v>
                </c:pt>
                <c:pt idx="36">
                  <c:v>292</c:v>
                </c:pt>
                <c:pt idx="37">
                  <c:v>291</c:v>
                </c:pt>
                <c:pt idx="38">
                  <c:v>292</c:v>
                </c:pt>
                <c:pt idx="39">
                  <c:v>292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292</c:v>
                </c:pt>
                <c:pt idx="45">
                  <c:v>291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290</c:v>
                </c:pt>
                <c:pt idx="50">
                  <c:v>293</c:v>
                </c:pt>
                <c:pt idx="51">
                  <c:v>291</c:v>
                </c:pt>
                <c:pt idx="52">
                  <c:v>292</c:v>
                </c:pt>
                <c:pt idx="53">
                  <c:v>290</c:v>
                </c:pt>
                <c:pt idx="54">
                  <c:v>292</c:v>
                </c:pt>
                <c:pt idx="55">
                  <c:v>291</c:v>
                </c:pt>
                <c:pt idx="56">
                  <c:v>292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292</c:v>
                </c:pt>
                <c:pt idx="66">
                  <c:v>292</c:v>
                </c:pt>
                <c:pt idx="67">
                  <c:v>291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291</c:v>
                </c:pt>
                <c:pt idx="81">
                  <c:v>292</c:v>
                </c:pt>
                <c:pt idx="82">
                  <c:v>290</c:v>
                </c:pt>
                <c:pt idx="83">
                  <c:v>293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291</c:v>
                </c:pt>
                <c:pt idx="88">
                  <c:v>292</c:v>
                </c:pt>
                <c:pt idx="89">
                  <c:v>292</c:v>
                </c:pt>
                <c:pt idx="90">
                  <c:v>290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292</c:v>
                </c:pt>
                <c:pt idx="99">
                  <c:v>291</c:v>
                </c:pt>
                <c:pt idx="100">
                  <c:v>291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293</c:v>
                </c:pt>
                <c:pt idx="105">
                  <c:v>290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293</c:v>
                </c:pt>
                <c:pt idx="110">
                  <c:v>291</c:v>
                </c:pt>
                <c:pt idx="111">
                  <c:v>290</c:v>
                </c:pt>
                <c:pt idx="112">
                  <c:v>292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291</c:v>
                </c:pt>
                <c:pt idx="137">
                  <c:v>292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290</c:v>
                </c:pt>
                <c:pt idx="145">
                  <c:v>293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290</c:v>
                </c:pt>
                <c:pt idx="150">
                  <c:v>293</c:v>
                </c:pt>
                <c:pt idx="151">
                  <c:v>291</c:v>
                </c:pt>
                <c:pt idx="152">
                  <c:v>293</c:v>
                </c:pt>
                <c:pt idx="153">
                  <c:v>290</c:v>
                </c:pt>
                <c:pt idx="154">
                  <c:v>292</c:v>
                </c:pt>
                <c:pt idx="155">
                  <c:v>291</c:v>
                </c:pt>
                <c:pt idx="156">
                  <c:v>292</c:v>
                </c:pt>
                <c:pt idx="157">
                  <c:v>290</c:v>
                </c:pt>
                <c:pt idx="158">
                  <c:v>292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292</c:v>
                </c:pt>
                <c:pt idx="165">
                  <c:v>290</c:v>
                </c:pt>
                <c:pt idx="166">
                  <c:v>292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293</c:v>
                </c:pt>
                <c:pt idx="181">
                  <c:v>290</c:v>
                </c:pt>
                <c:pt idx="182">
                  <c:v>291</c:v>
                </c:pt>
                <c:pt idx="183">
                  <c:v>295</c:v>
                </c:pt>
                <c:pt idx="184">
                  <c:v>288</c:v>
                </c:pt>
                <c:pt idx="185">
                  <c:v>291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292</c:v>
                </c:pt>
                <c:pt idx="190">
                  <c:v>290</c:v>
                </c:pt>
                <c:pt idx="191">
                  <c:v>293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291</c:v>
                </c:pt>
                <c:pt idx="196">
                  <c:v>293</c:v>
                </c:pt>
                <c:pt idx="197">
                  <c:v>291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290</c:v>
                </c:pt>
                <c:pt idx="207">
                  <c:v>293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292</c:v>
                </c:pt>
                <c:pt idx="225">
                  <c:v>292</c:v>
                </c:pt>
                <c:pt idx="226">
                  <c:v>291</c:v>
                </c:pt>
                <c:pt idx="227">
                  <c:v>292</c:v>
                </c:pt>
                <c:pt idx="228">
                  <c:v>290</c:v>
                </c:pt>
                <c:pt idx="229">
                  <c:v>292</c:v>
                </c:pt>
                <c:pt idx="230">
                  <c:v>291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294</c:v>
                </c:pt>
                <c:pt idx="246">
                  <c:v>289</c:v>
                </c:pt>
                <c:pt idx="247">
                  <c:v>291</c:v>
                </c:pt>
                <c:pt idx="248">
                  <c:v>292</c:v>
                </c:pt>
                <c:pt idx="249">
                  <c:v>291</c:v>
                </c:pt>
                <c:pt idx="250">
                  <c:v>290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292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292</c:v>
                </c:pt>
                <c:pt idx="271">
                  <c:v>291</c:v>
                </c:pt>
                <c:pt idx="272">
                  <c:v>291</c:v>
                </c:pt>
                <c:pt idx="273">
                  <c:v>292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290</c:v>
                </c:pt>
                <c:pt idx="296">
                  <c:v>293</c:v>
                </c:pt>
                <c:pt idx="297">
                  <c:v>290</c:v>
                </c:pt>
                <c:pt idx="298">
                  <c:v>292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292</c:v>
                </c:pt>
                <c:pt idx="314">
                  <c:v>290</c:v>
                </c:pt>
                <c:pt idx="315">
                  <c:v>293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294</c:v>
                </c:pt>
                <c:pt idx="328">
                  <c:v>289</c:v>
                </c:pt>
                <c:pt idx="329">
                  <c:v>292</c:v>
                </c:pt>
                <c:pt idx="330">
                  <c:v>290</c:v>
                </c:pt>
                <c:pt idx="331">
                  <c:v>292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292</c:v>
                </c:pt>
                <c:pt idx="338">
                  <c:v>291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292</c:v>
                </c:pt>
                <c:pt idx="348">
                  <c:v>291</c:v>
                </c:pt>
                <c:pt idx="349">
                  <c:v>292</c:v>
                </c:pt>
                <c:pt idx="350">
                  <c:v>290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292</c:v>
                </c:pt>
                <c:pt idx="356">
                  <c:v>291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290</c:v>
                </c:pt>
                <c:pt idx="367">
                  <c:v>292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292</c:v>
                </c:pt>
                <c:pt idx="372">
                  <c:v>291</c:v>
                </c:pt>
                <c:pt idx="373">
                  <c:v>292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290</c:v>
                </c:pt>
                <c:pt idx="379">
                  <c:v>293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293</c:v>
                </c:pt>
                <c:pt idx="386">
                  <c:v>291</c:v>
                </c:pt>
                <c:pt idx="387">
                  <c:v>291</c:v>
                </c:pt>
                <c:pt idx="388">
                  <c:v>291</c:v>
                </c:pt>
                <c:pt idx="389">
                  <c:v>293</c:v>
                </c:pt>
                <c:pt idx="390">
                  <c:v>290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291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292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290</c:v>
                </c:pt>
                <c:pt idx="411">
                  <c:v>292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292</c:v>
                </c:pt>
                <c:pt idx="418">
                  <c:v>289</c:v>
                </c:pt>
                <c:pt idx="419">
                  <c:v>293</c:v>
                </c:pt>
                <c:pt idx="420">
                  <c:v>292</c:v>
                </c:pt>
                <c:pt idx="421">
                  <c:v>291</c:v>
                </c:pt>
                <c:pt idx="422">
                  <c:v>292</c:v>
                </c:pt>
                <c:pt idx="423">
                  <c:v>294</c:v>
                </c:pt>
                <c:pt idx="424">
                  <c:v>289</c:v>
                </c:pt>
                <c:pt idx="425">
                  <c:v>290</c:v>
                </c:pt>
                <c:pt idx="426">
                  <c:v>292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290</c:v>
                </c:pt>
                <c:pt idx="443">
                  <c:v>292</c:v>
                </c:pt>
                <c:pt idx="444">
                  <c:v>292</c:v>
                </c:pt>
                <c:pt idx="445">
                  <c:v>292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291</c:v>
                </c:pt>
                <c:pt idx="450">
                  <c:v>291</c:v>
                </c:pt>
                <c:pt idx="451">
                  <c:v>292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293</c:v>
                </c:pt>
                <c:pt idx="462">
                  <c:v>290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292</c:v>
                </c:pt>
                <c:pt idx="478">
                  <c:v>292</c:v>
                </c:pt>
                <c:pt idx="479">
                  <c:v>291</c:v>
                </c:pt>
                <c:pt idx="480">
                  <c:v>291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292</c:v>
                </c:pt>
                <c:pt idx="485">
                  <c:v>290</c:v>
                </c:pt>
                <c:pt idx="486">
                  <c:v>292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290</c:v>
                </c:pt>
                <c:pt idx="493">
                  <c:v>291</c:v>
                </c:pt>
                <c:pt idx="494">
                  <c:v>291</c:v>
                </c:pt>
                <c:pt idx="495">
                  <c:v>294</c:v>
                </c:pt>
                <c:pt idx="496">
                  <c:v>290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290</c:v>
                </c:pt>
                <c:pt idx="502">
                  <c:v>293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291</c:v>
                </c:pt>
                <c:pt idx="534">
                  <c:v>293</c:v>
                </c:pt>
                <c:pt idx="535">
                  <c:v>291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290</c:v>
                </c:pt>
                <c:pt idx="557">
                  <c:v>293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293</c:v>
                </c:pt>
                <c:pt idx="564">
                  <c:v>290</c:v>
                </c:pt>
                <c:pt idx="565">
                  <c:v>291</c:v>
                </c:pt>
                <c:pt idx="566">
                  <c:v>291</c:v>
                </c:pt>
                <c:pt idx="567">
                  <c:v>292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292</c:v>
                </c:pt>
                <c:pt idx="577">
                  <c:v>291</c:v>
                </c:pt>
                <c:pt idx="578">
                  <c:v>291</c:v>
                </c:pt>
                <c:pt idx="579">
                  <c:v>292</c:v>
                </c:pt>
                <c:pt idx="580">
                  <c:v>290</c:v>
                </c:pt>
                <c:pt idx="581">
                  <c:v>293</c:v>
                </c:pt>
                <c:pt idx="582">
                  <c:v>291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291</c:v>
                </c:pt>
                <c:pt idx="611">
                  <c:v>292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foregr'!$H$1:$H$999</c:f>
              <c:numCache>
                <c:formatCode>General</c:formatCode>
                <c:ptCount val="999"/>
                <c:pt idx="0">
                  <c:v>-90.039999999999978</c:v>
                </c:pt>
                <c:pt idx="1">
                  <c:v>-89.746999999999986</c:v>
                </c:pt>
                <c:pt idx="2">
                  <c:v>-89.455999999999975</c:v>
                </c:pt>
                <c:pt idx="3">
                  <c:v>-89.163999999999973</c:v>
                </c:pt>
                <c:pt idx="4">
                  <c:v>-88.872999999999976</c:v>
                </c:pt>
                <c:pt idx="5">
                  <c:v>-88.582999999999984</c:v>
                </c:pt>
                <c:pt idx="6">
                  <c:v>-88.289999999999978</c:v>
                </c:pt>
                <c:pt idx="7">
                  <c:v>-87.998999999999981</c:v>
                </c:pt>
                <c:pt idx="8">
                  <c:v>-87.707999999999984</c:v>
                </c:pt>
                <c:pt idx="9">
                  <c:v>-87.415999999999983</c:v>
                </c:pt>
                <c:pt idx="10">
                  <c:v>-87.124999999999986</c:v>
                </c:pt>
                <c:pt idx="11">
                  <c:v>-86.832999999999984</c:v>
                </c:pt>
                <c:pt idx="12">
                  <c:v>-86.541999999999973</c:v>
                </c:pt>
                <c:pt idx="13">
                  <c:v>-86.249999999999986</c:v>
                </c:pt>
                <c:pt idx="14">
                  <c:v>-85.958999999999975</c:v>
                </c:pt>
                <c:pt idx="15">
                  <c:v>-85.667999999999978</c:v>
                </c:pt>
                <c:pt idx="16">
                  <c:v>-85.376999999999981</c:v>
                </c:pt>
                <c:pt idx="17">
                  <c:v>-85.08499999999998</c:v>
                </c:pt>
                <c:pt idx="18">
                  <c:v>-84.793999999999983</c:v>
                </c:pt>
                <c:pt idx="19">
                  <c:v>-84.501999999999981</c:v>
                </c:pt>
                <c:pt idx="20">
                  <c:v>-84.20999999999998</c:v>
                </c:pt>
                <c:pt idx="21">
                  <c:v>-83.918999999999983</c:v>
                </c:pt>
                <c:pt idx="22">
                  <c:v>-83.627999999999986</c:v>
                </c:pt>
                <c:pt idx="23">
                  <c:v>-83.336999999999975</c:v>
                </c:pt>
                <c:pt idx="24">
                  <c:v>-83.045999999999978</c:v>
                </c:pt>
                <c:pt idx="25">
                  <c:v>-82.753999999999976</c:v>
                </c:pt>
                <c:pt idx="26">
                  <c:v>-82.461999999999975</c:v>
                </c:pt>
                <c:pt idx="27">
                  <c:v>-82.172999999999973</c:v>
                </c:pt>
                <c:pt idx="28">
                  <c:v>-81.879999999999981</c:v>
                </c:pt>
                <c:pt idx="29">
                  <c:v>-81.58799999999998</c:v>
                </c:pt>
                <c:pt idx="30">
                  <c:v>-81.296999999999983</c:v>
                </c:pt>
                <c:pt idx="31">
                  <c:v>-81.004999999999981</c:v>
                </c:pt>
                <c:pt idx="32">
                  <c:v>-80.713999999999984</c:v>
                </c:pt>
                <c:pt idx="33">
                  <c:v>-80.422999999999973</c:v>
                </c:pt>
                <c:pt idx="34">
                  <c:v>-80.130999999999972</c:v>
                </c:pt>
                <c:pt idx="35">
                  <c:v>-79.841999999999985</c:v>
                </c:pt>
                <c:pt idx="36">
                  <c:v>-79.549999999999983</c:v>
                </c:pt>
                <c:pt idx="37">
                  <c:v>-79.258999999999986</c:v>
                </c:pt>
                <c:pt idx="38">
                  <c:v>-78.966999999999985</c:v>
                </c:pt>
                <c:pt idx="39">
                  <c:v>-78.674999999999983</c:v>
                </c:pt>
                <c:pt idx="40">
                  <c:v>-78.382999999999981</c:v>
                </c:pt>
                <c:pt idx="41">
                  <c:v>-78.091999999999985</c:v>
                </c:pt>
                <c:pt idx="42">
                  <c:v>-77.800999999999974</c:v>
                </c:pt>
                <c:pt idx="43">
                  <c:v>-77.508999999999986</c:v>
                </c:pt>
                <c:pt idx="44">
                  <c:v>-77.216999999999985</c:v>
                </c:pt>
                <c:pt idx="45">
                  <c:v>-76.925999999999974</c:v>
                </c:pt>
                <c:pt idx="46">
                  <c:v>-76.634999999999977</c:v>
                </c:pt>
                <c:pt idx="47">
                  <c:v>-76.342999999999975</c:v>
                </c:pt>
                <c:pt idx="48">
                  <c:v>-76.051999999999978</c:v>
                </c:pt>
                <c:pt idx="49">
                  <c:v>-75.761999999999972</c:v>
                </c:pt>
                <c:pt idx="50">
                  <c:v>-75.46899999999998</c:v>
                </c:pt>
                <c:pt idx="51">
                  <c:v>-75.177999999999983</c:v>
                </c:pt>
                <c:pt idx="52">
                  <c:v>-74.885999999999981</c:v>
                </c:pt>
                <c:pt idx="53">
                  <c:v>-74.595999999999975</c:v>
                </c:pt>
                <c:pt idx="54">
                  <c:v>-74.303999999999974</c:v>
                </c:pt>
                <c:pt idx="55">
                  <c:v>-74.012999999999977</c:v>
                </c:pt>
                <c:pt idx="56">
                  <c:v>-73.720999999999975</c:v>
                </c:pt>
                <c:pt idx="57">
                  <c:v>-73.428999999999974</c:v>
                </c:pt>
                <c:pt idx="58">
                  <c:v>-73.137999999999977</c:v>
                </c:pt>
                <c:pt idx="59">
                  <c:v>-72.84699999999998</c:v>
                </c:pt>
                <c:pt idx="60">
                  <c:v>-72.555999999999983</c:v>
                </c:pt>
                <c:pt idx="61">
                  <c:v>-72.263999999999982</c:v>
                </c:pt>
                <c:pt idx="62">
                  <c:v>-71.972999999999985</c:v>
                </c:pt>
                <c:pt idx="63">
                  <c:v>-71.681999999999988</c:v>
                </c:pt>
                <c:pt idx="64">
                  <c:v>-71.389999999999986</c:v>
                </c:pt>
                <c:pt idx="65">
                  <c:v>-71.097999999999985</c:v>
                </c:pt>
                <c:pt idx="66">
                  <c:v>-70.805999999999983</c:v>
                </c:pt>
                <c:pt idx="67">
                  <c:v>-70.514999999999986</c:v>
                </c:pt>
                <c:pt idx="68">
                  <c:v>-70.223999999999975</c:v>
                </c:pt>
                <c:pt idx="69">
                  <c:v>-69.932999999999979</c:v>
                </c:pt>
                <c:pt idx="70">
                  <c:v>-69.640999999999977</c:v>
                </c:pt>
                <c:pt idx="71">
                  <c:v>-69.34999999999998</c:v>
                </c:pt>
                <c:pt idx="72">
                  <c:v>-69.058999999999983</c:v>
                </c:pt>
                <c:pt idx="73">
                  <c:v>-68.766999999999982</c:v>
                </c:pt>
                <c:pt idx="74">
                  <c:v>-68.47499999999998</c:v>
                </c:pt>
                <c:pt idx="75">
                  <c:v>-68.183999999999983</c:v>
                </c:pt>
                <c:pt idx="76">
                  <c:v>-67.892999999999972</c:v>
                </c:pt>
                <c:pt idx="77">
                  <c:v>-67.600999999999971</c:v>
                </c:pt>
                <c:pt idx="78">
                  <c:v>-67.309999999999974</c:v>
                </c:pt>
                <c:pt idx="79">
                  <c:v>-67.018999999999977</c:v>
                </c:pt>
                <c:pt idx="80">
                  <c:v>-66.72799999999998</c:v>
                </c:pt>
                <c:pt idx="81">
                  <c:v>-66.435999999999979</c:v>
                </c:pt>
                <c:pt idx="82">
                  <c:v>-66.145999999999987</c:v>
                </c:pt>
                <c:pt idx="83">
                  <c:v>-65.85299999999998</c:v>
                </c:pt>
                <c:pt idx="84">
                  <c:v>-65.561999999999983</c:v>
                </c:pt>
                <c:pt idx="85">
                  <c:v>-65.269999999999982</c:v>
                </c:pt>
                <c:pt idx="86">
                  <c:v>-64.978999999999985</c:v>
                </c:pt>
                <c:pt idx="87">
                  <c:v>-64.687999999999988</c:v>
                </c:pt>
                <c:pt idx="88">
                  <c:v>-64.395999999999987</c:v>
                </c:pt>
                <c:pt idx="89">
                  <c:v>-64.103999999999985</c:v>
                </c:pt>
                <c:pt idx="90">
                  <c:v>-63.813999999999979</c:v>
                </c:pt>
                <c:pt idx="91">
                  <c:v>-63.522999999999982</c:v>
                </c:pt>
                <c:pt idx="92">
                  <c:v>-63.23099999999998</c:v>
                </c:pt>
                <c:pt idx="93">
                  <c:v>-62.939999999999984</c:v>
                </c:pt>
                <c:pt idx="94">
                  <c:v>-62.647999999999982</c:v>
                </c:pt>
                <c:pt idx="95">
                  <c:v>-62.356999999999978</c:v>
                </c:pt>
                <c:pt idx="96">
                  <c:v>-62.065999999999981</c:v>
                </c:pt>
                <c:pt idx="97">
                  <c:v>-61.77399999999998</c:v>
                </c:pt>
                <c:pt idx="98">
                  <c:v>-61.481999999999978</c:v>
                </c:pt>
                <c:pt idx="99">
                  <c:v>-61.190999999999981</c:v>
                </c:pt>
                <c:pt idx="100">
                  <c:v>-60.899999999999977</c:v>
                </c:pt>
                <c:pt idx="101">
                  <c:v>-60.60899999999998</c:v>
                </c:pt>
                <c:pt idx="102">
                  <c:v>-60.316999999999979</c:v>
                </c:pt>
                <c:pt idx="103">
                  <c:v>-60.025999999999982</c:v>
                </c:pt>
                <c:pt idx="104">
                  <c:v>-59.732999999999976</c:v>
                </c:pt>
                <c:pt idx="105">
                  <c:v>-59.442999999999984</c:v>
                </c:pt>
                <c:pt idx="106">
                  <c:v>-59.150999999999982</c:v>
                </c:pt>
                <c:pt idx="107">
                  <c:v>-58.859999999999978</c:v>
                </c:pt>
                <c:pt idx="108">
                  <c:v>-58.568999999999974</c:v>
                </c:pt>
                <c:pt idx="109">
                  <c:v>-58.275999999999982</c:v>
                </c:pt>
                <c:pt idx="110">
                  <c:v>-57.984999999999985</c:v>
                </c:pt>
                <c:pt idx="111">
                  <c:v>-57.694999999999986</c:v>
                </c:pt>
                <c:pt idx="112">
                  <c:v>-57.402999999999984</c:v>
                </c:pt>
                <c:pt idx="113">
                  <c:v>-57.111999999999988</c:v>
                </c:pt>
                <c:pt idx="114">
                  <c:v>-56.819999999999986</c:v>
                </c:pt>
                <c:pt idx="115">
                  <c:v>-56.528999999999989</c:v>
                </c:pt>
                <c:pt idx="116">
                  <c:v>-56.237999999999985</c:v>
                </c:pt>
                <c:pt idx="117">
                  <c:v>-55.945999999999984</c:v>
                </c:pt>
                <c:pt idx="118">
                  <c:v>-55.654999999999987</c:v>
                </c:pt>
                <c:pt idx="119">
                  <c:v>-55.362999999999985</c:v>
                </c:pt>
                <c:pt idx="120">
                  <c:v>-55.071999999999989</c:v>
                </c:pt>
                <c:pt idx="121">
                  <c:v>-54.780999999999985</c:v>
                </c:pt>
                <c:pt idx="122">
                  <c:v>-54.48899999999999</c:v>
                </c:pt>
                <c:pt idx="123">
                  <c:v>-54.197999999999986</c:v>
                </c:pt>
                <c:pt idx="124">
                  <c:v>-53.905999999999985</c:v>
                </c:pt>
                <c:pt idx="125">
                  <c:v>-53.614999999999988</c:v>
                </c:pt>
                <c:pt idx="126">
                  <c:v>-53.322999999999986</c:v>
                </c:pt>
                <c:pt idx="127">
                  <c:v>-53.031999999999989</c:v>
                </c:pt>
                <c:pt idx="128">
                  <c:v>-52.740999999999985</c:v>
                </c:pt>
                <c:pt idx="129">
                  <c:v>-52.449999999999989</c:v>
                </c:pt>
                <c:pt idx="130">
                  <c:v>-52.157999999999987</c:v>
                </c:pt>
                <c:pt idx="131">
                  <c:v>-51.86699999999999</c:v>
                </c:pt>
                <c:pt idx="132">
                  <c:v>-51.574999999999989</c:v>
                </c:pt>
                <c:pt idx="133">
                  <c:v>-51.283999999999985</c:v>
                </c:pt>
                <c:pt idx="134">
                  <c:v>-50.99199999999999</c:v>
                </c:pt>
                <c:pt idx="135">
                  <c:v>-50.700999999999986</c:v>
                </c:pt>
                <c:pt idx="136">
                  <c:v>-50.409999999999989</c:v>
                </c:pt>
                <c:pt idx="137">
                  <c:v>-50.117999999999988</c:v>
                </c:pt>
                <c:pt idx="138">
                  <c:v>-49.825999999999986</c:v>
                </c:pt>
                <c:pt idx="139">
                  <c:v>-49.534999999999989</c:v>
                </c:pt>
                <c:pt idx="140">
                  <c:v>-49.243999999999986</c:v>
                </c:pt>
                <c:pt idx="141">
                  <c:v>-48.952999999999989</c:v>
                </c:pt>
                <c:pt idx="142">
                  <c:v>-48.660999999999987</c:v>
                </c:pt>
                <c:pt idx="143">
                  <c:v>-48.369999999999983</c:v>
                </c:pt>
                <c:pt idx="144">
                  <c:v>-48.079999999999984</c:v>
                </c:pt>
                <c:pt idx="145">
                  <c:v>-47.786999999999985</c:v>
                </c:pt>
                <c:pt idx="146">
                  <c:v>-47.495999999999988</c:v>
                </c:pt>
                <c:pt idx="147">
                  <c:v>-47.204999999999984</c:v>
                </c:pt>
                <c:pt idx="148">
                  <c:v>-46.91299999999999</c:v>
                </c:pt>
                <c:pt idx="149">
                  <c:v>-46.622999999999983</c:v>
                </c:pt>
                <c:pt idx="150">
                  <c:v>-46.329999999999984</c:v>
                </c:pt>
                <c:pt idx="151">
                  <c:v>-46.038999999999987</c:v>
                </c:pt>
                <c:pt idx="152">
                  <c:v>-45.745999999999988</c:v>
                </c:pt>
                <c:pt idx="153">
                  <c:v>-45.455999999999989</c:v>
                </c:pt>
                <c:pt idx="154">
                  <c:v>-45.163999999999987</c:v>
                </c:pt>
                <c:pt idx="155">
                  <c:v>-44.872999999999983</c:v>
                </c:pt>
                <c:pt idx="156">
                  <c:v>-44.580999999999989</c:v>
                </c:pt>
                <c:pt idx="157">
                  <c:v>-44.29099999999999</c:v>
                </c:pt>
                <c:pt idx="158">
                  <c:v>-43.998999999999988</c:v>
                </c:pt>
                <c:pt idx="159">
                  <c:v>-43.707999999999984</c:v>
                </c:pt>
                <c:pt idx="160">
                  <c:v>-43.416999999999987</c:v>
                </c:pt>
                <c:pt idx="161">
                  <c:v>-43.124999999999986</c:v>
                </c:pt>
                <c:pt idx="162">
                  <c:v>-42.833999999999989</c:v>
                </c:pt>
                <c:pt idx="163">
                  <c:v>-42.541999999999987</c:v>
                </c:pt>
                <c:pt idx="164">
                  <c:v>-42.249999999999986</c:v>
                </c:pt>
                <c:pt idx="165">
                  <c:v>-41.959999999999987</c:v>
                </c:pt>
                <c:pt idx="166">
                  <c:v>-41.667999999999985</c:v>
                </c:pt>
                <c:pt idx="167">
                  <c:v>-41.375999999999983</c:v>
                </c:pt>
                <c:pt idx="168">
                  <c:v>-41.084999999999987</c:v>
                </c:pt>
                <c:pt idx="169">
                  <c:v>-40.792999999999985</c:v>
                </c:pt>
                <c:pt idx="170">
                  <c:v>-40.501999999999988</c:v>
                </c:pt>
                <c:pt idx="171">
                  <c:v>-40.210999999999984</c:v>
                </c:pt>
                <c:pt idx="172">
                  <c:v>-39.919999999999987</c:v>
                </c:pt>
                <c:pt idx="173">
                  <c:v>-39.627999999999986</c:v>
                </c:pt>
                <c:pt idx="174">
                  <c:v>-39.336999999999989</c:v>
                </c:pt>
                <c:pt idx="175">
                  <c:v>-39.044999999999987</c:v>
                </c:pt>
                <c:pt idx="176">
                  <c:v>-38.753999999999984</c:v>
                </c:pt>
                <c:pt idx="177">
                  <c:v>-38.461999999999989</c:v>
                </c:pt>
                <c:pt idx="178">
                  <c:v>-38.170999999999985</c:v>
                </c:pt>
                <c:pt idx="179">
                  <c:v>-37.879999999999988</c:v>
                </c:pt>
                <c:pt idx="180">
                  <c:v>-37.586999999999989</c:v>
                </c:pt>
                <c:pt idx="181">
                  <c:v>-37.29699999999999</c:v>
                </c:pt>
                <c:pt idx="182">
                  <c:v>-37.005999999999986</c:v>
                </c:pt>
                <c:pt idx="183">
                  <c:v>-36.710999999999984</c:v>
                </c:pt>
                <c:pt idx="184">
                  <c:v>-36.422999999999988</c:v>
                </c:pt>
                <c:pt idx="185">
                  <c:v>-36.131999999999984</c:v>
                </c:pt>
                <c:pt idx="186">
                  <c:v>-35.840999999999987</c:v>
                </c:pt>
                <c:pt idx="187">
                  <c:v>-35.548999999999985</c:v>
                </c:pt>
                <c:pt idx="188">
                  <c:v>-35.257999999999988</c:v>
                </c:pt>
                <c:pt idx="189">
                  <c:v>-34.965999999999987</c:v>
                </c:pt>
                <c:pt idx="190">
                  <c:v>-34.675999999999988</c:v>
                </c:pt>
                <c:pt idx="191">
                  <c:v>-34.382999999999988</c:v>
                </c:pt>
                <c:pt idx="192">
                  <c:v>-34.091999999999985</c:v>
                </c:pt>
                <c:pt idx="193">
                  <c:v>-33.800999999999988</c:v>
                </c:pt>
                <c:pt idx="194">
                  <c:v>-33.509999999999984</c:v>
                </c:pt>
                <c:pt idx="195">
                  <c:v>-33.218999999999987</c:v>
                </c:pt>
                <c:pt idx="196">
                  <c:v>-32.925999999999988</c:v>
                </c:pt>
                <c:pt idx="197">
                  <c:v>-32.634999999999984</c:v>
                </c:pt>
                <c:pt idx="198">
                  <c:v>-32.343999999999987</c:v>
                </c:pt>
                <c:pt idx="199">
                  <c:v>-32.05299999999999</c:v>
                </c:pt>
                <c:pt idx="200">
                  <c:v>-31.760999999999989</c:v>
                </c:pt>
                <c:pt idx="201">
                  <c:v>-31.469999999999985</c:v>
                </c:pt>
                <c:pt idx="202">
                  <c:v>-31.17799999999999</c:v>
                </c:pt>
                <c:pt idx="203">
                  <c:v>-30.886999999999986</c:v>
                </c:pt>
                <c:pt idx="204">
                  <c:v>-30.594999999999985</c:v>
                </c:pt>
                <c:pt idx="205">
                  <c:v>-30.303999999999988</c:v>
                </c:pt>
                <c:pt idx="206">
                  <c:v>-30.013999999999989</c:v>
                </c:pt>
                <c:pt idx="207">
                  <c:v>-29.720999999999989</c:v>
                </c:pt>
                <c:pt idx="208">
                  <c:v>-29.428999999999988</c:v>
                </c:pt>
                <c:pt idx="209">
                  <c:v>-29.137999999999984</c:v>
                </c:pt>
                <c:pt idx="210">
                  <c:v>-28.846999999999987</c:v>
                </c:pt>
                <c:pt idx="211">
                  <c:v>-28.554999999999986</c:v>
                </c:pt>
                <c:pt idx="212">
                  <c:v>-28.263999999999989</c:v>
                </c:pt>
                <c:pt idx="213">
                  <c:v>-27.972999999999985</c:v>
                </c:pt>
                <c:pt idx="214">
                  <c:v>-27.680999999999983</c:v>
                </c:pt>
                <c:pt idx="215">
                  <c:v>-27.389999999999986</c:v>
                </c:pt>
                <c:pt idx="216">
                  <c:v>-27.09899999999999</c:v>
                </c:pt>
                <c:pt idx="217">
                  <c:v>-26.806999999999988</c:v>
                </c:pt>
                <c:pt idx="218">
                  <c:v>-26.515999999999984</c:v>
                </c:pt>
                <c:pt idx="219">
                  <c:v>-26.22399999999999</c:v>
                </c:pt>
                <c:pt idx="220">
                  <c:v>-25.932999999999993</c:v>
                </c:pt>
                <c:pt idx="221">
                  <c:v>-25.640999999999991</c:v>
                </c:pt>
                <c:pt idx="222">
                  <c:v>-25.350999999999999</c:v>
                </c:pt>
                <c:pt idx="223">
                  <c:v>-25.058999999999997</c:v>
                </c:pt>
                <c:pt idx="224">
                  <c:v>-24.766999999999996</c:v>
                </c:pt>
                <c:pt idx="225">
                  <c:v>-24.474999999999994</c:v>
                </c:pt>
                <c:pt idx="226">
                  <c:v>-24.183999999999997</c:v>
                </c:pt>
                <c:pt idx="227">
                  <c:v>-23.891999999999996</c:v>
                </c:pt>
                <c:pt idx="228">
                  <c:v>-23.60199999999999</c:v>
                </c:pt>
                <c:pt idx="229">
                  <c:v>-23.309999999999988</c:v>
                </c:pt>
                <c:pt idx="230">
                  <c:v>-23.018999999999991</c:v>
                </c:pt>
                <c:pt idx="231">
                  <c:v>-22.727999999999994</c:v>
                </c:pt>
                <c:pt idx="232">
                  <c:v>-22.435999999999993</c:v>
                </c:pt>
                <c:pt idx="233">
                  <c:v>-22.144999999999996</c:v>
                </c:pt>
                <c:pt idx="234">
                  <c:v>-21.852999999999994</c:v>
                </c:pt>
                <c:pt idx="235">
                  <c:v>-21.561999999999998</c:v>
                </c:pt>
                <c:pt idx="236">
                  <c:v>-21.269999999999996</c:v>
                </c:pt>
                <c:pt idx="237">
                  <c:v>-20.978999999999999</c:v>
                </c:pt>
                <c:pt idx="238">
                  <c:v>-20.687999999999988</c:v>
                </c:pt>
                <c:pt idx="239">
                  <c:v>-20.396000000000001</c:v>
                </c:pt>
                <c:pt idx="240">
                  <c:v>-20.10499999999999</c:v>
                </c:pt>
                <c:pt idx="241">
                  <c:v>-19.812999999999988</c:v>
                </c:pt>
                <c:pt idx="242">
                  <c:v>-19.521999999999991</c:v>
                </c:pt>
                <c:pt idx="243">
                  <c:v>-19.230999999999995</c:v>
                </c:pt>
                <c:pt idx="244">
                  <c:v>-18.938999999999993</c:v>
                </c:pt>
                <c:pt idx="245">
                  <c:v>-18.644999999999996</c:v>
                </c:pt>
                <c:pt idx="246">
                  <c:v>-18.355999999999995</c:v>
                </c:pt>
                <c:pt idx="247">
                  <c:v>-18.064999999999998</c:v>
                </c:pt>
                <c:pt idx="248">
                  <c:v>-17.772999999999996</c:v>
                </c:pt>
                <c:pt idx="249">
                  <c:v>-17.481999999999999</c:v>
                </c:pt>
                <c:pt idx="250">
                  <c:v>-17.191999999999993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-15.734999999999999</c:v>
                </c:pt>
                <c:pt idx="256">
                  <c:v>-15.442999999999998</c:v>
                </c:pt>
                <c:pt idx="257">
                  <c:v>-15.150999999999996</c:v>
                </c:pt>
                <c:pt idx="258">
                  <c:v>-14.86</c:v>
                </c:pt>
                <c:pt idx="259">
                  <c:v>-14.568999999999988</c:v>
                </c:pt>
                <c:pt idx="260">
                  <c:v>-14.277000000000001</c:v>
                </c:pt>
                <c:pt idx="261">
                  <c:v>-13.98599999999999</c:v>
                </c:pt>
                <c:pt idx="262">
                  <c:v>-13.693999999999988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-12.819999999999993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-11.946999999999989</c:v>
                </c:pt>
                <c:pt idx="269">
                  <c:v>-11.654999999999987</c:v>
                </c:pt>
                <c:pt idx="270">
                  <c:v>-11.363</c:v>
                </c:pt>
                <c:pt idx="271">
                  <c:v>-11.071999999999989</c:v>
                </c:pt>
                <c:pt idx="272">
                  <c:v>-10.780999999999992</c:v>
                </c:pt>
                <c:pt idx="273">
                  <c:v>-10.48899999999999</c:v>
                </c:pt>
                <c:pt idx="274">
                  <c:v>-10.196999999999989</c:v>
                </c:pt>
                <c:pt idx="275">
                  <c:v>-9.9059999999999917</c:v>
                </c:pt>
                <c:pt idx="276">
                  <c:v>-9.6149999999999949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-8.7409999999999997</c:v>
                </c:pt>
                <c:pt idx="280">
                  <c:v>-8.4499999999999886</c:v>
                </c:pt>
                <c:pt idx="281">
                  <c:v>-8.157999999999987</c:v>
                </c:pt>
                <c:pt idx="282">
                  <c:v>-7.8669999999999902</c:v>
                </c:pt>
                <c:pt idx="283">
                  <c:v>-7.5749999999999886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-5.8269999999999982</c:v>
                </c:pt>
                <c:pt idx="290">
                  <c:v>-5.5359999999999872</c:v>
                </c:pt>
                <c:pt idx="291">
                  <c:v>-5.2449999999999903</c:v>
                </c:pt>
                <c:pt idx="292">
                  <c:v>-4.9529999999999887</c:v>
                </c:pt>
                <c:pt idx="293">
                  <c:v>-4.6619999999999919</c:v>
                </c:pt>
                <c:pt idx="294">
                  <c:v>-4.3699999999999903</c:v>
                </c:pt>
                <c:pt idx="295">
                  <c:v>-4.0799999999999983</c:v>
                </c:pt>
                <c:pt idx="296">
                  <c:v>-3.7869999999999919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-2.9139999999999873</c:v>
                </c:pt>
                <c:pt idx="300">
                  <c:v>-2.6219999999999999</c:v>
                </c:pt>
                <c:pt idx="301">
                  <c:v>-2.3309999999999889</c:v>
                </c:pt>
                <c:pt idx="302">
                  <c:v>-2.0389999999999873</c:v>
                </c:pt>
                <c:pt idx="303">
                  <c:v>-1.7479999999999905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0.58300000000001262</c:v>
                </c:pt>
                <c:pt idx="312">
                  <c:v>0.87400000000000944</c:v>
                </c:pt>
                <c:pt idx="313">
                  <c:v>1.166000000000011</c:v>
                </c:pt>
                <c:pt idx="314">
                  <c:v>1.4560000000000031</c:v>
                </c:pt>
                <c:pt idx="315">
                  <c:v>1.7490000000000094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4.0800000000000125</c:v>
                </c:pt>
                <c:pt idx="324">
                  <c:v>4.3719999999999999</c:v>
                </c:pt>
                <c:pt idx="325">
                  <c:v>4.6630000000000109</c:v>
                </c:pt>
                <c:pt idx="326">
                  <c:v>4.9540000000000077</c:v>
                </c:pt>
                <c:pt idx="327">
                  <c:v>5.2480000000000047</c:v>
                </c:pt>
                <c:pt idx="328">
                  <c:v>5.5370000000000061</c:v>
                </c:pt>
                <c:pt idx="329">
                  <c:v>5.8290000000000077</c:v>
                </c:pt>
                <c:pt idx="330">
                  <c:v>6.1189999999999998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7.2850000000000108</c:v>
                </c:pt>
                <c:pt idx="335">
                  <c:v>7.5770000000000124</c:v>
                </c:pt>
                <c:pt idx="336">
                  <c:v>7.8680000000000092</c:v>
                </c:pt>
                <c:pt idx="337">
                  <c:v>8.1600000000000108</c:v>
                </c:pt>
                <c:pt idx="338">
                  <c:v>8.4510000000000076</c:v>
                </c:pt>
                <c:pt idx="339">
                  <c:v>8.7420000000000044</c:v>
                </c:pt>
                <c:pt idx="340">
                  <c:v>9.034000000000006</c:v>
                </c:pt>
                <c:pt idx="341">
                  <c:v>9.3250000000000028</c:v>
                </c:pt>
                <c:pt idx="342">
                  <c:v>9.6170000000000044</c:v>
                </c:pt>
                <c:pt idx="343">
                  <c:v>9.9080000000000013</c:v>
                </c:pt>
                <c:pt idx="344">
                  <c:v>10.199000000000012</c:v>
                </c:pt>
                <c:pt idx="345">
                  <c:v>10.490000000000009</c:v>
                </c:pt>
                <c:pt idx="346">
                  <c:v>10.782000000000011</c:v>
                </c:pt>
                <c:pt idx="347">
                  <c:v>11.074000000000012</c:v>
                </c:pt>
                <c:pt idx="348">
                  <c:v>11.365000000000009</c:v>
                </c:pt>
                <c:pt idx="349">
                  <c:v>11.657000000000011</c:v>
                </c:pt>
                <c:pt idx="350">
                  <c:v>11.947000000000003</c:v>
                </c:pt>
                <c:pt idx="351">
                  <c:v>12.239000000000004</c:v>
                </c:pt>
                <c:pt idx="352">
                  <c:v>12.530000000000001</c:v>
                </c:pt>
                <c:pt idx="353">
                  <c:v>12.821000000000012</c:v>
                </c:pt>
                <c:pt idx="354">
                  <c:v>13.113</c:v>
                </c:pt>
                <c:pt idx="355">
                  <c:v>13.405000000000001</c:v>
                </c:pt>
                <c:pt idx="356">
                  <c:v>13.696000000000012</c:v>
                </c:pt>
                <c:pt idx="357">
                  <c:v>13.987000000000009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15.153000000000006</c:v>
                </c:pt>
                <c:pt idx="362">
                  <c:v>15.444000000000003</c:v>
                </c:pt>
                <c:pt idx="363">
                  <c:v>15.736000000000004</c:v>
                </c:pt>
                <c:pt idx="364">
                  <c:v>16.027000000000001</c:v>
                </c:pt>
                <c:pt idx="365">
                  <c:v>16.319000000000003</c:v>
                </c:pt>
                <c:pt idx="366">
                  <c:v>16.609000000000009</c:v>
                </c:pt>
                <c:pt idx="367">
                  <c:v>16.90100000000001</c:v>
                </c:pt>
                <c:pt idx="368">
                  <c:v>17.193000000000012</c:v>
                </c:pt>
                <c:pt idx="369">
                  <c:v>17.484000000000009</c:v>
                </c:pt>
                <c:pt idx="370">
                  <c:v>17.775000000000006</c:v>
                </c:pt>
                <c:pt idx="371">
                  <c:v>18.067000000000007</c:v>
                </c:pt>
                <c:pt idx="372">
                  <c:v>18.358000000000004</c:v>
                </c:pt>
                <c:pt idx="373">
                  <c:v>18.650000000000006</c:v>
                </c:pt>
                <c:pt idx="374">
                  <c:v>18.941000000000003</c:v>
                </c:pt>
                <c:pt idx="375">
                  <c:v>19.231999999999999</c:v>
                </c:pt>
                <c:pt idx="376">
                  <c:v>19.524000000000001</c:v>
                </c:pt>
                <c:pt idx="377">
                  <c:v>19.815000000000012</c:v>
                </c:pt>
                <c:pt idx="378">
                  <c:v>20.105000000000004</c:v>
                </c:pt>
                <c:pt idx="379">
                  <c:v>20.39800000000001</c:v>
                </c:pt>
                <c:pt idx="380">
                  <c:v>20.689000000000007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21.563000000000002</c:v>
                </c:pt>
                <c:pt idx="384">
                  <c:v>21.853999999999999</c:v>
                </c:pt>
                <c:pt idx="385">
                  <c:v>22.147000000000006</c:v>
                </c:pt>
                <c:pt idx="386">
                  <c:v>22.438000000000002</c:v>
                </c:pt>
                <c:pt idx="387">
                  <c:v>22.728999999999999</c:v>
                </c:pt>
                <c:pt idx="388">
                  <c:v>23.02000000000001</c:v>
                </c:pt>
                <c:pt idx="389">
                  <c:v>23.313000000000002</c:v>
                </c:pt>
                <c:pt idx="390">
                  <c:v>23.603000000000009</c:v>
                </c:pt>
                <c:pt idx="391">
                  <c:v>23.894000000000005</c:v>
                </c:pt>
                <c:pt idx="392">
                  <c:v>24.186000000000007</c:v>
                </c:pt>
                <c:pt idx="393">
                  <c:v>24.477000000000004</c:v>
                </c:pt>
                <c:pt idx="394">
                  <c:v>24.768000000000001</c:v>
                </c:pt>
                <c:pt idx="395">
                  <c:v>25.060000000000002</c:v>
                </c:pt>
                <c:pt idx="396">
                  <c:v>25.352000000000004</c:v>
                </c:pt>
                <c:pt idx="397">
                  <c:v>25.643000000000001</c:v>
                </c:pt>
                <c:pt idx="398">
                  <c:v>25.935000000000002</c:v>
                </c:pt>
                <c:pt idx="399">
                  <c:v>26.225999999999999</c:v>
                </c:pt>
                <c:pt idx="400">
                  <c:v>26.51700000000001</c:v>
                </c:pt>
                <c:pt idx="401">
                  <c:v>26.808000000000007</c:v>
                </c:pt>
                <c:pt idx="402">
                  <c:v>27.100000000000009</c:v>
                </c:pt>
                <c:pt idx="403">
                  <c:v>27.391000000000005</c:v>
                </c:pt>
                <c:pt idx="404">
                  <c:v>27.682000000000002</c:v>
                </c:pt>
                <c:pt idx="405">
                  <c:v>27.974000000000004</c:v>
                </c:pt>
                <c:pt idx="406">
                  <c:v>28.266000000000005</c:v>
                </c:pt>
                <c:pt idx="407">
                  <c:v>28.557000000000002</c:v>
                </c:pt>
                <c:pt idx="408">
                  <c:v>28.847999999999999</c:v>
                </c:pt>
                <c:pt idx="409">
                  <c:v>29.14</c:v>
                </c:pt>
                <c:pt idx="410">
                  <c:v>29.430000000000007</c:v>
                </c:pt>
                <c:pt idx="411">
                  <c:v>29.722000000000008</c:v>
                </c:pt>
                <c:pt idx="412">
                  <c:v>30.01400000000001</c:v>
                </c:pt>
                <c:pt idx="413">
                  <c:v>30.305000000000007</c:v>
                </c:pt>
                <c:pt idx="414">
                  <c:v>30.596000000000004</c:v>
                </c:pt>
                <c:pt idx="415">
                  <c:v>30.888000000000005</c:v>
                </c:pt>
                <c:pt idx="416">
                  <c:v>31.179000000000002</c:v>
                </c:pt>
                <c:pt idx="417">
                  <c:v>31.471000000000004</c:v>
                </c:pt>
                <c:pt idx="418">
                  <c:v>31.760000000000005</c:v>
                </c:pt>
                <c:pt idx="419">
                  <c:v>32.053000000000011</c:v>
                </c:pt>
                <c:pt idx="420">
                  <c:v>32.345000000000013</c:v>
                </c:pt>
                <c:pt idx="421">
                  <c:v>32.63600000000001</c:v>
                </c:pt>
                <c:pt idx="422">
                  <c:v>32.928000000000011</c:v>
                </c:pt>
                <c:pt idx="423">
                  <c:v>33.222000000000008</c:v>
                </c:pt>
                <c:pt idx="424">
                  <c:v>33.51100000000001</c:v>
                </c:pt>
                <c:pt idx="425">
                  <c:v>33.801000000000002</c:v>
                </c:pt>
                <c:pt idx="426">
                  <c:v>34.093000000000004</c:v>
                </c:pt>
                <c:pt idx="427">
                  <c:v>34.385000000000005</c:v>
                </c:pt>
                <c:pt idx="428">
                  <c:v>34.676000000000002</c:v>
                </c:pt>
                <c:pt idx="429">
                  <c:v>34.967000000000013</c:v>
                </c:pt>
                <c:pt idx="430">
                  <c:v>35.259</c:v>
                </c:pt>
                <c:pt idx="431">
                  <c:v>35.550000000000011</c:v>
                </c:pt>
                <c:pt idx="432">
                  <c:v>35.842000000000013</c:v>
                </c:pt>
                <c:pt idx="433">
                  <c:v>36.13300000000001</c:v>
                </c:pt>
                <c:pt idx="434">
                  <c:v>36.424000000000007</c:v>
                </c:pt>
                <c:pt idx="435">
                  <c:v>36.716000000000008</c:v>
                </c:pt>
                <c:pt idx="436">
                  <c:v>37.007000000000005</c:v>
                </c:pt>
                <c:pt idx="437">
                  <c:v>37.298000000000002</c:v>
                </c:pt>
                <c:pt idx="438">
                  <c:v>37.590000000000003</c:v>
                </c:pt>
                <c:pt idx="439">
                  <c:v>37.881000000000014</c:v>
                </c:pt>
                <c:pt idx="440">
                  <c:v>38.173000000000016</c:v>
                </c:pt>
                <c:pt idx="441">
                  <c:v>38.464000000000013</c:v>
                </c:pt>
                <c:pt idx="442">
                  <c:v>38.754000000000005</c:v>
                </c:pt>
                <c:pt idx="443">
                  <c:v>39.046000000000006</c:v>
                </c:pt>
                <c:pt idx="444">
                  <c:v>39.338000000000008</c:v>
                </c:pt>
                <c:pt idx="445">
                  <c:v>39.63000000000001</c:v>
                </c:pt>
                <c:pt idx="446">
                  <c:v>39.922000000000011</c:v>
                </c:pt>
                <c:pt idx="447">
                  <c:v>40.213000000000008</c:v>
                </c:pt>
                <c:pt idx="448">
                  <c:v>40.504000000000005</c:v>
                </c:pt>
                <c:pt idx="449">
                  <c:v>40.79500000000003</c:v>
                </c:pt>
                <c:pt idx="450">
                  <c:v>41.086000000000027</c:v>
                </c:pt>
                <c:pt idx="451">
                  <c:v>41.378000000000029</c:v>
                </c:pt>
                <c:pt idx="452">
                  <c:v>41.67000000000003</c:v>
                </c:pt>
                <c:pt idx="453">
                  <c:v>41.961000000000027</c:v>
                </c:pt>
                <c:pt idx="454">
                  <c:v>42.252000000000024</c:v>
                </c:pt>
                <c:pt idx="455">
                  <c:v>42.543000000000021</c:v>
                </c:pt>
                <c:pt idx="456">
                  <c:v>42.835000000000022</c:v>
                </c:pt>
                <c:pt idx="457">
                  <c:v>43.126000000000019</c:v>
                </c:pt>
                <c:pt idx="458">
                  <c:v>43.418000000000021</c:v>
                </c:pt>
                <c:pt idx="459">
                  <c:v>43.709000000000017</c:v>
                </c:pt>
                <c:pt idx="460">
                  <c:v>44.000000000000014</c:v>
                </c:pt>
                <c:pt idx="461">
                  <c:v>44.293000000000021</c:v>
                </c:pt>
                <c:pt idx="462">
                  <c:v>44.583000000000013</c:v>
                </c:pt>
                <c:pt idx="463">
                  <c:v>44.874000000000009</c:v>
                </c:pt>
                <c:pt idx="464">
                  <c:v>45.166000000000011</c:v>
                </c:pt>
                <c:pt idx="465">
                  <c:v>45.457000000000008</c:v>
                </c:pt>
                <c:pt idx="466">
                  <c:v>45.749000000000009</c:v>
                </c:pt>
                <c:pt idx="467">
                  <c:v>46.041000000000011</c:v>
                </c:pt>
                <c:pt idx="468">
                  <c:v>46.332000000000008</c:v>
                </c:pt>
                <c:pt idx="469">
                  <c:v>46.623000000000033</c:v>
                </c:pt>
                <c:pt idx="470">
                  <c:v>46.91400000000003</c:v>
                </c:pt>
                <c:pt idx="471">
                  <c:v>47.206000000000031</c:v>
                </c:pt>
                <c:pt idx="472">
                  <c:v>47.497000000000028</c:v>
                </c:pt>
                <c:pt idx="473">
                  <c:v>47.78900000000003</c:v>
                </c:pt>
                <c:pt idx="474">
                  <c:v>48.080000000000027</c:v>
                </c:pt>
                <c:pt idx="475">
                  <c:v>48.371000000000024</c:v>
                </c:pt>
                <c:pt idx="476">
                  <c:v>48.66200000000002</c:v>
                </c:pt>
                <c:pt idx="477">
                  <c:v>48.954000000000022</c:v>
                </c:pt>
                <c:pt idx="478">
                  <c:v>49.246000000000024</c:v>
                </c:pt>
                <c:pt idx="479">
                  <c:v>49.53700000000002</c:v>
                </c:pt>
                <c:pt idx="480">
                  <c:v>49.828000000000017</c:v>
                </c:pt>
                <c:pt idx="481">
                  <c:v>50.119000000000014</c:v>
                </c:pt>
                <c:pt idx="482">
                  <c:v>50.410000000000011</c:v>
                </c:pt>
                <c:pt idx="483">
                  <c:v>50.702000000000012</c:v>
                </c:pt>
                <c:pt idx="484">
                  <c:v>50.994000000000014</c:v>
                </c:pt>
                <c:pt idx="485">
                  <c:v>51.284000000000034</c:v>
                </c:pt>
                <c:pt idx="486">
                  <c:v>51.576000000000008</c:v>
                </c:pt>
                <c:pt idx="487">
                  <c:v>51.868000000000009</c:v>
                </c:pt>
                <c:pt idx="488">
                  <c:v>52.159000000000034</c:v>
                </c:pt>
                <c:pt idx="489">
                  <c:v>52.451000000000008</c:v>
                </c:pt>
                <c:pt idx="490">
                  <c:v>52.742000000000033</c:v>
                </c:pt>
                <c:pt idx="491">
                  <c:v>53.034000000000034</c:v>
                </c:pt>
                <c:pt idx="492">
                  <c:v>53.324000000000026</c:v>
                </c:pt>
                <c:pt idx="493">
                  <c:v>53.615000000000023</c:v>
                </c:pt>
                <c:pt idx="494">
                  <c:v>53.90600000000002</c:v>
                </c:pt>
                <c:pt idx="495">
                  <c:v>54.200000000000031</c:v>
                </c:pt>
                <c:pt idx="496">
                  <c:v>54.490000000000023</c:v>
                </c:pt>
                <c:pt idx="497">
                  <c:v>54.782000000000025</c:v>
                </c:pt>
                <c:pt idx="498">
                  <c:v>55.073000000000022</c:v>
                </c:pt>
                <c:pt idx="499">
                  <c:v>55.364000000000019</c:v>
                </c:pt>
                <c:pt idx="500">
                  <c:v>55.65600000000002</c:v>
                </c:pt>
                <c:pt idx="501">
                  <c:v>55.946000000000012</c:v>
                </c:pt>
                <c:pt idx="502">
                  <c:v>56.239000000000019</c:v>
                </c:pt>
                <c:pt idx="503">
                  <c:v>56.530000000000015</c:v>
                </c:pt>
                <c:pt idx="504">
                  <c:v>56.821000000000012</c:v>
                </c:pt>
                <c:pt idx="505">
                  <c:v>57.112000000000009</c:v>
                </c:pt>
                <c:pt idx="506">
                  <c:v>57.404000000000011</c:v>
                </c:pt>
                <c:pt idx="507">
                  <c:v>57.696000000000012</c:v>
                </c:pt>
                <c:pt idx="508">
                  <c:v>57.987000000000009</c:v>
                </c:pt>
                <c:pt idx="509">
                  <c:v>58.278000000000034</c:v>
                </c:pt>
                <c:pt idx="510">
                  <c:v>58.570000000000007</c:v>
                </c:pt>
                <c:pt idx="511">
                  <c:v>58.861000000000033</c:v>
                </c:pt>
                <c:pt idx="512">
                  <c:v>59.153000000000034</c:v>
                </c:pt>
                <c:pt idx="513">
                  <c:v>59.444000000000031</c:v>
                </c:pt>
                <c:pt idx="514">
                  <c:v>59.735000000000028</c:v>
                </c:pt>
                <c:pt idx="515">
                  <c:v>60.027000000000029</c:v>
                </c:pt>
                <c:pt idx="516">
                  <c:v>60.318000000000026</c:v>
                </c:pt>
                <c:pt idx="517">
                  <c:v>60.609000000000023</c:v>
                </c:pt>
                <c:pt idx="518">
                  <c:v>60.901000000000025</c:v>
                </c:pt>
                <c:pt idx="519">
                  <c:v>61.192000000000021</c:v>
                </c:pt>
                <c:pt idx="520">
                  <c:v>61.484000000000023</c:v>
                </c:pt>
                <c:pt idx="521">
                  <c:v>61.77500000000002</c:v>
                </c:pt>
                <c:pt idx="522">
                  <c:v>62.066000000000017</c:v>
                </c:pt>
                <c:pt idx="523">
                  <c:v>62.358000000000018</c:v>
                </c:pt>
                <c:pt idx="524">
                  <c:v>62.649000000000015</c:v>
                </c:pt>
                <c:pt idx="525">
                  <c:v>62.941000000000017</c:v>
                </c:pt>
                <c:pt idx="526">
                  <c:v>63.232000000000014</c:v>
                </c:pt>
                <c:pt idx="527">
                  <c:v>63.52300000000001</c:v>
                </c:pt>
                <c:pt idx="528">
                  <c:v>63.815000000000012</c:v>
                </c:pt>
                <c:pt idx="529">
                  <c:v>64.106000000000009</c:v>
                </c:pt>
                <c:pt idx="530">
                  <c:v>64.39800000000001</c:v>
                </c:pt>
                <c:pt idx="531">
                  <c:v>64.689000000000007</c:v>
                </c:pt>
                <c:pt idx="532">
                  <c:v>64.980000000000032</c:v>
                </c:pt>
                <c:pt idx="533">
                  <c:v>65.271000000000029</c:v>
                </c:pt>
                <c:pt idx="534">
                  <c:v>65.564000000000007</c:v>
                </c:pt>
                <c:pt idx="535">
                  <c:v>65.855000000000032</c:v>
                </c:pt>
                <c:pt idx="536">
                  <c:v>66.146000000000029</c:v>
                </c:pt>
                <c:pt idx="537">
                  <c:v>66.437000000000026</c:v>
                </c:pt>
                <c:pt idx="538">
                  <c:v>66.729000000000028</c:v>
                </c:pt>
                <c:pt idx="539">
                  <c:v>67.020000000000024</c:v>
                </c:pt>
                <c:pt idx="540">
                  <c:v>67.311000000000021</c:v>
                </c:pt>
                <c:pt idx="541">
                  <c:v>67.603000000000023</c:v>
                </c:pt>
                <c:pt idx="542">
                  <c:v>67.89400000000002</c:v>
                </c:pt>
                <c:pt idx="543">
                  <c:v>68.186000000000021</c:v>
                </c:pt>
                <c:pt idx="544">
                  <c:v>68.477000000000018</c:v>
                </c:pt>
                <c:pt idx="545">
                  <c:v>68.768000000000015</c:v>
                </c:pt>
                <c:pt idx="546">
                  <c:v>69.060000000000016</c:v>
                </c:pt>
                <c:pt idx="547">
                  <c:v>69.351000000000013</c:v>
                </c:pt>
                <c:pt idx="548">
                  <c:v>69.643000000000015</c:v>
                </c:pt>
                <c:pt idx="549">
                  <c:v>69.934000000000012</c:v>
                </c:pt>
                <c:pt idx="550">
                  <c:v>70.225000000000009</c:v>
                </c:pt>
                <c:pt idx="551">
                  <c:v>70.51700000000001</c:v>
                </c:pt>
                <c:pt idx="552">
                  <c:v>70.808000000000007</c:v>
                </c:pt>
                <c:pt idx="553">
                  <c:v>71.100000000000009</c:v>
                </c:pt>
                <c:pt idx="554">
                  <c:v>71.391000000000034</c:v>
                </c:pt>
                <c:pt idx="555">
                  <c:v>71.682000000000031</c:v>
                </c:pt>
                <c:pt idx="556">
                  <c:v>71.972000000000023</c:v>
                </c:pt>
                <c:pt idx="557">
                  <c:v>72.265000000000029</c:v>
                </c:pt>
                <c:pt idx="558">
                  <c:v>72.556000000000026</c:v>
                </c:pt>
                <c:pt idx="559">
                  <c:v>72.848000000000027</c:v>
                </c:pt>
                <c:pt idx="560">
                  <c:v>73.139000000000024</c:v>
                </c:pt>
                <c:pt idx="561">
                  <c:v>73.431000000000026</c:v>
                </c:pt>
                <c:pt idx="562">
                  <c:v>73.722000000000023</c:v>
                </c:pt>
                <c:pt idx="563">
                  <c:v>74.015000000000029</c:v>
                </c:pt>
                <c:pt idx="564">
                  <c:v>74.305000000000021</c:v>
                </c:pt>
                <c:pt idx="565">
                  <c:v>74.596000000000018</c:v>
                </c:pt>
                <c:pt idx="566">
                  <c:v>74.887000000000015</c:v>
                </c:pt>
                <c:pt idx="567">
                  <c:v>75.179000000000016</c:v>
                </c:pt>
                <c:pt idx="568">
                  <c:v>75.471000000000018</c:v>
                </c:pt>
                <c:pt idx="569">
                  <c:v>75.762000000000015</c:v>
                </c:pt>
                <c:pt idx="570">
                  <c:v>76.053000000000011</c:v>
                </c:pt>
                <c:pt idx="571">
                  <c:v>76.345000000000013</c:v>
                </c:pt>
                <c:pt idx="572">
                  <c:v>76.63600000000001</c:v>
                </c:pt>
                <c:pt idx="573">
                  <c:v>76.927000000000007</c:v>
                </c:pt>
                <c:pt idx="574">
                  <c:v>77.218000000000032</c:v>
                </c:pt>
                <c:pt idx="575">
                  <c:v>77.510000000000034</c:v>
                </c:pt>
                <c:pt idx="576">
                  <c:v>77.802000000000007</c:v>
                </c:pt>
                <c:pt idx="577">
                  <c:v>78.093000000000032</c:v>
                </c:pt>
                <c:pt idx="578">
                  <c:v>78.384000000000029</c:v>
                </c:pt>
                <c:pt idx="579">
                  <c:v>78.67600000000003</c:v>
                </c:pt>
                <c:pt idx="580">
                  <c:v>78.966000000000022</c:v>
                </c:pt>
                <c:pt idx="581">
                  <c:v>79.259000000000029</c:v>
                </c:pt>
                <c:pt idx="582">
                  <c:v>79.550000000000026</c:v>
                </c:pt>
                <c:pt idx="583">
                  <c:v>79.841000000000022</c:v>
                </c:pt>
                <c:pt idx="584">
                  <c:v>80.133000000000024</c:v>
                </c:pt>
                <c:pt idx="585">
                  <c:v>80.424000000000021</c:v>
                </c:pt>
                <c:pt idx="586">
                  <c:v>80.715000000000018</c:v>
                </c:pt>
                <c:pt idx="587">
                  <c:v>81.007000000000019</c:v>
                </c:pt>
                <c:pt idx="588">
                  <c:v>81.298000000000016</c:v>
                </c:pt>
                <c:pt idx="589">
                  <c:v>81.589000000000013</c:v>
                </c:pt>
                <c:pt idx="590">
                  <c:v>81.881000000000014</c:v>
                </c:pt>
                <c:pt idx="591">
                  <c:v>82.172000000000011</c:v>
                </c:pt>
                <c:pt idx="592">
                  <c:v>82.464000000000013</c:v>
                </c:pt>
                <c:pt idx="593">
                  <c:v>82.75500000000001</c:v>
                </c:pt>
                <c:pt idx="594">
                  <c:v>83.047000000000011</c:v>
                </c:pt>
                <c:pt idx="595">
                  <c:v>83.338000000000008</c:v>
                </c:pt>
                <c:pt idx="596">
                  <c:v>83.629000000000033</c:v>
                </c:pt>
                <c:pt idx="597">
                  <c:v>83.921000000000006</c:v>
                </c:pt>
                <c:pt idx="598">
                  <c:v>84.212000000000032</c:v>
                </c:pt>
                <c:pt idx="599">
                  <c:v>84.503000000000029</c:v>
                </c:pt>
                <c:pt idx="600">
                  <c:v>84.79500000000003</c:v>
                </c:pt>
                <c:pt idx="601">
                  <c:v>85.086000000000027</c:v>
                </c:pt>
                <c:pt idx="602">
                  <c:v>85.377000000000024</c:v>
                </c:pt>
                <c:pt idx="603">
                  <c:v>85.669000000000025</c:v>
                </c:pt>
                <c:pt idx="604">
                  <c:v>85.960000000000022</c:v>
                </c:pt>
                <c:pt idx="605">
                  <c:v>86.251000000000019</c:v>
                </c:pt>
                <c:pt idx="606">
                  <c:v>86.543000000000021</c:v>
                </c:pt>
                <c:pt idx="607">
                  <c:v>86.835000000000022</c:v>
                </c:pt>
                <c:pt idx="608">
                  <c:v>87.126000000000019</c:v>
                </c:pt>
                <c:pt idx="609">
                  <c:v>87.417000000000016</c:v>
                </c:pt>
                <c:pt idx="610">
                  <c:v>87.708000000000013</c:v>
                </c:pt>
                <c:pt idx="611">
                  <c:v>88.000000000000014</c:v>
                </c:pt>
                <c:pt idx="612">
                  <c:v>88.291000000000011</c:v>
                </c:pt>
                <c:pt idx="613">
                  <c:v>88.583000000000013</c:v>
                </c:pt>
                <c:pt idx="614">
                  <c:v>88.874000000000009</c:v>
                </c:pt>
                <c:pt idx="615">
                  <c:v>89.165000000000035</c:v>
                </c:pt>
                <c:pt idx="616">
                  <c:v>89.457000000000008</c:v>
                </c:pt>
              </c:numCache>
            </c:numRef>
          </c:xVal>
          <c:yVal>
            <c:numRef>
              <c:f>'100%, plugged in, awake, foregr'!$I$1:$I$999</c:f>
              <c:numCache>
                <c:formatCode>General</c:formatCode>
                <c:ptCount val="999"/>
                <c:pt idx="0">
                  <c:v>-5.5644752897445211E-3</c:v>
                </c:pt>
                <c:pt idx="1">
                  <c:v>-1.4999866282330705E-2</c:v>
                </c:pt>
                <c:pt idx="2">
                  <c:v>-1.0854447895174266E-2</c:v>
                </c:pt>
                <c:pt idx="3">
                  <c:v>1.192784218252786E-3</c:v>
                </c:pt>
                <c:pt idx="4">
                  <c:v>1.6288872105488687E-2</c:v>
                </c:pt>
                <c:pt idx="5">
                  <c:v>1.3944459875257543E-2</c:v>
                </c:pt>
                <c:pt idx="6">
                  <c:v>5.5994620426340338E-3</c:v>
                </c:pt>
                <c:pt idx="7">
                  <c:v>-6.7079710825860401E-4</c:v>
                </c:pt>
                <c:pt idx="8">
                  <c:v>-4.5810966505105809E-3</c:v>
                </c:pt>
                <c:pt idx="9">
                  <c:v>-5.6129250559272328E-3</c:v>
                </c:pt>
                <c:pt idx="10">
                  <c:v>1.4482764004430965E-2</c:v>
                </c:pt>
                <c:pt idx="11">
                  <c:v>7.568484341028853E-3</c:v>
                </c:pt>
                <c:pt idx="12">
                  <c:v>-2.5505349563884682E-2</c:v>
                </c:pt>
                <c:pt idx="13">
                  <c:v>4.2825614114195554E-3</c:v>
                </c:pt>
                <c:pt idx="14">
                  <c:v>-2.6508531686185808E-2</c:v>
                </c:pt>
                <c:pt idx="15">
                  <c:v>-1.7990358177091142E-2</c:v>
                </c:pt>
                <c:pt idx="16">
                  <c:v>2.8893366572898066E-2</c:v>
                </c:pt>
                <c:pt idx="17">
                  <c:v>1.2881234733091924E-2</c:v>
                </c:pt>
                <c:pt idx="18">
                  <c:v>-4.0284966369672961E-3</c:v>
                </c:pt>
                <c:pt idx="19">
                  <c:v>-6.9055591022797241E-3</c:v>
                </c:pt>
                <c:pt idx="20">
                  <c:v>-7.7130317313389889E-3</c:v>
                </c:pt>
                <c:pt idx="21">
                  <c:v>-3.6355880477545494E-3</c:v>
                </c:pt>
                <c:pt idx="22">
                  <c:v>2.0751702936711754E-2</c:v>
                </c:pt>
                <c:pt idx="23">
                  <c:v>-5.8064350719091596E-3</c:v>
                </c:pt>
                <c:pt idx="24">
                  <c:v>-1.4510595848907815E-2</c:v>
                </c:pt>
                <c:pt idx="25">
                  <c:v>-2.7293884713835604E-3</c:v>
                </c:pt>
                <c:pt idx="26">
                  <c:v>-6.7065291503451358E-3</c:v>
                </c:pt>
                <c:pt idx="27">
                  <c:v>-7.4119277459154401E-3</c:v>
                </c:pt>
                <c:pt idx="28">
                  <c:v>7.5045808367472351E-3</c:v>
                </c:pt>
                <c:pt idx="29">
                  <c:v>3.3326923316433714E-2</c:v>
                </c:pt>
                <c:pt idx="30">
                  <c:v>-7.4358800265728105E-3</c:v>
                </c:pt>
                <c:pt idx="31">
                  <c:v>-2.8302954768666736E-2</c:v>
                </c:pt>
                <c:pt idx="32">
                  <c:v>7.0422018333064437E-4</c:v>
                </c:pt>
                <c:pt idx="33">
                  <c:v>1.3787531987374868E-2</c:v>
                </c:pt>
                <c:pt idx="34">
                  <c:v>-1.139768939869106E-2</c:v>
                </c:pt>
                <c:pt idx="35">
                  <c:v>-6.985845938529538E-3</c:v>
                </c:pt>
                <c:pt idx="36">
                  <c:v>-6.0587775017761228E-3</c:v>
                </c:pt>
                <c:pt idx="37">
                  <c:v>-7.1436815091962466E-3</c:v>
                </c:pt>
                <c:pt idx="38">
                  <c:v>7.2540764051150263E-4</c:v>
                </c:pt>
                <c:pt idx="39">
                  <c:v>-2.467138501901937E-2</c:v>
                </c:pt>
                <c:pt idx="40">
                  <c:v>-7.3561838845940834E-3</c:v>
                </c:pt>
                <c:pt idx="41">
                  <c:v>1.5110308206752318E-2</c:v>
                </c:pt>
                <c:pt idx="42">
                  <c:v>-9.6595598521706152E-3</c:v>
                </c:pt>
                <c:pt idx="43">
                  <c:v>9.8750097988381177E-3</c:v>
                </c:pt>
                <c:pt idx="44">
                  <c:v>3.288763268778716E-3</c:v>
                </c:pt>
                <c:pt idx="45">
                  <c:v>-3.0142257833874705E-3</c:v>
                </c:pt>
                <c:pt idx="46">
                  <c:v>-1.9805002020697814E-2</c:v>
                </c:pt>
                <c:pt idx="47">
                  <c:v>-5.4023150497081954E-3</c:v>
                </c:pt>
                <c:pt idx="48">
                  <c:v>9.1322242758286527E-5</c:v>
                </c:pt>
                <c:pt idx="49">
                  <c:v>-1.5641561246293016E-2</c:v>
                </c:pt>
                <c:pt idx="50">
                  <c:v>4.2619648120473738E-3</c:v>
                </c:pt>
                <c:pt idx="51">
                  <c:v>-4.1051932045127471E-3</c:v>
                </c:pt>
                <c:pt idx="52">
                  <c:v>-4.3470735178502721E-3</c:v>
                </c:pt>
                <c:pt idx="53">
                  <c:v>-1.6148354124278758E-2</c:v>
                </c:pt>
                <c:pt idx="54">
                  <c:v>2.8567905776037657E-3</c:v>
                </c:pt>
                <c:pt idx="55">
                  <c:v>1.5602872397934415E-2</c:v>
                </c:pt>
                <c:pt idx="56">
                  <c:v>5.5194397452509453E-3</c:v>
                </c:pt>
                <c:pt idx="57">
                  <c:v>-2.3515020220055212E-3</c:v>
                </c:pt>
                <c:pt idx="58">
                  <c:v>6.6205365516362562E-4</c:v>
                </c:pt>
                <c:pt idx="59">
                  <c:v>-5.0521547860689464E-2</c:v>
                </c:pt>
                <c:pt idx="60">
                  <c:v>-2.9255177305132101E-3</c:v>
                </c:pt>
                <c:pt idx="61">
                  <c:v>5.1731167830510304E-3</c:v>
                </c:pt>
                <c:pt idx="62">
                  <c:v>-2.035295531449095E-2</c:v>
                </c:pt>
                <c:pt idx="63">
                  <c:v>1.3271468782592602E-3</c:v>
                </c:pt>
                <c:pt idx="64">
                  <c:v>-8.1514649195401565E-3</c:v>
                </c:pt>
                <c:pt idx="65">
                  <c:v>2.2571854327542887E-2</c:v>
                </c:pt>
                <c:pt idx="66">
                  <c:v>-4.6312753091986248E-3</c:v>
                </c:pt>
                <c:pt idx="67">
                  <c:v>1.1811494104211258E-2</c:v>
                </c:pt>
                <c:pt idx="68">
                  <c:v>3.711996786298835E-3</c:v>
                </c:pt>
                <c:pt idx="69">
                  <c:v>-6.1422696921710433E-3</c:v>
                </c:pt>
                <c:pt idx="70">
                  <c:v>1.4802145365255587E-2</c:v>
                </c:pt>
                <c:pt idx="71">
                  <c:v>-2.2754849984234471E-3</c:v>
                </c:pt>
                <c:pt idx="72">
                  <c:v>1.0606684987910902E-2</c:v>
                </c:pt>
                <c:pt idx="73">
                  <c:v>-6.2054759359070101E-3</c:v>
                </c:pt>
                <c:pt idx="74">
                  <c:v>1.8579795677571374E-2</c:v>
                </c:pt>
                <c:pt idx="75">
                  <c:v>4.1299039344382055E-3</c:v>
                </c:pt>
                <c:pt idx="76">
                  <c:v>-2.5038975823835706E-2</c:v>
                </c:pt>
                <c:pt idx="77">
                  <c:v>2.5894945991979685E-3</c:v>
                </c:pt>
                <c:pt idx="78">
                  <c:v>-1.2135674297974271E-2</c:v>
                </c:pt>
                <c:pt idx="79">
                  <c:v>5.1300310784848412E-3</c:v>
                </c:pt>
                <c:pt idx="80">
                  <c:v>2.3845140262237557E-3</c:v>
                </c:pt>
                <c:pt idx="81">
                  <c:v>-1.9094547036790321E-2</c:v>
                </c:pt>
                <c:pt idx="82">
                  <c:v>-6.1868786699241498E-3</c:v>
                </c:pt>
                <c:pt idx="83">
                  <c:v>-2.8803184436166341E-3</c:v>
                </c:pt>
                <c:pt idx="84">
                  <c:v>-4.3774533905567041E-3</c:v>
                </c:pt>
                <c:pt idx="85">
                  <c:v>1.9222388932163631E-2</c:v>
                </c:pt>
                <c:pt idx="86">
                  <c:v>-2.0587547988391224E-2</c:v>
                </c:pt>
                <c:pt idx="87">
                  <c:v>-8.9580318440773653E-3</c:v>
                </c:pt>
                <c:pt idx="88">
                  <c:v>1.8114449731953024E-2</c:v>
                </c:pt>
                <c:pt idx="89">
                  <c:v>2.2994708219923076E-3</c:v>
                </c:pt>
                <c:pt idx="90">
                  <c:v>-2.7064770164563937E-2</c:v>
                </c:pt>
                <c:pt idx="91">
                  <c:v>1.4844810780946146E-2</c:v>
                </c:pt>
                <c:pt idx="92">
                  <c:v>-1.205960659345125E-2</c:v>
                </c:pt>
                <c:pt idx="93">
                  <c:v>-1.1207572450949556E-2</c:v>
                </c:pt>
                <c:pt idx="94">
                  <c:v>7.3164389147506457E-3</c:v>
                </c:pt>
                <c:pt idx="95">
                  <c:v>-3.9080224476003619E-3</c:v>
                </c:pt>
                <c:pt idx="96">
                  <c:v>4.7832285334095392E-3</c:v>
                </c:pt>
                <c:pt idx="97">
                  <c:v>-1.4590190195029195E-2</c:v>
                </c:pt>
                <c:pt idx="98">
                  <c:v>-4.2562596947189847E-3</c:v>
                </c:pt>
                <c:pt idx="99">
                  <c:v>-2.5029001561963932E-2</c:v>
                </c:pt>
                <c:pt idx="100">
                  <c:v>-2.6371056818762333E-3</c:v>
                </c:pt>
                <c:pt idx="101">
                  <c:v>3.3127633248243205E-3</c:v>
                </c:pt>
                <c:pt idx="102">
                  <c:v>1.4412385665935692E-2</c:v>
                </c:pt>
                <c:pt idx="103">
                  <c:v>-1.2814817333430737E-2</c:v>
                </c:pt>
                <c:pt idx="104">
                  <c:v>-1.1848319555823569E-2</c:v>
                </c:pt>
                <c:pt idx="105">
                  <c:v>1.0644499153491468E-3</c:v>
                </c:pt>
                <c:pt idx="106">
                  <c:v>-1.145386065153217E-2</c:v>
                </c:pt>
                <c:pt idx="107">
                  <c:v>-2.3794341627470978E-2</c:v>
                </c:pt>
                <c:pt idx="108">
                  <c:v>-9.790124843711695E-3</c:v>
                </c:pt>
                <c:pt idx="109">
                  <c:v>1.0568385067786441E-2</c:v>
                </c:pt>
                <c:pt idx="110">
                  <c:v>-2.1529779429757213E-3</c:v>
                </c:pt>
                <c:pt idx="111">
                  <c:v>-1.7671155199575246E-2</c:v>
                </c:pt>
                <c:pt idx="112">
                  <c:v>-2.8167472188040249E-2</c:v>
                </c:pt>
                <c:pt idx="113">
                  <c:v>-1.5956774184558053E-2</c:v>
                </c:pt>
                <c:pt idx="114">
                  <c:v>9.2955845191834197E-4</c:v>
                </c:pt>
                <c:pt idx="115">
                  <c:v>6.089215475466165E-3</c:v>
                </c:pt>
                <c:pt idx="116">
                  <c:v>-6.8215853262562865E-3</c:v>
                </c:pt>
                <c:pt idx="117">
                  <c:v>1.440316239645663E-2</c:v>
                </c:pt>
                <c:pt idx="118">
                  <c:v>2.4002565114627984E-2</c:v>
                </c:pt>
                <c:pt idx="119">
                  <c:v>8.1677128972756138E-3</c:v>
                </c:pt>
                <c:pt idx="120">
                  <c:v>3.1991448935475578E-2</c:v>
                </c:pt>
                <c:pt idx="121">
                  <c:v>-1.4404894034668447E-2</c:v>
                </c:pt>
                <c:pt idx="122">
                  <c:v>-4.5948432854390125E-2</c:v>
                </c:pt>
                <c:pt idx="123">
                  <c:v>-1.4950486157752251E-2</c:v>
                </c:pt>
                <c:pt idx="124">
                  <c:v>1.9628000949906084E-2</c:v>
                </c:pt>
                <c:pt idx="125">
                  <c:v>-8.1278651934949438E-3</c:v>
                </c:pt>
                <c:pt idx="126">
                  <c:v>-3.0426636028816109E-2</c:v>
                </c:pt>
                <c:pt idx="127">
                  <c:v>-5.2537515592697304E-3</c:v>
                </c:pt>
                <c:pt idx="128">
                  <c:v>-5.4188133468877873E-3</c:v>
                </c:pt>
                <c:pt idx="129">
                  <c:v>2.4978588577777287E-2</c:v>
                </c:pt>
                <c:pt idx="130">
                  <c:v>7.247002812628878E-3</c:v>
                </c:pt>
                <c:pt idx="131">
                  <c:v>-2.6228824730161807E-2</c:v>
                </c:pt>
                <c:pt idx="132">
                  <c:v>1.6226507223001559E-2</c:v>
                </c:pt>
                <c:pt idx="133">
                  <c:v>2.3635393652884203E-2</c:v>
                </c:pt>
                <c:pt idx="134">
                  <c:v>-4.6971768280076312E-3</c:v>
                </c:pt>
                <c:pt idx="135">
                  <c:v>-1.1187463849402828E-2</c:v>
                </c:pt>
                <c:pt idx="136">
                  <c:v>2.3304339006094469E-2</c:v>
                </c:pt>
                <c:pt idx="137">
                  <c:v>-1.8247252465398791E-2</c:v>
                </c:pt>
                <c:pt idx="138">
                  <c:v>-3.004150241627665E-2</c:v>
                </c:pt>
                <c:pt idx="139">
                  <c:v>-2.3771210777049464E-2</c:v>
                </c:pt>
                <c:pt idx="140">
                  <c:v>-4.131888129748932E-2</c:v>
                </c:pt>
                <c:pt idx="141">
                  <c:v>-2.7262404199602169E-2</c:v>
                </c:pt>
                <c:pt idx="142">
                  <c:v>-1.3256589046510942E-2</c:v>
                </c:pt>
                <c:pt idx="143">
                  <c:v>-2.0892651751737816E-2</c:v>
                </c:pt>
                <c:pt idx="144">
                  <c:v>5.0921832756903422E-3</c:v>
                </c:pt>
                <c:pt idx="145">
                  <c:v>2.6978556105103912E-2</c:v>
                </c:pt>
                <c:pt idx="146">
                  <c:v>-1.3556413858400759E-3</c:v>
                </c:pt>
                <c:pt idx="147">
                  <c:v>2.2492816949985389E-3</c:v>
                </c:pt>
                <c:pt idx="148">
                  <c:v>1.6310776867216856E-2</c:v>
                </c:pt>
                <c:pt idx="149">
                  <c:v>-6.3128656981530111E-3</c:v>
                </c:pt>
                <c:pt idx="150">
                  <c:v>-1.7500299992918533E-2</c:v>
                </c:pt>
                <c:pt idx="151">
                  <c:v>6.3789600289815892E-3</c:v>
                </c:pt>
                <c:pt idx="152">
                  <c:v>-9.9388492855958747E-3</c:v>
                </c:pt>
                <c:pt idx="153">
                  <c:v>2.7812315268244989E-2</c:v>
                </c:pt>
                <c:pt idx="154">
                  <c:v>1.1671686787827181E-2</c:v>
                </c:pt>
                <c:pt idx="155">
                  <c:v>-2.6083241906838327E-2</c:v>
                </c:pt>
                <c:pt idx="156">
                  <c:v>-1.859712397661091E-2</c:v>
                </c:pt>
                <c:pt idx="157">
                  <c:v>2.1024687223932904E-2</c:v>
                </c:pt>
                <c:pt idx="158">
                  <c:v>1.3544302118243903E-3</c:v>
                </c:pt>
                <c:pt idx="159">
                  <c:v>-2.3348582939917727E-2</c:v>
                </c:pt>
                <c:pt idx="160">
                  <c:v>7.9075899608996233E-3</c:v>
                </c:pt>
                <c:pt idx="161">
                  <c:v>-2.3602488310696886E-2</c:v>
                </c:pt>
                <c:pt idx="162">
                  <c:v>-1.5408040216387165E-2</c:v>
                </c:pt>
                <c:pt idx="163">
                  <c:v>3.8956478550395256E-3</c:v>
                </c:pt>
                <c:pt idx="164">
                  <c:v>1.1110816370803887E-2</c:v>
                </c:pt>
                <c:pt idx="165">
                  <c:v>5.1750881844353624E-3</c:v>
                </c:pt>
                <c:pt idx="166">
                  <c:v>1.8284443497778538E-2</c:v>
                </c:pt>
                <c:pt idx="167">
                  <c:v>8.2089859601393624E-3</c:v>
                </c:pt>
                <c:pt idx="168">
                  <c:v>-6.4042038469921628E-3</c:v>
                </c:pt>
                <c:pt idx="169">
                  <c:v>9.0633230500075657E-3</c:v>
                </c:pt>
                <c:pt idx="170">
                  <c:v>1.375613677661958E-2</c:v>
                </c:pt>
                <c:pt idx="171">
                  <c:v>1.9236623999925506E-3</c:v>
                </c:pt>
                <c:pt idx="172">
                  <c:v>-2.596612187271069E-2</c:v>
                </c:pt>
                <c:pt idx="173">
                  <c:v>-1.0060204984375588E-2</c:v>
                </c:pt>
                <c:pt idx="174">
                  <c:v>-1.6303514812761308E-2</c:v>
                </c:pt>
                <c:pt idx="175">
                  <c:v>1.3458945979384738E-2</c:v>
                </c:pt>
                <c:pt idx="176">
                  <c:v>-6.1770764231478493E-3</c:v>
                </c:pt>
                <c:pt idx="177">
                  <c:v>-1.2934350777105563E-2</c:v>
                </c:pt>
                <c:pt idx="178">
                  <c:v>5.8136838585685106E-3</c:v>
                </c:pt>
                <c:pt idx="179">
                  <c:v>-1.4845728445853223E-2</c:v>
                </c:pt>
                <c:pt idx="180">
                  <c:v>1.1345241164079575E-2</c:v>
                </c:pt>
                <c:pt idx="181">
                  <c:v>2.7799044143540331E-2</c:v>
                </c:pt>
                <c:pt idx="182">
                  <c:v>1.886180002111789E-2</c:v>
                </c:pt>
                <c:pt idx="183">
                  <c:v>-8.0690742236341432E-3</c:v>
                </c:pt>
                <c:pt idx="184">
                  <c:v>-1.5562954579146469E-2</c:v>
                </c:pt>
                <c:pt idx="185">
                  <c:v>2.6569785330675774E-3</c:v>
                </c:pt>
                <c:pt idx="186">
                  <c:v>-9.2933265501802947E-3</c:v>
                </c:pt>
                <c:pt idx="187">
                  <c:v>1.8147752046594481E-2</c:v>
                </c:pt>
                <c:pt idx="188">
                  <c:v>3.5520138311438505E-3</c:v>
                </c:pt>
                <c:pt idx="189">
                  <c:v>-9.2329743966356233E-3</c:v>
                </c:pt>
                <c:pt idx="190">
                  <c:v>-3.260663190032995E-3</c:v>
                </c:pt>
                <c:pt idx="191">
                  <c:v>1.194606671607102E-2</c:v>
                </c:pt>
                <c:pt idx="192">
                  <c:v>-1.4100463465519714E-2</c:v>
                </c:pt>
                <c:pt idx="193">
                  <c:v>-1.0688852194114916E-2</c:v>
                </c:pt>
                <c:pt idx="194">
                  <c:v>2.708591017298569E-2</c:v>
                </c:pt>
                <c:pt idx="195">
                  <c:v>-1.3916637279244569E-2</c:v>
                </c:pt>
                <c:pt idx="196">
                  <c:v>-5.6007335381973219E-3</c:v>
                </c:pt>
                <c:pt idx="197">
                  <c:v>-2.9125594974880948E-2</c:v>
                </c:pt>
                <c:pt idx="198">
                  <c:v>2.9879368578832207E-3</c:v>
                </c:pt>
                <c:pt idx="199">
                  <c:v>-1.0145162576842689E-2</c:v>
                </c:pt>
                <c:pt idx="200">
                  <c:v>-3.3064378819056012E-3</c:v>
                </c:pt>
                <c:pt idx="201">
                  <c:v>-2.8871179408214063E-3</c:v>
                </c:pt>
                <c:pt idx="202">
                  <c:v>-2.3324425802902074E-2</c:v>
                </c:pt>
                <c:pt idx="203">
                  <c:v>-2.8700611262080029E-2</c:v>
                </c:pt>
                <c:pt idx="204">
                  <c:v>-1.8493892237000355E-2</c:v>
                </c:pt>
                <c:pt idx="205">
                  <c:v>-3.896696062205552E-2</c:v>
                </c:pt>
                <c:pt idx="206">
                  <c:v>-3.432142240637532E-2</c:v>
                </c:pt>
                <c:pt idx="207">
                  <c:v>1.2545648175933321E-2</c:v>
                </c:pt>
                <c:pt idx="208">
                  <c:v>-1.7242492962866576E-2</c:v>
                </c:pt>
                <c:pt idx="209">
                  <c:v>8.2551775340806571E-3</c:v>
                </c:pt>
                <c:pt idx="210">
                  <c:v>8.9569387377151991E-3</c:v>
                </c:pt>
                <c:pt idx="211">
                  <c:v>-1.8746914723141925E-3</c:v>
                </c:pt>
                <c:pt idx="212">
                  <c:v>6.7371560233685417E-3</c:v>
                </c:pt>
                <c:pt idx="213">
                  <c:v>-8.04002444251899E-3</c:v>
                </c:pt>
                <c:pt idx="214">
                  <c:v>7.0599545705318312E-3</c:v>
                </c:pt>
                <c:pt idx="215">
                  <c:v>1.0488399895908971E-2</c:v>
                </c:pt>
                <c:pt idx="216">
                  <c:v>9.9489812666369096E-4</c:v>
                </c:pt>
                <c:pt idx="217">
                  <c:v>-1.2202511186198224E-2</c:v>
                </c:pt>
                <c:pt idx="218">
                  <c:v>-1.5894915173877502E-2</c:v>
                </c:pt>
                <c:pt idx="219">
                  <c:v>5.6952776899243203E-3</c:v>
                </c:pt>
                <c:pt idx="220">
                  <c:v>-2.0240602494071894E-2</c:v>
                </c:pt>
                <c:pt idx="221">
                  <c:v>-9.1760197580614839E-3</c:v>
                </c:pt>
                <c:pt idx="222">
                  <c:v>-1.0196442089233522E-2</c:v>
                </c:pt>
                <c:pt idx="223">
                  <c:v>1.5885953652914661E-2</c:v>
                </c:pt>
                <c:pt idx="224">
                  <c:v>6.7554905121723612E-3</c:v>
                </c:pt>
                <c:pt idx="225">
                  <c:v>8.1598928882384257E-3</c:v>
                </c:pt>
                <c:pt idx="226">
                  <c:v>2.3404466375842231E-2</c:v>
                </c:pt>
                <c:pt idx="227">
                  <c:v>-1.1765695071975788E-2</c:v>
                </c:pt>
                <c:pt idx="228">
                  <c:v>-1.578201752729343E-2</c:v>
                </c:pt>
                <c:pt idx="229">
                  <c:v>2.471606752407025E-2</c:v>
                </c:pt>
                <c:pt idx="230">
                  <c:v>-1.5796060755167263E-2</c:v>
                </c:pt>
                <c:pt idx="231">
                  <c:v>-4.3455931570588208E-3</c:v>
                </c:pt>
                <c:pt idx="232">
                  <c:v>-1.0558893777741184E-2</c:v>
                </c:pt>
                <c:pt idx="233">
                  <c:v>-2.9648313984681218E-2</c:v>
                </c:pt>
                <c:pt idx="234">
                  <c:v>-2.1344017902529749E-2</c:v>
                </c:pt>
                <c:pt idx="235">
                  <c:v>1.7325329820566938E-2</c:v>
                </c:pt>
                <c:pt idx="236">
                  <c:v>-2.0534209972145778E-2</c:v>
                </c:pt>
                <c:pt idx="237">
                  <c:v>3.7981290245589312E-3</c:v>
                </c:pt>
                <c:pt idx="238">
                  <c:v>2.222033882631853E-2</c:v>
                </c:pt>
                <c:pt idx="239">
                  <c:v>2.1776081756440992E-2</c:v>
                </c:pt>
                <c:pt idx="240">
                  <c:v>3.6547225804890213E-2</c:v>
                </c:pt>
                <c:pt idx="241">
                  <c:v>-1.952544634860524E-2</c:v>
                </c:pt>
                <c:pt idx="242">
                  <c:v>1.580864894467162E-2</c:v>
                </c:pt>
                <c:pt idx="243">
                  <c:v>-6.9436526157738779E-3</c:v>
                </c:pt>
                <c:pt idx="244">
                  <c:v>-3.0740280231867411E-3</c:v>
                </c:pt>
                <c:pt idx="245">
                  <c:v>-8.0780703920518473E-3</c:v>
                </c:pt>
                <c:pt idx="246">
                  <c:v>-1.8531176585274058E-2</c:v>
                </c:pt>
                <c:pt idx="247">
                  <c:v>-1.2348959448854372E-2</c:v>
                </c:pt>
                <c:pt idx="248">
                  <c:v>-3.1925574422963204E-2</c:v>
                </c:pt>
                <c:pt idx="249">
                  <c:v>-2.9478814526667098E-2</c:v>
                </c:pt>
                <c:pt idx="250">
                  <c:v>-6.1797209189181036E-3</c:v>
                </c:pt>
                <c:pt idx="251">
                  <c:v>2.0902408582416074E-2</c:v>
                </c:pt>
                <c:pt idx="252">
                  <c:v>9.6326792508509519E-4</c:v>
                </c:pt>
                <c:pt idx="253">
                  <c:v>-3.4576203811070738E-2</c:v>
                </c:pt>
                <c:pt idx="254">
                  <c:v>3.5523024723444273E-3</c:v>
                </c:pt>
                <c:pt idx="255">
                  <c:v>4.593877373448943E-2</c:v>
                </c:pt>
                <c:pt idx="256">
                  <c:v>1.2640256773800086E-2</c:v>
                </c:pt>
                <c:pt idx="257">
                  <c:v>-4.4310281505121771E-2</c:v>
                </c:pt>
                <c:pt idx="258">
                  <c:v>-8.5220114688424366E-3</c:v>
                </c:pt>
                <c:pt idx="259">
                  <c:v>3.3809731823670017E-2</c:v>
                </c:pt>
                <c:pt idx="260">
                  <c:v>1.0519603966768893E-2</c:v>
                </c:pt>
                <c:pt idx="261">
                  <c:v>-2.0705888420245826E-2</c:v>
                </c:pt>
                <c:pt idx="262">
                  <c:v>-3.8511518660987322E-2</c:v>
                </c:pt>
                <c:pt idx="263">
                  <c:v>-2.5925147144075966E-3</c:v>
                </c:pt>
                <c:pt idx="264">
                  <c:v>3.7935479972394672E-3</c:v>
                </c:pt>
                <c:pt idx="265">
                  <c:v>5.0701487193123146E-3</c:v>
                </c:pt>
                <c:pt idx="266">
                  <c:v>1.6817581619273231E-3</c:v>
                </c:pt>
                <c:pt idx="267">
                  <c:v>-1.7143737476817411E-2</c:v>
                </c:pt>
                <c:pt idx="268">
                  <c:v>2.8354393190141145E-3</c:v>
                </c:pt>
                <c:pt idx="269">
                  <c:v>-8.9548387576185249E-3</c:v>
                </c:pt>
                <c:pt idx="270">
                  <c:v>1.2573506830372864E-4</c:v>
                </c:pt>
                <c:pt idx="271">
                  <c:v>-3.1409609678578823E-3</c:v>
                </c:pt>
                <c:pt idx="272">
                  <c:v>1.2634319038912316E-2</c:v>
                </c:pt>
                <c:pt idx="273">
                  <c:v>2.0011868768048519E-2</c:v>
                </c:pt>
                <c:pt idx="274">
                  <c:v>-2.8863469130870643E-2</c:v>
                </c:pt>
                <c:pt idx="275">
                  <c:v>7.5554349611855771E-5</c:v>
                </c:pt>
                <c:pt idx="276">
                  <c:v>7.9365753926514231E-3</c:v>
                </c:pt>
                <c:pt idx="277">
                  <c:v>-1.4873803107374161E-2</c:v>
                </c:pt>
                <c:pt idx="278">
                  <c:v>-3.6256039765965274E-2</c:v>
                </c:pt>
                <c:pt idx="279">
                  <c:v>-2.7841828530319242E-2</c:v>
                </c:pt>
                <c:pt idx="280">
                  <c:v>1.2691090158041101E-2</c:v>
                </c:pt>
                <c:pt idx="281">
                  <c:v>-4.176313461203591E-3</c:v>
                </c:pt>
                <c:pt idx="282">
                  <c:v>-2.0272998745042133E-2</c:v>
                </c:pt>
                <c:pt idx="283">
                  <c:v>5.1214215989553273E-2</c:v>
                </c:pt>
                <c:pt idx="284">
                  <c:v>-8.9879739798167362E-3</c:v>
                </c:pt>
                <c:pt idx="285">
                  <c:v>-3.1162741661323119E-2</c:v>
                </c:pt>
                <c:pt idx="286">
                  <c:v>6.9094654489903068E-3</c:v>
                </c:pt>
                <c:pt idx="287">
                  <c:v>-7.6570115996276464E-4</c:v>
                </c:pt>
                <c:pt idx="288">
                  <c:v>2.1782874613923572E-2</c:v>
                </c:pt>
                <c:pt idx="289">
                  <c:v>1.9950769152455403E-2</c:v>
                </c:pt>
                <c:pt idx="290">
                  <c:v>-2.9378712313053296E-2</c:v>
                </c:pt>
                <c:pt idx="291">
                  <c:v>-3.643450463940754E-2</c:v>
                </c:pt>
                <c:pt idx="292">
                  <c:v>4.8459772271639182E-2</c:v>
                </c:pt>
                <c:pt idx="293">
                  <c:v>2.843180554260627E-2</c:v>
                </c:pt>
                <c:pt idx="294">
                  <c:v>-1.9010460527718594E-2</c:v>
                </c:pt>
                <c:pt idx="295">
                  <c:v>-2.0830994386045881E-2</c:v>
                </c:pt>
                <c:pt idx="296">
                  <c:v>-2.2291870767552251E-3</c:v>
                </c:pt>
                <c:pt idx="297">
                  <c:v>-1.2570196914633442E-2</c:v>
                </c:pt>
                <c:pt idx="298">
                  <c:v>-1.3324715985607607E-2</c:v>
                </c:pt>
                <c:pt idx="299">
                  <c:v>-1.84731927491786E-2</c:v>
                </c:pt>
                <c:pt idx="300">
                  <c:v>-1.9973751135209151E-2</c:v>
                </c:pt>
                <c:pt idx="301">
                  <c:v>-8.3137186709777711E-3</c:v>
                </c:pt>
                <c:pt idx="302">
                  <c:v>-1.1745291847157297E-2</c:v>
                </c:pt>
                <c:pt idx="303">
                  <c:v>-1.2772408101866289E-2</c:v>
                </c:pt>
                <c:pt idx="304">
                  <c:v>4.0939856002530597E-2</c:v>
                </c:pt>
                <c:pt idx="305">
                  <c:v>5.8513624883011492E-3</c:v>
                </c:pt>
                <c:pt idx="306">
                  <c:v>-4.808067678094473E-3</c:v>
                </c:pt>
                <c:pt idx="307">
                  <c:v>-6.4318732241405085E-3</c:v>
                </c:pt>
                <c:pt idx="308">
                  <c:v>-8.7320385041158455E-3</c:v>
                </c:pt>
                <c:pt idx="309">
                  <c:v>6.3979805160234741E-3</c:v>
                </c:pt>
                <c:pt idx="310">
                  <c:v>-1.3660502839621204E-2</c:v>
                </c:pt>
                <c:pt idx="311">
                  <c:v>-1.2716134776006157E-2</c:v>
                </c:pt>
                <c:pt idx="312">
                  <c:v>-3.9126644734734657E-2</c:v>
                </c:pt>
                <c:pt idx="313">
                  <c:v>-9.0955178851169164E-3</c:v>
                </c:pt>
                <c:pt idx="314">
                  <c:v>1.5350226653172728E-2</c:v>
                </c:pt>
                <c:pt idx="315">
                  <c:v>1.1160700923296876E-2</c:v>
                </c:pt>
                <c:pt idx="316">
                  <c:v>5.8698021048900866E-3</c:v>
                </c:pt>
                <c:pt idx="317">
                  <c:v>-1.5134580848306753E-3</c:v>
                </c:pt>
                <c:pt idx="318">
                  <c:v>1.395063668327021E-2</c:v>
                </c:pt>
                <c:pt idx="319">
                  <c:v>1.5282276161750154E-2</c:v>
                </c:pt>
                <c:pt idx="320">
                  <c:v>-1.6525342738845112E-2</c:v>
                </c:pt>
                <c:pt idx="321">
                  <c:v>-1.6440292878357583E-2</c:v>
                </c:pt>
                <c:pt idx="322">
                  <c:v>-2.3722607897502623E-3</c:v>
                </c:pt>
                <c:pt idx="323">
                  <c:v>3.1756065831715576E-3</c:v>
                </c:pt>
                <c:pt idx="324">
                  <c:v>1.4944676425915588E-2</c:v>
                </c:pt>
                <c:pt idx="325">
                  <c:v>1.6303591361206172E-2</c:v>
                </c:pt>
                <c:pt idx="326">
                  <c:v>2.7720871619950203E-2</c:v>
                </c:pt>
                <c:pt idx="327">
                  <c:v>4.5323299614239239E-3</c:v>
                </c:pt>
                <c:pt idx="328">
                  <c:v>-1.2417831375712266E-2</c:v>
                </c:pt>
                <c:pt idx="329">
                  <c:v>-4.3542478451391656E-2</c:v>
                </c:pt>
                <c:pt idx="330">
                  <c:v>-8.7702524424449774E-3</c:v>
                </c:pt>
                <c:pt idx="331">
                  <c:v>3.8484505595434794E-2</c:v>
                </c:pt>
                <c:pt idx="332">
                  <c:v>2.1052487127270637E-2</c:v>
                </c:pt>
                <c:pt idx="333">
                  <c:v>3.4985543841304194E-2</c:v>
                </c:pt>
                <c:pt idx="334">
                  <c:v>-2.1821642805039693E-2</c:v>
                </c:pt>
                <c:pt idx="335">
                  <c:v>-7.2939194052168063E-4</c:v>
                </c:pt>
                <c:pt idx="336">
                  <c:v>1.7060799626952459E-3</c:v>
                </c:pt>
                <c:pt idx="337">
                  <c:v>1.7270733835111195E-2</c:v>
                </c:pt>
                <c:pt idx="338">
                  <c:v>-1.4669437140566943E-3</c:v>
                </c:pt>
                <c:pt idx="339">
                  <c:v>-5.8294956145877701E-3</c:v>
                </c:pt>
                <c:pt idx="340">
                  <c:v>1.3858868492361604E-2</c:v>
                </c:pt>
                <c:pt idx="341">
                  <c:v>-2.8292208977583555E-2</c:v>
                </c:pt>
                <c:pt idx="342">
                  <c:v>-6.9718971771501196E-4</c:v>
                </c:pt>
                <c:pt idx="343">
                  <c:v>-8.7138597772226066E-3</c:v>
                </c:pt>
                <c:pt idx="344">
                  <c:v>-8.8853920235652389E-3</c:v>
                </c:pt>
                <c:pt idx="345">
                  <c:v>-1.9588408194488498E-3</c:v>
                </c:pt>
                <c:pt idx="346">
                  <c:v>1.6415419468961089E-2</c:v>
                </c:pt>
                <c:pt idx="347">
                  <c:v>2.2182195995334362E-2</c:v>
                </c:pt>
                <c:pt idx="348">
                  <c:v>6.1782002484614337E-3</c:v>
                </c:pt>
                <c:pt idx="349">
                  <c:v>1.6334479851688039E-2</c:v>
                </c:pt>
                <c:pt idx="350">
                  <c:v>3.0209026550524431E-3</c:v>
                </c:pt>
                <c:pt idx="351">
                  <c:v>4.1232614539515405E-2</c:v>
                </c:pt>
                <c:pt idx="352">
                  <c:v>1.1744440372440598E-2</c:v>
                </c:pt>
                <c:pt idx="353">
                  <c:v>-1.4344870995055265E-2</c:v>
                </c:pt>
                <c:pt idx="354">
                  <c:v>-2.1007717805256339E-2</c:v>
                </c:pt>
                <c:pt idx="355">
                  <c:v>-3.2878068377609822E-2</c:v>
                </c:pt>
                <c:pt idx="356">
                  <c:v>-2.07992893252208E-2</c:v>
                </c:pt>
                <c:pt idx="357">
                  <c:v>-2.3597609763235577E-2</c:v>
                </c:pt>
                <c:pt idx="358">
                  <c:v>1.8684793487507907E-2</c:v>
                </c:pt>
                <c:pt idx="359">
                  <c:v>5.2532393362406124E-3</c:v>
                </c:pt>
                <c:pt idx="360">
                  <c:v>-1.895651344238555E-2</c:v>
                </c:pt>
                <c:pt idx="361">
                  <c:v>1.9686165730350504E-2</c:v>
                </c:pt>
                <c:pt idx="362">
                  <c:v>3.224038839144096E-3</c:v>
                </c:pt>
                <c:pt idx="363">
                  <c:v>-9.0499327601173477E-3</c:v>
                </c:pt>
                <c:pt idx="364">
                  <c:v>5.4484675728434266E-3</c:v>
                </c:pt>
                <c:pt idx="365">
                  <c:v>-3.6265908274008976E-3</c:v>
                </c:pt>
                <c:pt idx="366">
                  <c:v>-6.4768065241295253E-3</c:v>
                </c:pt>
                <c:pt idx="367">
                  <c:v>-2.7905770958103402E-2</c:v>
                </c:pt>
                <c:pt idx="368">
                  <c:v>-7.5569123243562058E-3</c:v>
                </c:pt>
                <c:pt idx="369">
                  <c:v>-9.8524582472521872E-3</c:v>
                </c:pt>
                <c:pt idx="370">
                  <c:v>4.1822184712913815E-3</c:v>
                </c:pt>
                <c:pt idx="371">
                  <c:v>2.6075460079033621E-3</c:v>
                </c:pt>
                <c:pt idx="372">
                  <c:v>-6.4669851094761865E-3</c:v>
                </c:pt>
                <c:pt idx="373">
                  <c:v>9.5401557880044714E-4</c:v>
                </c:pt>
                <c:pt idx="374">
                  <c:v>-9.6479153669534225E-3</c:v>
                </c:pt>
                <c:pt idx="375">
                  <c:v>1.8854312640302145E-3</c:v>
                </c:pt>
                <c:pt idx="376">
                  <c:v>2.0860991603275168E-2</c:v>
                </c:pt>
                <c:pt idx="377">
                  <c:v>6.4466283842483062E-3</c:v>
                </c:pt>
                <c:pt idx="378">
                  <c:v>2.0189623628821478E-2</c:v>
                </c:pt>
                <c:pt idx="379">
                  <c:v>-5.9768117017889536E-4</c:v>
                </c:pt>
                <c:pt idx="380">
                  <c:v>-2.2789117026502666E-2</c:v>
                </c:pt>
                <c:pt idx="381">
                  <c:v>3.9240864678597928E-2</c:v>
                </c:pt>
                <c:pt idx="382">
                  <c:v>1.0021347144507312E-2</c:v>
                </c:pt>
                <c:pt idx="383">
                  <c:v>6.2599582838229429E-3</c:v>
                </c:pt>
                <c:pt idx="384">
                  <c:v>-5.2487254230077773E-3</c:v>
                </c:pt>
                <c:pt idx="385">
                  <c:v>-2.6239846243739397E-2</c:v>
                </c:pt>
                <c:pt idx="386">
                  <c:v>2.9042817493038955E-2</c:v>
                </c:pt>
                <c:pt idx="387">
                  <c:v>2.3637966512721199E-2</c:v>
                </c:pt>
                <c:pt idx="388">
                  <c:v>2.4448120718635117E-2</c:v>
                </c:pt>
                <c:pt idx="389">
                  <c:v>5.6184041762255853E-2</c:v>
                </c:pt>
                <c:pt idx="390">
                  <c:v>4.8372388029819802E-2</c:v>
                </c:pt>
                <c:pt idx="391">
                  <c:v>3.9103755186104754E-2</c:v>
                </c:pt>
                <c:pt idx="392">
                  <c:v>-3.8076687066678334E-3</c:v>
                </c:pt>
                <c:pt idx="393">
                  <c:v>-2.9088706567448035E-2</c:v>
                </c:pt>
                <c:pt idx="394">
                  <c:v>4.7521251752879391E-2</c:v>
                </c:pt>
                <c:pt idx="395">
                  <c:v>8.7556803029945923E-2</c:v>
                </c:pt>
                <c:pt idx="396">
                  <c:v>2.1559172558361667E-3</c:v>
                </c:pt>
                <c:pt idx="397">
                  <c:v>-4.0765325285456906E-2</c:v>
                </c:pt>
                <c:pt idx="398">
                  <c:v>8.7371526988189747E-3</c:v>
                </c:pt>
                <c:pt idx="399">
                  <c:v>4.242074196770311E-2</c:v>
                </c:pt>
                <c:pt idx="400">
                  <c:v>2.8338694012889663E-2</c:v>
                </c:pt>
                <c:pt idx="401">
                  <c:v>-4.1960530187444131E-3</c:v>
                </c:pt>
                <c:pt idx="402">
                  <c:v>-3.9132480947901439E-3</c:v>
                </c:pt>
                <c:pt idx="403">
                  <c:v>-1.4043990466447083E-2</c:v>
                </c:pt>
                <c:pt idx="404">
                  <c:v>-3.0732237346418618E-4</c:v>
                </c:pt>
                <c:pt idx="405">
                  <c:v>6.6767202953223878E-3</c:v>
                </c:pt>
                <c:pt idx="406">
                  <c:v>-6.0669933641169958E-3</c:v>
                </c:pt>
                <c:pt idx="407">
                  <c:v>-6.9472608420370824E-4</c:v>
                </c:pt>
                <c:pt idx="408">
                  <c:v>-5.8191110840961112E-3</c:v>
                </c:pt>
                <c:pt idx="409">
                  <c:v>7.4837499806530428E-3</c:v>
                </c:pt>
                <c:pt idx="410">
                  <c:v>1.1478874994119849E-3</c:v>
                </c:pt>
                <c:pt idx="411">
                  <c:v>-3.051941340351646E-3</c:v>
                </c:pt>
                <c:pt idx="412">
                  <c:v>3.2366061664515916E-2</c:v>
                </c:pt>
                <c:pt idx="413">
                  <c:v>1.6372732121777197E-2</c:v>
                </c:pt>
                <c:pt idx="414">
                  <c:v>-5.837149416065824E-2</c:v>
                </c:pt>
                <c:pt idx="415">
                  <c:v>-3.0461118146475112E-2</c:v>
                </c:pt>
                <c:pt idx="416">
                  <c:v>3.3200447311178424E-2</c:v>
                </c:pt>
                <c:pt idx="417">
                  <c:v>2.051281072269058E-2</c:v>
                </c:pt>
                <c:pt idx="418">
                  <c:v>1.9190065957186461E-3</c:v>
                </c:pt>
                <c:pt idx="419">
                  <c:v>-7.5806074646944856E-3</c:v>
                </c:pt>
                <c:pt idx="420">
                  <c:v>-3.7527128959725466E-2</c:v>
                </c:pt>
                <c:pt idx="421">
                  <c:v>-1.8942392372757171E-2</c:v>
                </c:pt>
                <c:pt idx="422">
                  <c:v>2.8559323550337905E-2</c:v>
                </c:pt>
                <c:pt idx="423">
                  <c:v>8.9054753856146508E-3</c:v>
                </c:pt>
                <c:pt idx="424">
                  <c:v>-3.7192169317404485E-4</c:v>
                </c:pt>
                <c:pt idx="425">
                  <c:v>7.9741227918302317E-3</c:v>
                </c:pt>
                <c:pt idx="426">
                  <c:v>4.5445290744115831E-3</c:v>
                </c:pt>
                <c:pt idx="427">
                  <c:v>-1.7419291635704388E-2</c:v>
                </c:pt>
                <c:pt idx="428">
                  <c:v>-7.4392747153046645E-3</c:v>
                </c:pt>
                <c:pt idx="429">
                  <c:v>-1.9809788829523344E-2</c:v>
                </c:pt>
                <c:pt idx="430">
                  <c:v>5.9553047236246539E-3</c:v>
                </c:pt>
                <c:pt idx="431">
                  <c:v>-3.6459160405883942E-2</c:v>
                </c:pt>
                <c:pt idx="432">
                  <c:v>-2.8759797014562244E-2</c:v>
                </c:pt>
                <c:pt idx="433">
                  <c:v>6.0294139069303844E-2</c:v>
                </c:pt>
                <c:pt idx="434">
                  <c:v>1.0880905059452628E-3</c:v>
                </c:pt>
                <c:pt idx="435">
                  <c:v>-4.7381306394046703E-2</c:v>
                </c:pt>
                <c:pt idx="436">
                  <c:v>-5.5258706864900128E-3</c:v>
                </c:pt>
                <c:pt idx="437">
                  <c:v>1.6241972895260935E-2</c:v>
                </c:pt>
                <c:pt idx="438">
                  <c:v>1.7047753535374022E-2</c:v>
                </c:pt>
                <c:pt idx="439">
                  <c:v>2.2115317234010515E-2</c:v>
                </c:pt>
                <c:pt idx="440">
                  <c:v>1.1229524776441888E-2</c:v>
                </c:pt>
                <c:pt idx="441">
                  <c:v>-1.0345906547411627E-2</c:v>
                </c:pt>
                <c:pt idx="442">
                  <c:v>6.1747505374314853E-3</c:v>
                </c:pt>
                <c:pt idx="443">
                  <c:v>3.8678428496343391E-2</c:v>
                </c:pt>
                <c:pt idx="444">
                  <c:v>-4.5096744559004597E-3</c:v>
                </c:pt>
                <c:pt idx="445">
                  <c:v>-3.6730937794675019E-3</c:v>
                </c:pt>
                <c:pt idx="446">
                  <c:v>-1.0164077958659102E-2</c:v>
                </c:pt>
                <c:pt idx="447">
                  <c:v>-3.726448333972996E-2</c:v>
                </c:pt>
                <c:pt idx="448">
                  <c:v>4.2500751172760117E-3</c:v>
                </c:pt>
                <c:pt idx="449">
                  <c:v>3.172734608859528E-2</c:v>
                </c:pt>
                <c:pt idx="450">
                  <c:v>9.2281691641594252E-3</c:v>
                </c:pt>
                <c:pt idx="451">
                  <c:v>-2.6573071680638934E-2</c:v>
                </c:pt>
                <c:pt idx="452">
                  <c:v>-2.4090702523085709E-2</c:v>
                </c:pt>
                <c:pt idx="453">
                  <c:v>9.3992246619219386E-3</c:v>
                </c:pt>
                <c:pt idx="454">
                  <c:v>3.8963785602129791E-2</c:v>
                </c:pt>
                <c:pt idx="455">
                  <c:v>3.2179059715907531E-2</c:v>
                </c:pt>
                <c:pt idx="456">
                  <c:v>3.725686102376358E-3</c:v>
                </c:pt>
                <c:pt idx="457">
                  <c:v>-5.5439474831273702E-3</c:v>
                </c:pt>
                <c:pt idx="458">
                  <c:v>9.5539917201858497E-3</c:v>
                </c:pt>
                <c:pt idx="459">
                  <c:v>1.7577794822903774E-2</c:v>
                </c:pt>
                <c:pt idx="460">
                  <c:v>-4.6819730191475703E-4</c:v>
                </c:pt>
                <c:pt idx="461">
                  <c:v>-4.0805920270060754E-3</c:v>
                </c:pt>
                <c:pt idx="462">
                  <c:v>6.8319078375164355E-3</c:v>
                </c:pt>
                <c:pt idx="463">
                  <c:v>1.8740203013036336E-2</c:v>
                </c:pt>
                <c:pt idx="464">
                  <c:v>-2.0158918354737615E-3</c:v>
                </c:pt>
                <c:pt idx="465">
                  <c:v>-4.114861272280812E-2</c:v>
                </c:pt>
                <c:pt idx="466">
                  <c:v>9.8749265301612196E-3</c:v>
                </c:pt>
                <c:pt idx="467">
                  <c:v>4.6296863989721715E-2</c:v>
                </c:pt>
                <c:pt idx="468">
                  <c:v>-1.9718405296868885E-2</c:v>
                </c:pt>
                <c:pt idx="469">
                  <c:v>-3.7444257520741729E-2</c:v>
                </c:pt>
                <c:pt idx="470">
                  <c:v>1.5416016962990225E-2</c:v>
                </c:pt>
                <c:pt idx="471">
                  <c:v>2.5685684586796233E-2</c:v>
                </c:pt>
                <c:pt idx="472">
                  <c:v>1.8338286517661242E-3</c:v>
                </c:pt>
                <c:pt idx="473">
                  <c:v>9.6826548638738691E-4</c:v>
                </c:pt>
                <c:pt idx="474">
                  <c:v>1.084876336255978E-2</c:v>
                </c:pt>
                <c:pt idx="475">
                  <c:v>3.9270323651490711E-3</c:v>
                </c:pt>
                <c:pt idx="476">
                  <c:v>-5.6350075406994384E-3</c:v>
                </c:pt>
                <c:pt idx="477">
                  <c:v>1.260649058144976E-2</c:v>
                </c:pt>
                <c:pt idx="478">
                  <c:v>-9.4861674266201474E-3</c:v>
                </c:pt>
                <c:pt idx="479">
                  <c:v>8.0530229105999426E-3</c:v>
                </c:pt>
                <c:pt idx="480">
                  <c:v>2.1913070967040663E-2</c:v>
                </c:pt>
                <c:pt idx="481">
                  <c:v>1.1286851447707981E-2</c:v>
                </c:pt>
                <c:pt idx="482">
                  <c:v>-7.7236145478638721E-4</c:v>
                </c:pt>
                <c:pt idx="483">
                  <c:v>-1.9700148911166792E-2</c:v>
                </c:pt>
                <c:pt idx="484">
                  <c:v>-4.0589787013511604E-4</c:v>
                </c:pt>
                <c:pt idx="485">
                  <c:v>6.2476207348482887E-3</c:v>
                </c:pt>
                <c:pt idx="486">
                  <c:v>1.0095815884029722E-3</c:v>
                </c:pt>
                <c:pt idx="487">
                  <c:v>-7.1125419760849438E-3</c:v>
                </c:pt>
                <c:pt idx="488">
                  <c:v>3.0346948126889716E-2</c:v>
                </c:pt>
                <c:pt idx="489">
                  <c:v>5.1594511621448529E-3</c:v>
                </c:pt>
                <c:pt idx="490">
                  <c:v>-6.404818831364414E-4</c:v>
                </c:pt>
                <c:pt idx="491">
                  <c:v>-2.930946814289016E-2</c:v>
                </c:pt>
                <c:pt idx="492">
                  <c:v>-4.1131192587484454E-2</c:v>
                </c:pt>
                <c:pt idx="493">
                  <c:v>-7.872310043592427E-3</c:v>
                </c:pt>
                <c:pt idx="494">
                  <c:v>8.5569115979616996E-3</c:v>
                </c:pt>
                <c:pt idx="495">
                  <c:v>1.7501326057835668E-2</c:v>
                </c:pt>
                <c:pt idx="496">
                  <c:v>-3.2201440792043234E-2</c:v>
                </c:pt>
                <c:pt idx="497">
                  <c:v>1.4752309441748589E-2</c:v>
                </c:pt>
                <c:pt idx="498">
                  <c:v>2.1295235374180335E-2</c:v>
                </c:pt>
                <c:pt idx="499">
                  <c:v>-7.6454813051648396E-3</c:v>
                </c:pt>
                <c:pt idx="500">
                  <c:v>-2.9272049813494059E-3</c:v>
                </c:pt>
                <c:pt idx="501">
                  <c:v>8.9424566959596507E-3</c:v>
                </c:pt>
                <c:pt idx="502">
                  <c:v>1.1145183779293999E-2</c:v>
                </c:pt>
                <c:pt idx="503">
                  <c:v>-9.0334636018472112E-3</c:v>
                </c:pt>
                <c:pt idx="504">
                  <c:v>1.4935624509241638E-2</c:v>
                </c:pt>
                <c:pt idx="505">
                  <c:v>3.7942717479430087E-2</c:v>
                </c:pt>
                <c:pt idx="506">
                  <c:v>-3.1126366854917881E-3</c:v>
                </c:pt>
                <c:pt idx="507">
                  <c:v>-2.1262548340000388E-2</c:v>
                </c:pt>
                <c:pt idx="508">
                  <c:v>2.3469611141630066E-3</c:v>
                </c:pt>
                <c:pt idx="509">
                  <c:v>-5.1637953954757039E-3</c:v>
                </c:pt>
                <c:pt idx="510">
                  <c:v>-1.4350880806472984E-2</c:v>
                </c:pt>
                <c:pt idx="511">
                  <c:v>4.8875127168607046E-3</c:v>
                </c:pt>
                <c:pt idx="512">
                  <c:v>2.0682903794836264E-3</c:v>
                </c:pt>
                <c:pt idx="513">
                  <c:v>-8.0527582349069569E-3</c:v>
                </c:pt>
                <c:pt idx="514">
                  <c:v>2.4488985040609482E-2</c:v>
                </c:pt>
                <c:pt idx="515">
                  <c:v>1.0811307581529518E-2</c:v>
                </c:pt>
                <c:pt idx="516">
                  <c:v>-1.9215516228476653E-2</c:v>
                </c:pt>
                <c:pt idx="517">
                  <c:v>1.2914278533331642E-2</c:v>
                </c:pt>
                <c:pt idx="518">
                  <c:v>-1.0058563318766069E-2</c:v>
                </c:pt>
                <c:pt idx="519">
                  <c:v>-1.3274034208137636E-3</c:v>
                </c:pt>
                <c:pt idx="520">
                  <c:v>1.0483258907126881E-2</c:v>
                </c:pt>
                <c:pt idx="521">
                  <c:v>3.6086535765315606E-3</c:v>
                </c:pt>
                <c:pt idx="522">
                  <c:v>-2.3747144661617821E-2</c:v>
                </c:pt>
                <c:pt idx="523">
                  <c:v>-7.8370784449684622E-3</c:v>
                </c:pt>
                <c:pt idx="524">
                  <c:v>7.0381496524056196E-3</c:v>
                </c:pt>
                <c:pt idx="525">
                  <c:v>-3.0971298739052872E-3</c:v>
                </c:pt>
                <c:pt idx="526">
                  <c:v>2.6470401276751664E-2</c:v>
                </c:pt>
                <c:pt idx="527">
                  <c:v>7.2428677336574734E-3</c:v>
                </c:pt>
                <c:pt idx="528">
                  <c:v>-2.1623464749800717E-2</c:v>
                </c:pt>
                <c:pt idx="529">
                  <c:v>-8.8999329268289878E-3</c:v>
                </c:pt>
                <c:pt idx="530">
                  <c:v>2.5302192197197818E-2</c:v>
                </c:pt>
                <c:pt idx="531">
                  <c:v>-3.4159734064676509E-3</c:v>
                </c:pt>
                <c:pt idx="532">
                  <c:v>1.2438408185226462E-2</c:v>
                </c:pt>
                <c:pt idx="533">
                  <c:v>5.93112581032312E-3</c:v>
                </c:pt>
                <c:pt idx="534">
                  <c:v>-1.7542722083985753E-2</c:v>
                </c:pt>
                <c:pt idx="535">
                  <c:v>5.6987656950047132E-3</c:v>
                </c:pt>
                <c:pt idx="536">
                  <c:v>3.0786355115134416E-3</c:v>
                </c:pt>
                <c:pt idx="537">
                  <c:v>-4.7325126724037624E-3</c:v>
                </c:pt>
                <c:pt idx="538">
                  <c:v>5.9968077500057969E-3</c:v>
                </c:pt>
                <c:pt idx="539">
                  <c:v>3.0876784628040818E-2</c:v>
                </c:pt>
                <c:pt idx="540">
                  <c:v>-1.5327690018269129E-2</c:v>
                </c:pt>
                <c:pt idx="541">
                  <c:v>-2.027782031446267E-2</c:v>
                </c:pt>
                <c:pt idx="542">
                  <c:v>4.400101206998598E-3</c:v>
                </c:pt>
                <c:pt idx="543">
                  <c:v>-1.340852197605241E-3</c:v>
                </c:pt>
                <c:pt idx="544">
                  <c:v>7.5413526212319247E-3</c:v>
                </c:pt>
                <c:pt idx="545">
                  <c:v>2.5563534499478919E-2</c:v>
                </c:pt>
                <c:pt idx="546">
                  <c:v>2.3290281364481404E-4</c:v>
                </c:pt>
                <c:pt idx="547">
                  <c:v>2.4255515525927002E-2</c:v>
                </c:pt>
                <c:pt idx="548">
                  <c:v>3.2029155947795374E-2</c:v>
                </c:pt>
                <c:pt idx="549">
                  <c:v>-1.1657078114172133E-2</c:v>
                </c:pt>
                <c:pt idx="550">
                  <c:v>-2.1988077037325353E-2</c:v>
                </c:pt>
                <c:pt idx="551">
                  <c:v>-1.0530460367439107E-2</c:v>
                </c:pt>
                <c:pt idx="552">
                  <c:v>1.0496335917123616E-2</c:v>
                </c:pt>
                <c:pt idx="553">
                  <c:v>9.9010355363983466E-3</c:v>
                </c:pt>
                <c:pt idx="554">
                  <c:v>5.2763533246996122E-4</c:v>
                </c:pt>
                <c:pt idx="555">
                  <c:v>2.3142037215942678E-3</c:v>
                </c:pt>
                <c:pt idx="556">
                  <c:v>-1.9401507630574584E-2</c:v>
                </c:pt>
                <c:pt idx="557">
                  <c:v>-1.3498017244576627E-2</c:v>
                </c:pt>
                <c:pt idx="558">
                  <c:v>1.5367419751052287E-2</c:v>
                </c:pt>
                <c:pt idx="559">
                  <c:v>1.3159778278944566E-2</c:v>
                </c:pt>
                <c:pt idx="560">
                  <c:v>5.1424225638314804E-3</c:v>
                </c:pt>
                <c:pt idx="561">
                  <c:v>1.2462736839242892E-2</c:v>
                </c:pt>
                <c:pt idx="562">
                  <c:v>6.3541218273028026E-3</c:v>
                </c:pt>
                <c:pt idx="563">
                  <c:v>-6.4536008972928306E-3</c:v>
                </c:pt>
                <c:pt idx="564">
                  <c:v>-6.3380638861052678E-3</c:v>
                </c:pt>
                <c:pt idx="565">
                  <c:v>-1.223513893604372E-2</c:v>
                </c:pt>
                <c:pt idx="566">
                  <c:v>-6.3107244456504031E-3</c:v>
                </c:pt>
                <c:pt idx="567">
                  <c:v>-6.8166122537549941E-3</c:v>
                </c:pt>
                <c:pt idx="568">
                  <c:v>4.0907102826785403E-3</c:v>
                </c:pt>
                <c:pt idx="569">
                  <c:v>3.791642975273448E-2</c:v>
                </c:pt>
                <c:pt idx="570">
                  <c:v>5.6280533645639572E-3</c:v>
                </c:pt>
                <c:pt idx="571">
                  <c:v>-5.8082246793416649E-2</c:v>
                </c:pt>
                <c:pt idx="572">
                  <c:v>-1.0320247698081533E-2</c:v>
                </c:pt>
                <c:pt idx="573">
                  <c:v>2.2733038202143147E-2</c:v>
                </c:pt>
                <c:pt idx="574">
                  <c:v>2.3171561696132954E-2</c:v>
                </c:pt>
                <c:pt idx="575">
                  <c:v>4.0378346876445686E-3</c:v>
                </c:pt>
                <c:pt idx="576">
                  <c:v>-2.4509068772017167E-2</c:v>
                </c:pt>
                <c:pt idx="577">
                  <c:v>4.0709775827946207E-3</c:v>
                </c:pt>
                <c:pt idx="578">
                  <c:v>2.371019354807001E-2</c:v>
                </c:pt>
                <c:pt idx="579">
                  <c:v>1.7436624915457253E-2</c:v>
                </c:pt>
                <c:pt idx="580">
                  <c:v>-6.0061858763842133E-3</c:v>
                </c:pt>
                <c:pt idx="581">
                  <c:v>1.5072916041178181E-3</c:v>
                </c:pt>
                <c:pt idx="582">
                  <c:v>-3.0108431188007891E-3</c:v>
                </c:pt>
                <c:pt idx="583">
                  <c:v>1.5011111702412065E-2</c:v>
                </c:pt>
                <c:pt idx="584">
                  <c:v>1.2129794605415108E-2</c:v>
                </c:pt>
                <c:pt idx="585">
                  <c:v>-1.2778136894415926E-3</c:v>
                </c:pt>
                <c:pt idx="586">
                  <c:v>1.8835716627763982E-2</c:v>
                </c:pt>
                <c:pt idx="587">
                  <c:v>-6.7545856041637698E-3</c:v>
                </c:pt>
                <c:pt idx="588">
                  <c:v>-1.3971286205198415E-2</c:v>
                </c:pt>
                <c:pt idx="589">
                  <c:v>2.3856323009035698E-2</c:v>
                </c:pt>
                <c:pt idx="590">
                  <c:v>5.9492036077526253E-3</c:v>
                </c:pt>
                <c:pt idx="591">
                  <c:v>-2.184303063236262E-2</c:v>
                </c:pt>
                <c:pt idx="592">
                  <c:v>-1.0706914419655014E-3</c:v>
                </c:pt>
                <c:pt idx="593">
                  <c:v>-1.2197434617406086E-2</c:v>
                </c:pt>
                <c:pt idx="594">
                  <c:v>5.8690469952387752E-3</c:v>
                </c:pt>
                <c:pt idx="595">
                  <c:v>7.6374970218056988E-3</c:v>
                </c:pt>
                <c:pt idx="596">
                  <c:v>-6.2388316460780628E-3</c:v>
                </c:pt>
                <c:pt idx="597">
                  <c:v>3.7860893814734287E-2</c:v>
                </c:pt>
                <c:pt idx="598">
                  <c:v>5.4152726365290496E-3</c:v>
                </c:pt>
                <c:pt idx="599">
                  <c:v>-1.2305882663103448E-2</c:v>
                </c:pt>
                <c:pt idx="600">
                  <c:v>1.4508417043479697E-3</c:v>
                </c:pt>
                <c:pt idx="601">
                  <c:v>-4.2852645080080874E-3</c:v>
                </c:pt>
                <c:pt idx="602">
                  <c:v>9.038279452800714E-4</c:v>
                </c:pt>
                <c:pt idx="603">
                  <c:v>8.6860707401184168E-3</c:v>
                </c:pt>
                <c:pt idx="604">
                  <c:v>2.0113964228028361E-3</c:v>
                </c:pt>
                <c:pt idx="605">
                  <c:v>-5.20652268161981E-3</c:v>
                </c:pt>
                <c:pt idx="606">
                  <c:v>-8.4222692993187881E-3</c:v>
                </c:pt>
                <c:pt idx="607">
                  <c:v>2.2039096080754224E-2</c:v>
                </c:pt>
                <c:pt idx="608">
                  <c:v>9.25660217389483E-3</c:v>
                </c:pt>
                <c:pt idx="609">
                  <c:v>-4.0231067945234948E-2</c:v>
                </c:pt>
                <c:pt idx="610">
                  <c:v>-1.159387102122825E-2</c:v>
                </c:pt>
                <c:pt idx="611">
                  <c:v>2.1335079896559306E-2</c:v>
                </c:pt>
                <c:pt idx="612">
                  <c:v>8.4575878066545911E-3</c:v>
                </c:pt>
                <c:pt idx="613">
                  <c:v>-4.107519212700958E-3</c:v>
                </c:pt>
                <c:pt idx="614">
                  <c:v>1.1577883020982348E-2</c:v>
                </c:pt>
                <c:pt idx="615">
                  <c:v>2.5394760754532063E-3</c:v>
                </c:pt>
                <c:pt idx="616">
                  <c:v>-3.0510499806457852E-3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5-5244-94D2-B0257B0E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1.748</c:v>
                </c:pt>
                <c:pt idx="6">
                  <c:v>2.04</c:v>
                </c:pt>
                <c:pt idx="7">
                  <c:v>2.3330000000000002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</c:v>
                </c:pt>
                <c:pt idx="36">
                  <c:v>10.78</c:v>
                </c:pt>
                <c:pt idx="37">
                  <c:v>11.074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12.24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14.569000000000001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19.234000000000002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20.978999999999999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21.853999999999999</c:v>
                </c:pt>
                <c:pt idx="75">
                  <c:v>22.146000000000001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24.186</c:v>
                </c:pt>
                <c:pt idx="83">
                  <c:v>24.477</c:v>
                </c:pt>
                <c:pt idx="84">
                  <c:v>24.768999999999998</c:v>
                </c:pt>
                <c:pt idx="85">
                  <c:v>25.06</c:v>
                </c:pt>
                <c:pt idx="86">
                  <c:v>25.352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27.972999999999999</c:v>
                </c:pt>
                <c:pt idx="96">
                  <c:v>28.265999999999998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31.762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32.927999999999997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34.093000000000004</c:v>
                </c:pt>
                <c:pt idx="117">
                  <c:v>34.384</c:v>
                </c:pt>
                <c:pt idx="118">
                  <c:v>34.676000000000002</c:v>
                </c:pt>
                <c:pt idx="119">
                  <c:v>34.966999999999999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38.756</c:v>
                </c:pt>
                <c:pt idx="133">
                  <c:v>39.046999999999997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40.213000000000001</c:v>
                </c:pt>
                <c:pt idx="138">
                  <c:v>40.505000000000003</c:v>
                </c:pt>
                <c:pt idx="139">
                  <c:v>40.795999999999999</c:v>
                </c:pt>
                <c:pt idx="140">
                  <c:v>41.085999999999999</c:v>
                </c:pt>
                <c:pt idx="141">
                  <c:v>41.378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42.252000000000002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43.125999999999998</c:v>
                </c:pt>
                <c:pt idx="148">
                  <c:v>43.417999999999999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44.292000000000002</c:v>
                </c:pt>
                <c:pt idx="152">
                  <c:v>44.582000000000001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47.207000000000001</c:v>
                </c:pt>
                <c:pt idx="162">
                  <c:v>47.497</c:v>
                </c:pt>
                <c:pt idx="163">
                  <c:v>47.787999999999997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48.662999999999997</c:v>
                </c:pt>
                <c:pt idx="167">
                  <c:v>48.954000000000001</c:v>
                </c:pt>
                <c:pt idx="168">
                  <c:v>49.244999999999997</c:v>
                </c:pt>
                <c:pt idx="169">
                  <c:v>49.536999999999999</c:v>
                </c:pt>
                <c:pt idx="170">
                  <c:v>49.828000000000003</c:v>
                </c:pt>
                <c:pt idx="171">
                  <c:v>50.119</c:v>
                </c:pt>
                <c:pt idx="172">
                  <c:v>50.411000000000001</c:v>
                </c:pt>
                <c:pt idx="173">
                  <c:v>50.701999999999998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52.16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</c:v>
                </c:pt>
                <c:pt idx="184">
                  <c:v>53.906999999999996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55.655999999999999</c:v>
                </c:pt>
                <c:pt idx="191">
                  <c:v>55.947000000000003</c:v>
                </c:pt>
                <c:pt idx="192">
                  <c:v>56.24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57.112000000000002</c:v>
                </c:pt>
                <c:pt idx="196">
                  <c:v>57.404000000000003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59.734999999999999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61.484000000000002</c:v>
                </c:pt>
                <c:pt idx="211">
                  <c:v>61.774999999999999</c:v>
                </c:pt>
                <c:pt idx="212">
                  <c:v>62.067</c:v>
                </c:pt>
                <c:pt idx="213">
                  <c:v>62.36</c:v>
                </c:pt>
                <c:pt idx="214">
                  <c:v>62.648000000000003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64.687999999999988</c:v>
                </c:pt>
                <c:pt idx="222">
                  <c:v>64.97999999999999</c:v>
                </c:pt>
                <c:pt idx="223">
                  <c:v>65.271999999999991</c:v>
                </c:pt>
                <c:pt idx="224">
                  <c:v>65.563000000000002</c:v>
                </c:pt>
                <c:pt idx="225">
                  <c:v>65.855000000000004</c:v>
                </c:pt>
                <c:pt idx="226">
                  <c:v>66.146000000000001</c:v>
                </c:pt>
                <c:pt idx="227">
                  <c:v>66.436999999999998</c:v>
                </c:pt>
                <c:pt idx="228">
                  <c:v>66.728999999999999</c:v>
                </c:pt>
                <c:pt idx="229">
                  <c:v>67.02</c:v>
                </c:pt>
                <c:pt idx="230">
                  <c:v>67.311999999999998</c:v>
                </c:pt>
                <c:pt idx="231">
                  <c:v>67.602999999999994</c:v>
                </c:pt>
                <c:pt idx="232">
                  <c:v>67.894000000000005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68.768000000000001</c:v>
                </c:pt>
                <c:pt idx="236">
                  <c:v>69.06</c:v>
                </c:pt>
                <c:pt idx="237">
                  <c:v>69.350999999999999</c:v>
                </c:pt>
                <c:pt idx="238">
                  <c:v>69.643000000000001</c:v>
                </c:pt>
                <c:pt idx="239">
                  <c:v>69.933000000000007</c:v>
                </c:pt>
                <c:pt idx="240">
                  <c:v>70.224999999999994</c:v>
                </c:pt>
                <c:pt idx="241">
                  <c:v>70.516999999999996</c:v>
                </c:pt>
                <c:pt idx="242">
                  <c:v>70.808000000000007</c:v>
                </c:pt>
                <c:pt idx="243">
                  <c:v>71.099000000000004</c:v>
                </c:pt>
                <c:pt idx="244">
                  <c:v>71.391000000000005</c:v>
                </c:pt>
                <c:pt idx="245">
                  <c:v>71.682000000000002</c:v>
                </c:pt>
                <c:pt idx="246">
                  <c:v>71.972999999999999</c:v>
                </c:pt>
                <c:pt idx="247">
                  <c:v>72.265000000000001</c:v>
                </c:pt>
                <c:pt idx="248">
                  <c:v>72.555999999999997</c:v>
                </c:pt>
                <c:pt idx="249">
                  <c:v>72.846999999999994</c:v>
                </c:pt>
                <c:pt idx="250">
                  <c:v>73.14</c:v>
                </c:pt>
                <c:pt idx="251">
                  <c:v>73.430999999999997</c:v>
                </c:pt>
                <c:pt idx="252">
                  <c:v>73.721999999999994</c:v>
                </c:pt>
                <c:pt idx="253">
                  <c:v>74.013000000000005</c:v>
                </c:pt>
                <c:pt idx="254">
                  <c:v>74.305000000000007</c:v>
                </c:pt>
                <c:pt idx="255">
                  <c:v>74.596000000000004</c:v>
                </c:pt>
                <c:pt idx="256">
                  <c:v>74.887</c:v>
                </c:pt>
                <c:pt idx="257">
                  <c:v>75.179000000000002</c:v>
                </c:pt>
                <c:pt idx="258">
                  <c:v>75.471000000000004</c:v>
                </c:pt>
                <c:pt idx="259">
                  <c:v>75.760999999999996</c:v>
                </c:pt>
                <c:pt idx="260">
                  <c:v>76.052999999999997</c:v>
                </c:pt>
                <c:pt idx="261">
                  <c:v>76.343999999999994</c:v>
                </c:pt>
                <c:pt idx="262">
                  <c:v>76.635999999999996</c:v>
                </c:pt>
                <c:pt idx="263">
                  <c:v>76.927000000000007</c:v>
                </c:pt>
                <c:pt idx="264">
                  <c:v>77.218000000000004</c:v>
                </c:pt>
                <c:pt idx="265">
                  <c:v>77.509</c:v>
                </c:pt>
                <c:pt idx="266">
                  <c:v>77.801000000000002</c:v>
                </c:pt>
                <c:pt idx="267">
                  <c:v>78.093000000000004</c:v>
                </c:pt>
                <c:pt idx="268">
                  <c:v>78.384</c:v>
                </c:pt>
                <c:pt idx="269">
                  <c:v>78.676000000000002</c:v>
                </c:pt>
                <c:pt idx="270">
                  <c:v>78.966999999999999</c:v>
                </c:pt>
                <c:pt idx="271">
                  <c:v>79.257000000000005</c:v>
                </c:pt>
                <c:pt idx="272">
                  <c:v>79.549000000000007</c:v>
                </c:pt>
                <c:pt idx="273">
                  <c:v>79.840999999999994</c:v>
                </c:pt>
                <c:pt idx="274">
                  <c:v>80.132000000000005</c:v>
                </c:pt>
                <c:pt idx="275">
                  <c:v>80.424000000000007</c:v>
                </c:pt>
                <c:pt idx="276">
                  <c:v>80.715000000000003</c:v>
                </c:pt>
                <c:pt idx="277">
                  <c:v>81.007000000000005</c:v>
                </c:pt>
                <c:pt idx="278">
                  <c:v>81.298000000000002</c:v>
                </c:pt>
                <c:pt idx="279">
                  <c:v>81.588999999999999</c:v>
                </c:pt>
                <c:pt idx="280">
                  <c:v>81.881</c:v>
                </c:pt>
                <c:pt idx="281">
                  <c:v>82.171999999999997</c:v>
                </c:pt>
                <c:pt idx="282">
                  <c:v>82.462999999999994</c:v>
                </c:pt>
                <c:pt idx="283">
                  <c:v>82.754999999999995</c:v>
                </c:pt>
                <c:pt idx="284">
                  <c:v>83.046000000000006</c:v>
                </c:pt>
                <c:pt idx="285">
                  <c:v>83.337999999999994</c:v>
                </c:pt>
                <c:pt idx="286">
                  <c:v>83.629000000000005</c:v>
                </c:pt>
                <c:pt idx="287">
                  <c:v>83.921000000000006</c:v>
                </c:pt>
                <c:pt idx="288">
                  <c:v>84.212000000000003</c:v>
                </c:pt>
                <c:pt idx="289">
                  <c:v>84.504000000000005</c:v>
                </c:pt>
                <c:pt idx="290">
                  <c:v>84.793999999999997</c:v>
                </c:pt>
                <c:pt idx="291">
                  <c:v>85.085999999999999</c:v>
                </c:pt>
                <c:pt idx="292">
                  <c:v>85.376999999999995</c:v>
                </c:pt>
                <c:pt idx="293">
                  <c:v>85.668999999999997</c:v>
                </c:pt>
                <c:pt idx="294">
                  <c:v>85.960999999999999</c:v>
                </c:pt>
                <c:pt idx="295">
                  <c:v>86.251999999999995</c:v>
                </c:pt>
                <c:pt idx="296">
                  <c:v>86.543000000000006</c:v>
                </c:pt>
                <c:pt idx="297">
                  <c:v>86.834999999999994</c:v>
                </c:pt>
                <c:pt idx="298">
                  <c:v>87.126000000000005</c:v>
                </c:pt>
                <c:pt idx="299">
                  <c:v>87.417000000000002</c:v>
                </c:pt>
                <c:pt idx="300">
                  <c:v>87.709000000000003</c:v>
                </c:pt>
                <c:pt idx="301">
                  <c:v>88</c:v>
                </c:pt>
                <c:pt idx="302">
                  <c:v>88.290999999999997</c:v>
                </c:pt>
                <c:pt idx="303">
                  <c:v>88.581999999999994</c:v>
                </c:pt>
                <c:pt idx="304">
                  <c:v>88.873999999999995</c:v>
                </c:pt>
                <c:pt idx="305">
                  <c:v>89.165999999999997</c:v>
                </c:pt>
                <c:pt idx="306">
                  <c:v>89.456999999999994</c:v>
                </c:pt>
                <c:pt idx="307">
                  <c:v>89.747</c:v>
                </c:pt>
                <c:pt idx="308">
                  <c:v>90.04</c:v>
                </c:pt>
                <c:pt idx="309">
                  <c:v>90.331999999999994</c:v>
                </c:pt>
                <c:pt idx="310">
                  <c:v>90.623999999999995</c:v>
                </c:pt>
                <c:pt idx="311">
                  <c:v>90.915000000000006</c:v>
                </c:pt>
                <c:pt idx="312">
                  <c:v>91.206000000000003</c:v>
                </c:pt>
                <c:pt idx="313">
                  <c:v>91.497</c:v>
                </c:pt>
                <c:pt idx="314">
                  <c:v>91.787999999999997</c:v>
                </c:pt>
                <c:pt idx="315">
                  <c:v>92.08</c:v>
                </c:pt>
                <c:pt idx="316">
                  <c:v>92.370999999999995</c:v>
                </c:pt>
                <c:pt idx="317">
                  <c:v>92.662000000000006</c:v>
                </c:pt>
                <c:pt idx="318">
                  <c:v>92.953999999999994</c:v>
                </c:pt>
                <c:pt idx="319">
                  <c:v>93.245000000000005</c:v>
                </c:pt>
                <c:pt idx="320">
                  <c:v>93.537000000000006</c:v>
                </c:pt>
                <c:pt idx="321">
                  <c:v>93.826999999999998</c:v>
                </c:pt>
                <c:pt idx="322">
                  <c:v>94.119</c:v>
                </c:pt>
                <c:pt idx="323">
                  <c:v>94.411000000000001</c:v>
                </c:pt>
                <c:pt idx="324">
                  <c:v>94.701999999999998</c:v>
                </c:pt>
                <c:pt idx="325">
                  <c:v>94.992999999999995</c:v>
                </c:pt>
                <c:pt idx="326">
                  <c:v>95.284000000000006</c:v>
                </c:pt>
                <c:pt idx="327">
                  <c:v>95.575999999999993</c:v>
                </c:pt>
                <c:pt idx="328">
                  <c:v>95.867999999999995</c:v>
                </c:pt>
                <c:pt idx="329">
                  <c:v>96.159000000000006</c:v>
                </c:pt>
                <c:pt idx="330">
                  <c:v>96.45</c:v>
                </c:pt>
                <c:pt idx="331">
                  <c:v>96.742000000000004</c:v>
                </c:pt>
                <c:pt idx="332">
                  <c:v>97.033000000000001</c:v>
                </c:pt>
                <c:pt idx="333">
                  <c:v>97.325000000000003</c:v>
                </c:pt>
                <c:pt idx="334">
                  <c:v>97.614999999999995</c:v>
                </c:pt>
                <c:pt idx="335">
                  <c:v>97.906999999999996</c:v>
                </c:pt>
                <c:pt idx="336">
                  <c:v>98.197999999999993</c:v>
                </c:pt>
                <c:pt idx="337">
                  <c:v>98.491</c:v>
                </c:pt>
                <c:pt idx="338">
                  <c:v>98.781000000000006</c:v>
                </c:pt>
                <c:pt idx="339">
                  <c:v>99.072999999999993</c:v>
                </c:pt>
                <c:pt idx="340">
                  <c:v>99.364000000000004</c:v>
                </c:pt>
                <c:pt idx="341">
                  <c:v>99.656000000000006</c:v>
                </c:pt>
                <c:pt idx="342">
                  <c:v>99.947000000000003</c:v>
                </c:pt>
                <c:pt idx="343">
                  <c:v>100.239</c:v>
                </c:pt>
                <c:pt idx="344">
                  <c:v>100.53</c:v>
                </c:pt>
                <c:pt idx="345">
                  <c:v>100.821</c:v>
                </c:pt>
                <c:pt idx="346">
                  <c:v>101.113</c:v>
                </c:pt>
                <c:pt idx="347">
                  <c:v>101.404</c:v>
                </c:pt>
                <c:pt idx="348">
                  <c:v>101.69499999999999</c:v>
                </c:pt>
                <c:pt idx="349">
                  <c:v>101.986</c:v>
                </c:pt>
                <c:pt idx="350">
                  <c:v>102.27800000000001</c:v>
                </c:pt>
                <c:pt idx="351">
                  <c:v>102.569</c:v>
                </c:pt>
                <c:pt idx="352">
                  <c:v>102.86</c:v>
                </c:pt>
                <c:pt idx="353">
                  <c:v>103.152</c:v>
                </c:pt>
                <c:pt idx="354">
                  <c:v>103.444</c:v>
                </c:pt>
                <c:pt idx="355">
                  <c:v>103.735</c:v>
                </c:pt>
                <c:pt idx="356">
                  <c:v>104.027</c:v>
                </c:pt>
                <c:pt idx="357">
                  <c:v>104.318</c:v>
                </c:pt>
                <c:pt idx="358">
                  <c:v>104.61</c:v>
                </c:pt>
                <c:pt idx="359">
                  <c:v>104.9</c:v>
                </c:pt>
                <c:pt idx="360">
                  <c:v>105.19199999999999</c:v>
                </c:pt>
                <c:pt idx="361">
                  <c:v>105.483</c:v>
                </c:pt>
                <c:pt idx="362">
                  <c:v>105.774</c:v>
                </c:pt>
                <c:pt idx="363">
                  <c:v>106.06699999999999</c:v>
                </c:pt>
                <c:pt idx="364">
                  <c:v>106.358</c:v>
                </c:pt>
                <c:pt idx="365">
                  <c:v>106.649</c:v>
                </c:pt>
                <c:pt idx="366">
                  <c:v>106.94</c:v>
                </c:pt>
                <c:pt idx="367">
                  <c:v>107.232</c:v>
                </c:pt>
                <c:pt idx="368">
                  <c:v>107.523</c:v>
                </c:pt>
                <c:pt idx="369">
                  <c:v>107.81399999999999</c:v>
                </c:pt>
                <c:pt idx="370">
                  <c:v>108.10599999999999</c:v>
                </c:pt>
                <c:pt idx="371">
                  <c:v>108.39700000000001</c:v>
                </c:pt>
                <c:pt idx="372">
                  <c:v>108.687</c:v>
                </c:pt>
                <c:pt idx="373">
                  <c:v>108.98</c:v>
                </c:pt>
                <c:pt idx="374">
                  <c:v>109.27</c:v>
                </c:pt>
                <c:pt idx="375">
                  <c:v>109.563</c:v>
                </c:pt>
                <c:pt idx="376">
                  <c:v>109.854</c:v>
                </c:pt>
                <c:pt idx="377">
                  <c:v>110.146</c:v>
                </c:pt>
                <c:pt idx="378">
                  <c:v>110.437</c:v>
                </c:pt>
                <c:pt idx="379">
                  <c:v>110.729</c:v>
                </c:pt>
                <c:pt idx="380">
                  <c:v>111.01900000000001</c:v>
                </c:pt>
                <c:pt idx="381">
                  <c:v>111.31100000000001</c:v>
                </c:pt>
                <c:pt idx="382">
                  <c:v>111.60299999999999</c:v>
                </c:pt>
                <c:pt idx="383">
                  <c:v>111.89400000000001</c:v>
                </c:pt>
                <c:pt idx="384">
                  <c:v>112.18300000000001</c:v>
                </c:pt>
                <c:pt idx="385">
                  <c:v>112.477</c:v>
                </c:pt>
                <c:pt idx="386">
                  <c:v>112.76900000000001</c:v>
                </c:pt>
                <c:pt idx="387">
                  <c:v>113.06</c:v>
                </c:pt>
                <c:pt idx="388">
                  <c:v>113.351</c:v>
                </c:pt>
                <c:pt idx="389">
                  <c:v>113.642</c:v>
                </c:pt>
                <c:pt idx="390">
                  <c:v>113.934</c:v>
                </c:pt>
                <c:pt idx="391">
                  <c:v>114.22499999999999</c:v>
                </c:pt>
                <c:pt idx="392">
                  <c:v>114.517</c:v>
                </c:pt>
                <c:pt idx="393">
                  <c:v>114.809</c:v>
                </c:pt>
                <c:pt idx="394">
                  <c:v>115.1</c:v>
                </c:pt>
                <c:pt idx="395">
                  <c:v>115.39</c:v>
                </c:pt>
                <c:pt idx="396">
                  <c:v>115.682</c:v>
                </c:pt>
                <c:pt idx="397">
                  <c:v>115.974</c:v>
                </c:pt>
                <c:pt idx="398">
                  <c:v>116.265</c:v>
                </c:pt>
                <c:pt idx="399">
                  <c:v>116.557</c:v>
                </c:pt>
                <c:pt idx="400">
                  <c:v>116.84699999999999</c:v>
                </c:pt>
                <c:pt idx="401">
                  <c:v>117.139</c:v>
                </c:pt>
                <c:pt idx="402">
                  <c:v>117.43</c:v>
                </c:pt>
                <c:pt idx="403">
                  <c:v>117.72199999999999</c:v>
                </c:pt>
                <c:pt idx="404">
                  <c:v>118.01300000000001</c:v>
                </c:pt>
                <c:pt idx="405">
                  <c:v>118.306</c:v>
                </c:pt>
                <c:pt idx="406">
                  <c:v>118.596</c:v>
                </c:pt>
                <c:pt idx="407">
                  <c:v>118.887</c:v>
                </c:pt>
                <c:pt idx="408">
                  <c:v>119.178</c:v>
                </c:pt>
                <c:pt idx="409">
                  <c:v>119.47</c:v>
                </c:pt>
                <c:pt idx="410">
                  <c:v>119.762</c:v>
                </c:pt>
                <c:pt idx="411">
                  <c:v>120.053</c:v>
                </c:pt>
                <c:pt idx="412">
                  <c:v>120.34399999999999</c:v>
                </c:pt>
                <c:pt idx="413">
                  <c:v>120.636</c:v>
                </c:pt>
                <c:pt idx="414">
                  <c:v>120.92700000000001</c:v>
                </c:pt>
                <c:pt idx="415">
                  <c:v>121.218</c:v>
                </c:pt>
                <c:pt idx="416">
                  <c:v>121.51</c:v>
                </c:pt>
                <c:pt idx="417">
                  <c:v>121.801</c:v>
                </c:pt>
                <c:pt idx="418">
                  <c:v>122.092</c:v>
                </c:pt>
                <c:pt idx="419">
                  <c:v>122.384</c:v>
                </c:pt>
                <c:pt idx="420">
                  <c:v>122.67400000000001</c:v>
                </c:pt>
                <c:pt idx="421">
                  <c:v>122.96599999999999</c:v>
                </c:pt>
                <c:pt idx="422">
                  <c:v>123.258</c:v>
                </c:pt>
                <c:pt idx="423">
                  <c:v>123.548</c:v>
                </c:pt>
                <c:pt idx="424">
                  <c:v>123.84099999999999</c:v>
                </c:pt>
                <c:pt idx="425">
                  <c:v>124.13200000000001</c:v>
                </c:pt>
                <c:pt idx="426">
                  <c:v>124.42400000000001</c:v>
                </c:pt>
                <c:pt idx="427">
                  <c:v>124.714</c:v>
                </c:pt>
                <c:pt idx="428">
                  <c:v>125.006</c:v>
                </c:pt>
                <c:pt idx="429">
                  <c:v>125.298</c:v>
                </c:pt>
                <c:pt idx="430">
                  <c:v>125.589</c:v>
                </c:pt>
                <c:pt idx="431">
                  <c:v>125.881</c:v>
                </c:pt>
                <c:pt idx="432">
                  <c:v>126.17100000000001</c:v>
                </c:pt>
                <c:pt idx="433">
                  <c:v>126.46299999999999</c:v>
                </c:pt>
                <c:pt idx="434">
                  <c:v>126.755</c:v>
                </c:pt>
                <c:pt idx="435">
                  <c:v>127.04600000000001</c:v>
                </c:pt>
                <c:pt idx="436">
                  <c:v>127.33799999999999</c:v>
                </c:pt>
                <c:pt idx="437">
                  <c:v>127.629</c:v>
                </c:pt>
                <c:pt idx="438">
                  <c:v>127.92</c:v>
                </c:pt>
                <c:pt idx="439">
                  <c:v>128.21100000000001</c:v>
                </c:pt>
                <c:pt idx="440">
                  <c:v>128.50300000000001</c:v>
                </c:pt>
                <c:pt idx="441">
                  <c:v>128.79500000000002</c:v>
                </c:pt>
                <c:pt idx="442">
                  <c:v>129.084</c:v>
                </c:pt>
                <c:pt idx="443">
                  <c:v>129.37700000000001</c:v>
                </c:pt>
                <c:pt idx="444">
                  <c:v>129.66900000000001</c:v>
                </c:pt>
                <c:pt idx="445">
                  <c:v>129.96</c:v>
                </c:pt>
                <c:pt idx="446">
                  <c:v>130.25200000000001</c:v>
                </c:pt>
                <c:pt idx="447">
                  <c:v>130.54300000000001</c:v>
                </c:pt>
                <c:pt idx="448">
                  <c:v>130.834</c:v>
                </c:pt>
                <c:pt idx="449">
                  <c:v>131.126</c:v>
                </c:pt>
                <c:pt idx="450">
                  <c:v>131.417</c:v>
                </c:pt>
                <c:pt idx="451">
                  <c:v>131.70699999999999</c:v>
                </c:pt>
                <c:pt idx="452">
                  <c:v>131.999</c:v>
                </c:pt>
                <c:pt idx="453">
                  <c:v>132.291</c:v>
                </c:pt>
                <c:pt idx="454">
                  <c:v>132.583</c:v>
                </c:pt>
                <c:pt idx="455">
                  <c:v>132.874</c:v>
                </c:pt>
                <c:pt idx="456">
                  <c:v>133.16499999999999</c:v>
                </c:pt>
                <c:pt idx="457">
                  <c:v>133.45699999999999</c:v>
                </c:pt>
                <c:pt idx="458">
                  <c:v>133.74799999999999</c:v>
                </c:pt>
                <c:pt idx="459">
                  <c:v>134.04</c:v>
                </c:pt>
                <c:pt idx="460">
                  <c:v>134.33099999999999</c:v>
                </c:pt>
                <c:pt idx="461">
                  <c:v>134.62200000000001</c:v>
                </c:pt>
                <c:pt idx="462">
                  <c:v>134.91399999999999</c:v>
                </c:pt>
                <c:pt idx="463">
                  <c:v>135.20500000000001</c:v>
                </c:pt>
                <c:pt idx="464">
                  <c:v>135.49600000000001</c:v>
                </c:pt>
                <c:pt idx="465">
                  <c:v>135.78800000000001</c:v>
                </c:pt>
                <c:pt idx="466">
                  <c:v>136.07900000000001</c:v>
                </c:pt>
                <c:pt idx="467">
                  <c:v>136.37100000000001</c:v>
                </c:pt>
                <c:pt idx="468">
                  <c:v>136.66200000000001</c:v>
                </c:pt>
                <c:pt idx="469">
                  <c:v>136.953</c:v>
                </c:pt>
                <c:pt idx="470">
                  <c:v>137.245</c:v>
                </c:pt>
                <c:pt idx="471">
                  <c:v>137.536</c:v>
                </c:pt>
                <c:pt idx="472">
                  <c:v>137.827</c:v>
                </c:pt>
                <c:pt idx="473">
                  <c:v>138.119</c:v>
                </c:pt>
                <c:pt idx="474">
                  <c:v>138.41</c:v>
                </c:pt>
                <c:pt idx="475">
                  <c:v>138.702</c:v>
                </c:pt>
                <c:pt idx="476">
                  <c:v>138.99299999999999</c:v>
                </c:pt>
                <c:pt idx="477">
                  <c:v>139.28399999999999</c:v>
                </c:pt>
                <c:pt idx="478">
                  <c:v>139.57599999999999</c:v>
                </c:pt>
                <c:pt idx="479">
                  <c:v>139.86699999999999</c:v>
                </c:pt>
                <c:pt idx="480">
                  <c:v>140.15899999999999</c:v>
                </c:pt>
                <c:pt idx="481">
                  <c:v>140.44999999999999</c:v>
                </c:pt>
                <c:pt idx="482">
                  <c:v>140.74199999999999</c:v>
                </c:pt>
                <c:pt idx="483">
                  <c:v>141.03299999999999</c:v>
                </c:pt>
                <c:pt idx="484">
                  <c:v>141.32400000000001</c:v>
                </c:pt>
                <c:pt idx="485">
                  <c:v>141.61600000000001</c:v>
                </c:pt>
                <c:pt idx="486">
                  <c:v>141.90700000000001</c:v>
                </c:pt>
                <c:pt idx="487">
                  <c:v>142.19800000000001</c:v>
                </c:pt>
                <c:pt idx="488">
                  <c:v>142.49</c:v>
                </c:pt>
                <c:pt idx="489">
                  <c:v>142.78100000000001</c:v>
                </c:pt>
                <c:pt idx="490">
                  <c:v>143.07300000000001</c:v>
                </c:pt>
                <c:pt idx="491">
                  <c:v>143.364</c:v>
                </c:pt>
                <c:pt idx="492">
                  <c:v>143.655</c:v>
                </c:pt>
                <c:pt idx="493">
                  <c:v>143.946</c:v>
                </c:pt>
                <c:pt idx="494">
                  <c:v>144.238</c:v>
                </c:pt>
                <c:pt idx="495">
                  <c:v>144.529</c:v>
                </c:pt>
                <c:pt idx="496">
                  <c:v>144.82</c:v>
                </c:pt>
                <c:pt idx="497">
                  <c:v>145.11199999999999</c:v>
                </c:pt>
                <c:pt idx="498">
                  <c:v>145.404</c:v>
                </c:pt>
                <c:pt idx="499">
                  <c:v>145.69499999999999</c:v>
                </c:pt>
                <c:pt idx="500">
                  <c:v>145.98599999999999</c:v>
                </c:pt>
                <c:pt idx="501">
                  <c:v>146.27699999999999</c:v>
                </c:pt>
                <c:pt idx="502">
                  <c:v>146.56899999999999</c:v>
                </c:pt>
                <c:pt idx="503">
                  <c:v>146.86099999999999</c:v>
                </c:pt>
                <c:pt idx="504">
                  <c:v>147.15199999999999</c:v>
                </c:pt>
                <c:pt idx="505">
                  <c:v>147.44300000000001</c:v>
                </c:pt>
                <c:pt idx="506">
                  <c:v>147.73400000000001</c:v>
                </c:pt>
                <c:pt idx="507">
                  <c:v>148.02600000000001</c:v>
                </c:pt>
                <c:pt idx="508">
                  <c:v>148.31700000000001</c:v>
                </c:pt>
                <c:pt idx="509">
                  <c:v>148.60900000000001</c:v>
                </c:pt>
                <c:pt idx="510">
                  <c:v>148.9</c:v>
                </c:pt>
                <c:pt idx="511">
                  <c:v>149.19200000000001</c:v>
                </c:pt>
                <c:pt idx="512">
                  <c:v>149.483</c:v>
                </c:pt>
                <c:pt idx="513">
                  <c:v>149.77500000000001</c:v>
                </c:pt>
                <c:pt idx="514">
                  <c:v>150.066</c:v>
                </c:pt>
                <c:pt idx="515">
                  <c:v>150.357</c:v>
                </c:pt>
                <c:pt idx="516">
                  <c:v>150.649</c:v>
                </c:pt>
                <c:pt idx="517">
                  <c:v>150.94</c:v>
                </c:pt>
                <c:pt idx="518">
                  <c:v>151.23099999999999</c:v>
                </c:pt>
                <c:pt idx="519">
                  <c:v>151.52199999999999</c:v>
                </c:pt>
                <c:pt idx="520">
                  <c:v>151.81399999999999</c:v>
                </c:pt>
                <c:pt idx="521">
                  <c:v>152.10599999999999</c:v>
                </c:pt>
                <c:pt idx="522">
                  <c:v>152.39699999999999</c:v>
                </c:pt>
                <c:pt idx="523">
                  <c:v>152.68899999999999</c:v>
                </c:pt>
                <c:pt idx="524">
                  <c:v>152.97999999999999</c:v>
                </c:pt>
                <c:pt idx="525">
                  <c:v>153.27099999999999</c:v>
                </c:pt>
                <c:pt idx="526">
                  <c:v>153.56200000000001</c:v>
                </c:pt>
                <c:pt idx="527">
                  <c:v>153.85400000000001</c:v>
                </c:pt>
                <c:pt idx="528">
                  <c:v>154.14500000000001</c:v>
                </c:pt>
                <c:pt idx="529">
                  <c:v>154.43600000000001</c:v>
                </c:pt>
                <c:pt idx="530">
                  <c:v>154.727</c:v>
                </c:pt>
                <c:pt idx="531">
                  <c:v>155.01900000000001</c:v>
                </c:pt>
                <c:pt idx="532">
                  <c:v>155.31100000000001</c:v>
                </c:pt>
                <c:pt idx="533">
                  <c:v>155.602</c:v>
                </c:pt>
                <c:pt idx="534">
                  <c:v>155.89400000000001</c:v>
                </c:pt>
                <c:pt idx="535">
                  <c:v>156.18600000000001</c:v>
                </c:pt>
                <c:pt idx="536">
                  <c:v>156.477</c:v>
                </c:pt>
                <c:pt idx="537">
                  <c:v>156.768</c:v>
                </c:pt>
                <c:pt idx="538">
                  <c:v>157.06</c:v>
                </c:pt>
                <c:pt idx="539">
                  <c:v>157.351</c:v>
                </c:pt>
                <c:pt idx="540">
                  <c:v>157.642</c:v>
                </c:pt>
                <c:pt idx="541">
                  <c:v>157.93299999999999</c:v>
                </c:pt>
                <c:pt idx="542">
                  <c:v>158.22499999999999</c:v>
                </c:pt>
                <c:pt idx="543">
                  <c:v>158.51599999999999</c:v>
                </c:pt>
                <c:pt idx="544">
                  <c:v>158.80699999999999</c:v>
                </c:pt>
                <c:pt idx="545">
                  <c:v>159.09899999999999</c:v>
                </c:pt>
                <c:pt idx="546">
                  <c:v>159.38999999999999</c:v>
                </c:pt>
                <c:pt idx="547">
                  <c:v>159.68199999999999</c:v>
                </c:pt>
                <c:pt idx="548">
                  <c:v>159.97200000000001</c:v>
                </c:pt>
                <c:pt idx="549">
                  <c:v>160.26499999999999</c:v>
                </c:pt>
                <c:pt idx="550">
                  <c:v>160.55600000000001</c:v>
                </c:pt>
                <c:pt idx="551">
                  <c:v>160.84700000000001</c:v>
                </c:pt>
                <c:pt idx="552">
                  <c:v>161.13900000000001</c:v>
                </c:pt>
                <c:pt idx="553">
                  <c:v>161.429</c:v>
                </c:pt>
                <c:pt idx="554">
                  <c:v>161.72200000000001</c:v>
                </c:pt>
                <c:pt idx="555">
                  <c:v>162.01300000000001</c:v>
                </c:pt>
                <c:pt idx="556">
                  <c:v>162.304</c:v>
                </c:pt>
                <c:pt idx="557">
                  <c:v>162.596</c:v>
                </c:pt>
                <c:pt idx="558">
                  <c:v>162.886</c:v>
                </c:pt>
                <c:pt idx="559">
                  <c:v>163.178</c:v>
                </c:pt>
                <c:pt idx="560">
                  <c:v>163.47</c:v>
                </c:pt>
                <c:pt idx="561">
                  <c:v>163.761</c:v>
                </c:pt>
                <c:pt idx="562">
                  <c:v>164.05199999999999</c:v>
                </c:pt>
                <c:pt idx="563">
                  <c:v>164.34399999999999</c:v>
                </c:pt>
                <c:pt idx="564">
                  <c:v>164.63499999999999</c:v>
                </c:pt>
                <c:pt idx="565">
                  <c:v>164.92599999999999</c:v>
                </c:pt>
                <c:pt idx="566">
                  <c:v>165.21799999999999</c:v>
                </c:pt>
                <c:pt idx="567">
                  <c:v>165.51</c:v>
                </c:pt>
                <c:pt idx="568">
                  <c:v>165.80099999999999</c:v>
                </c:pt>
                <c:pt idx="569">
                  <c:v>166.09200000000001</c:v>
                </c:pt>
                <c:pt idx="570">
                  <c:v>166.38399999999999</c:v>
                </c:pt>
                <c:pt idx="571">
                  <c:v>166.67500000000001</c:v>
                </c:pt>
                <c:pt idx="572">
                  <c:v>166.96700000000001</c:v>
                </c:pt>
                <c:pt idx="573">
                  <c:v>167.25800000000001</c:v>
                </c:pt>
                <c:pt idx="574">
                  <c:v>167.54900000000001</c:v>
                </c:pt>
                <c:pt idx="575">
                  <c:v>167.84100000000001</c:v>
                </c:pt>
                <c:pt idx="576">
                  <c:v>168.13200000000001</c:v>
                </c:pt>
                <c:pt idx="577">
                  <c:v>168.423</c:v>
                </c:pt>
                <c:pt idx="578">
                  <c:v>168.715</c:v>
                </c:pt>
                <c:pt idx="579">
                  <c:v>169.006</c:v>
                </c:pt>
                <c:pt idx="580">
                  <c:v>169.29599999999999</c:v>
                </c:pt>
                <c:pt idx="581">
                  <c:v>169.589</c:v>
                </c:pt>
                <c:pt idx="582">
                  <c:v>169.88</c:v>
                </c:pt>
                <c:pt idx="583">
                  <c:v>170.172</c:v>
                </c:pt>
                <c:pt idx="584">
                  <c:v>170.46299999999999</c:v>
                </c:pt>
                <c:pt idx="585">
                  <c:v>170.75200000000001</c:v>
                </c:pt>
                <c:pt idx="586">
                  <c:v>171.04400000000001</c:v>
                </c:pt>
                <c:pt idx="587">
                  <c:v>171.33699999999999</c:v>
                </c:pt>
                <c:pt idx="588">
                  <c:v>171.62899999999999</c:v>
                </c:pt>
                <c:pt idx="589">
                  <c:v>171.92</c:v>
                </c:pt>
                <c:pt idx="590">
                  <c:v>172.21100000000001</c:v>
                </c:pt>
                <c:pt idx="591">
                  <c:v>172.50299999999999</c:v>
                </c:pt>
                <c:pt idx="592">
                  <c:v>172.79499999999999</c:v>
                </c:pt>
                <c:pt idx="593">
                  <c:v>173.08600000000001</c:v>
                </c:pt>
                <c:pt idx="594">
                  <c:v>173.376</c:v>
                </c:pt>
                <c:pt idx="595">
                  <c:v>173.66800000000001</c:v>
                </c:pt>
                <c:pt idx="596">
                  <c:v>173.959</c:v>
                </c:pt>
                <c:pt idx="597">
                  <c:v>174.251</c:v>
                </c:pt>
                <c:pt idx="598">
                  <c:v>174.542</c:v>
                </c:pt>
                <c:pt idx="599">
                  <c:v>174.834</c:v>
                </c:pt>
                <c:pt idx="600">
                  <c:v>175.125</c:v>
                </c:pt>
                <c:pt idx="601">
                  <c:v>175.417</c:v>
                </c:pt>
                <c:pt idx="602">
                  <c:v>175.708</c:v>
                </c:pt>
                <c:pt idx="603">
                  <c:v>176</c:v>
                </c:pt>
                <c:pt idx="604">
                  <c:v>176.29</c:v>
                </c:pt>
                <c:pt idx="605">
                  <c:v>176.58199999999999</c:v>
                </c:pt>
                <c:pt idx="606">
                  <c:v>176.87299999999999</c:v>
                </c:pt>
                <c:pt idx="607">
                  <c:v>177.166</c:v>
                </c:pt>
                <c:pt idx="608">
                  <c:v>177.45599999999999</c:v>
                </c:pt>
                <c:pt idx="609">
                  <c:v>177.74799999999999</c:v>
                </c:pt>
                <c:pt idx="610">
                  <c:v>178.03800000000001</c:v>
                </c:pt>
                <c:pt idx="611">
                  <c:v>178.33</c:v>
                </c:pt>
                <c:pt idx="612">
                  <c:v>178.62200000000001</c:v>
                </c:pt>
                <c:pt idx="613">
                  <c:v>178.91300000000001</c:v>
                </c:pt>
                <c:pt idx="614">
                  <c:v>179.20500000000001</c:v>
                </c:pt>
                <c:pt idx="615">
                  <c:v>179.49600000000001</c:v>
                </c:pt>
                <c:pt idx="616">
                  <c:v>179.78700000000001</c:v>
                </c:pt>
              </c:numCache>
            </c:numRef>
          </c:xVal>
          <c:yVal>
            <c:numRef>
              <c:f>'100%, plugged in, awake, bkgrn'!$F$1:$F$1000</c:f>
              <c:numCache>
                <c:formatCode>General</c:formatCode>
                <c:ptCount val="1000"/>
                <c:pt idx="0">
                  <c:v>1.0244521498080808E-3</c:v>
                </c:pt>
                <c:pt idx="1">
                  <c:v>4.5814892999999999E-4</c:v>
                </c:pt>
                <c:pt idx="2">
                  <c:v>7.4815407796635809E-4</c:v>
                </c:pt>
                <c:pt idx="3">
                  <c:v>1.0906125837333617E-3</c:v>
                </c:pt>
                <c:pt idx="4">
                  <c:v>5.7141212542803383E-4</c:v>
                </c:pt>
                <c:pt idx="5">
                  <c:v>4.5814892999999999E-4</c:v>
                </c:pt>
                <c:pt idx="6">
                  <c:v>1.5271630999999999E-4</c:v>
                </c:pt>
                <c:pt idx="7">
                  <c:v>5.7141212542803372E-4</c:v>
                </c:pt>
                <c:pt idx="8">
                  <c:v>2.1597347679757392E-4</c:v>
                </c:pt>
                <c:pt idx="9">
                  <c:v>8.6389392133243137E-4</c:v>
                </c:pt>
                <c:pt idx="10">
                  <c:v>7.9353721457081248E-4</c:v>
                </c:pt>
                <c:pt idx="11">
                  <c:v>1.4162328455046035E-3</c:v>
                </c:pt>
                <c:pt idx="12">
                  <c:v>8.9048148460805598E-4</c:v>
                </c:pt>
                <c:pt idx="13">
                  <c:v>3.0543261999999997E-4</c:v>
                </c:pt>
                <c:pt idx="14">
                  <c:v>5.5062650294565997E-4</c:v>
                </c:pt>
                <c:pt idx="15">
                  <c:v>8.7728842386933454E-4</c:v>
                </c:pt>
                <c:pt idx="16">
                  <c:v>7.9353721457081248E-4</c:v>
                </c:pt>
                <c:pt idx="17">
                  <c:v>7.9353721457081248E-4</c:v>
                </c:pt>
                <c:pt idx="18">
                  <c:v>6.4792043982081211E-4</c:v>
                </c:pt>
                <c:pt idx="19">
                  <c:v>5.7141212542803372E-4</c:v>
                </c:pt>
                <c:pt idx="20">
                  <c:v>9.7786150445057095E-4</c:v>
                </c:pt>
                <c:pt idx="21">
                  <c:v>4.8293139443001488E-4</c:v>
                </c:pt>
                <c:pt idx="22">
                  <c:v>6.4792045867699305E-4</c:v>
                </c:pt>
                <c:pt idx="23">
                  <c:v>8.7728842386933443E-4</c:v>
                </c:pt>
                <c:pt idx="24">
                  <c:v>1.511814354755611E-3</c:v>
                </c:pt>
                <c:pt idx="25">
                  <c:v>6.6567498985031814E-4</c:v>
                </c:pt>
                <c:pt idx="26">
                  <c:v>1.3137154082392825E-3</c:v>
                </c:pt>
                <c:pt idx="27">
                  <c:v>1.2593309731719913E-3</c:v>
                </c:pt>
                <c:pt idx="28">
                  <c:v>2.6451240806443896E-4</c:v>
                </c:pt>
                <c:pt idx="29">
                  <c:v>5.0650271772828103E-4</c:v>
                </c:pt>
                <c:pt idx="30">
                  <c:v>7.7870343492807809E-4</c:v>
                </c:pt>
                <c:pt idx="31">
                  <c:v>5.7141212542803372E-4</c:v>
                </c:pt>
                <c:pt idx="32">
                  <c:v>4.8293139443001488E-4</c:v>
                </c:pt>
                <c:pt idx="33">
                  <c:v>9.8971480398463781E-4</c:v>
                </c:pt>
                <c:pt idx="34">
                  <c:v>1.2593309731719913E-3</c:v>
                </c:pt>
                <c:pt idx="35">
                  <c:v>1.3225620587974038E-3</c:v>
                </c:pt>
                <c:pt idx="36">
                  <c:v>6.9983405915805712E-4</c:v>
                </c:pt>
                <c:pt idx="37">
                  <c:v>6.829681098101338E-4</c:v>
                </c:pt>
                <c:pt idx="38">
                  <c:v>1.0244521960201523E-3</c:v>
                </c:pt>
                <c:pt idx="39">
                  <c:v>3.4148405043293091E-4</c:v>
                </c:pt>
                <c:pt idx="40">
                  <c:v>5.7141212542803383E-4</c:v>
                </c:pt>
                <c:pt idx="41">
                  <c:v>5.7141212542803383E-4</c:v>
                </c:pt>
                <c:pt idx="42">
                  <c:v>4.3194695359514783E-4</c:v>
                </c:pt>
                <c:pt idx="43">
                  <c:v>6.6567498985031814E-4</c:v>
                </c:pt>
                <c:pt idx="44">
                  <c:v>3.4148405043293091E-4</c:v>
                </c:pt>
                <c:pt idx="45">
                  <c:v>1.1117915571463874E-3</c:v>
                </c:pt>
                <c:pt idx="46">
                  <c:v>5.5062650294565997E-4</c:v>
                </c:pt>
                <c:pt idx="47">
                  <c:v>6.829681098101338E-4</c:v>
                </c:pt>
                <c:pt idx="48">
                  <c:v>1.7412338323529273E-3</c:v>
                </c:pt>
                <c:pt idx="49">
                  <c:v>1.2217305E-3</c:v>
                </c:pt>
                <c:pt idx="50">
                  <c:v>7.6358157000000005E-4</c:v>
                </c:pt>
                <c:pt idx="51">
                  <c:v>1.0906125837333617E-3</c:v>
                </c:pt>
                <c:pt idx="52">
                  <c:v>1.5723106627107458E-3</c:v>
                </c:pt>
                <c:pt idx="53">
                  <c:v>3.7407703490069611E-4</c:v>
                </c:pt>
                <c:pt idx="54">
                  <c:v>7.6358157000000005E-4</c:v>
                </c:pt>
                <c:pt idx="55">
                  <c:v>8.2240248880267614E-4</c:v>
                </c:pt>
                <c:pt idx="56">
                  <c:v>2.1597347679757392E-4</c:v>
                </c:pt>
                <c:pt idx="57">
                  <c:v>1.03577245245784E-3</c:v>
                </c:pt>
                <c:pt idx="58">
                  <c:v>1.0244521498080808E-3</c:v>
                </c:pt>
                <c:pt idx="59">
                  <c:v>7.1630301279016655E-4</c:v>
                </c:pt>
                <c:pt idx="60">
                  <c:v>3.7407703490069611E-4</c:v>
                </c:pt>
                <c:pt idx="61">
                  <c:v>9.6586278886002977E-4</c:v>
                </c:pt>
                <c:pt idx="62">
                  <c:v>1.202489461720063E-3</c:v>
                </c:pt>
                <c:pt idx="63">
                  <c:v>5.7141212542803383E-4</c:v>
                </c:pt>
                <c:pt idx="64">
                  <c:v>5.7141212542803383E-4</c:v>
                </c:pt>
                <c:pt idx="65">
                  <c:v>5.7141212542803372E-4</c:v>
                </c:pt>
                <c:pt idx="66">
                  <c:v>6.9983405915805712E-4</c:v>
                </c:pt>
                <c:pt idx="67">
                  <c:v>4.8293139443001488E-4</c:v>
                </c:pt>
                <c:pt idx="68">
                  <c:v>1.3137154082392825E-3</c:v>
                </c:pt>
                <c:pt idx="69">
                  <c:v>9.4140656146796554E-4</c:v>
                </c:pt>
                <c:pt idx="70">
                  <c:v>7.7870346434549852E-4</c:v>
                </c:pt>
                <c:pt idx="71">
                  <c:v>4.8293139443001488E-4</c:v>
                </c:pt>
                <c:pt idx="72">
                  <c:v>6.4792045867699305E-4</c:v>
                </c:pt>
                <c:pt idx="73">
                  <c:v>8.364616697308084E-4</c:v>
                </c:pt>
                <c:pt idx="74">
                  <c:v>3.7407703490069605E-4</c:v>
                </c:pt>
                <c:pt idx="75">
                  <c:v>1.601702210017462E-3</c:v>
                </c:pt>
                <c:pt idx="76">
                  <c:v>5.0650271772828103E-4</c:v>
                </c:pt>
                <c:pt idx="77">
                  <c:v>6.4792045867699305E-4</c:v>
                </c:pt>
                <c:pt idx="78">
                  <c:v>2.1597347679757392E-4</c:v>
                </c:pt>
                <c:pt idx="79">
                  <c:v>1.7074202423259554E-3</c:v>
                </c:pt>
                <c:pt idx="80">
                  <c:v>1.0244521498080808E-3</c:v>
                </c:pt>
                <c:pt idx="81">
                  <c:v>7.4815407796635809E-4</c:v>
                </c:pt>
                <c:pt idx="82">
                  <c:v>5.5062650294565997E-4</c:v>
                </c:pt>
                <c:pt idx="83">
                  <c:v>1.2312382771556632E-3</c:v>
                </c:pt>
                <c:pt idx="84">
                  <c:v>1.8951596497139124E-3</c:v>
                </c:pt>
                <c:pt idx="85">
                  <c:v>4.8293139443001488E-4</c:v>
                </c:pt>
                <c:pt idx="86">
                  <c:v>1.3744468122222223E-3</c:v>
                </c:pt>
                <c:pt idx="87">
                  <c:v>1.6518794626119633E-3</c:v>
                </c:pt>
                <c:pt idx="88">
                  <c:v>1.1529828838806621E-3</c:v>
                </c:pt>
                <c:pt idx="89">
                  <c:v>6.6567498985031814E-4</c:v>
                </c:pt>
                <c:pt idx="90">
                  <c:v>1.5648765097290235E-3</c:v>
                </c:pt>
                <c:pt idx="91">
                  <c:v>8.364616697308084E-4</c:v>
                </c:pt>
                <c:pt idx="92">
                  <c:v>8.2240251665697704E-4</c:v>
                </c:pt>
                <c:pt idx="93">
                  <c:v>3.4148405043293091E-4</c:v>
                </c:pt>
                <c:pt idx="94">
                  <c:v>1.1117915571463874E-3</c:v>
                </c:pt>
                <c:pt idx="95">
                  <c:v>5.5062650294565997E-4</c:v>
                </c:pt>
                <c:pt idx="96">
                  <c:v>1.3137153977769952E-3</c:v>
                </c:pt>
                <c:pt idx="97">
                  <c:v>6.2966549143670823E-4</c:v>
                </c:pt>
                <c:pt idx="98">
                  <c:v>3.7407703490069611E-4</c:v>
                </c:pt>
                <c:pt idx="99">
                  <c:v>4.6751398472211769E-2</c:v>
                </c:pt>
                <c:pt idx="100">
                  <c:v>0.24102838177162256</c:v>
                </c:pt>
                <c:pt idx="101">
                  <c:v>4.129952904303922E-2</c:v>
                </c:pt>
                <c:pt idx="102">
                  <c:v>3.9676862845491618E-3</c:v>
                </c:pt>
                <c:pt idx="103">
                  <c:v>1.6589939970612401E-2</c:v>
                </c:pt>
                <c:pt idx="104">
                  <c:v>1.6544892956780875E-2</c:v>
                </c:pt>
                <c:pt idx="105">
                  <c:v>3.4284726563541547E-3</c:v>
                </c:pt>
                <c:pt idx="106">
                  <c:v>6.110560972969979E-3</c:v>
                </c:pt>
                <c:pt idx="107">
                  <c:v>3.9381862444792162E-3</c:v>
                </c:pt>
                <c:pt idx="108">
                  <c:v>4.8172252329370191E-3</c:v>
                </c:pt>
                <c:pt idx="109">
                  <c:v>3.8483298586564742E-3</c:v>
                </c:pt>
                <c:pt idx="110">
                  <c:v>1.3337127291510294E-2</c:v>
                </c:pt>
                <c:pt idx="111">
                  <c:v>1.0729340305573295E-2</c:v>
                </c:pt>
                <c:pt idx="112">
                  <c:v>1.1535895659971372E-2</c:v>
                </c:pt>
                <c:pt idx="113">
                  <c:v>1.1449650162846317E-2</c:v>
                </c:pt>
                <c:pt idx="114">
                  <c:v>8.5643770543678242E-3</c:v>
                </c:pt>
                <c:pt idx="115">
                  <c:v>3.2215541782771285E-3</c:v>
                </c:pt>
                <c:pt idx="116">
                  <c:v>5.3820311605374486E-3</c:v>
                </c:pt>
                <c:pt idx="117">
                  <c:v>4.3436989169707268E-3</c:v>
                </c:pt>
                <c:pt idx="118">
                  <c:v>3.1483273892735654E-3</c:v>
                </c:pt>
                <c:pt idx="119">
                  <c:v>9.0270713139948052E-3</c:v>
                </c:pt>
                <c:pt idx="120">
                  <c:v>1.1475083676051996E-2</c:v>
                </c:pt>
                <c:pt idx="121">
                  <c:v>9.188395467517799E-3</c:v>
                </c:pt>
                <c:pt idx="122">
                  <c:v>7.5960053000782828E-3</c:v>
                </c:pt>
                <c:pt idx="123">
                  <c:v>4.1289926855048063E-3</c:v>
                </c:pt>
                <c:pt idx="124">
                  <c:v>3.9998847084762477E-3</c:v>
                </c:pt>
                <c:pt idx="125">
                  <c:v>4.5763959825039797E-3</c:v>
                </c:pt>
                <c:pt idx="126">
                  <c:v>8.364616697308084E-4</c:v>
                </c:pt>
                <c:pt idx="127">
                  <c:v>2.6714445001287859E-3</c:v>
                </c:pt>
                <c:pt idx="128">
                  <c:v>3.5717338944095166E-3</c:v>
                </c:pt>
                <c:pt idx="129">
                  <c:v>7.4471715990856993E-3</c:v>
                </c:pt>
                <c:pt idx="130">
                  <c:v>2.9809034775425763E-3</c:v>
                </c:pt>
                <c:pt idx="131">
                  <c:v>6.8705371637500538E-3</c:v>
                </c:pt>
                <c:pt idx="132">
                  <c:v>2.6140822821079722E-3</c:v>
                </c:pt>
                <c:pt idx="133">
                  <c:v>5.0650271772828103E-4</c:v>
                </c:pt>
                <c:pt idx="134">
                  <c:v>1.2024894515600532E-3</c:v>
                </c:pt>
                <c:pt idx="135">
                  <c:v>1.1117915571463874E-3</c:v>
                </c:pt>
                <c:pt idx="136">
                  <c:v>3.0543261999999997E-4</c:v>
                </c:pt>
                <c:pt idx="137">
                  <c:v>2.1597347679757392E-4</c:v>
                </c:pt>
                <c:pt idx="138">
                  <c:v>5.7141212542803372E-4</c:v>
                </c:pt>
                <c:pt idx="139">
                  <c:v>1.3487539484244246E-3</c:v>
                </c:pt>
                <c:pt idx="140">
                  <c:v>4.3194695359514783E-4</c:v>
                </c:pt>
                <c:pt idx="141">
                  <c:v>1.2024894515600532E-3</c:v>
                </c:pt>
                <c:pt idx="142">
                  <c:v>4.5814892999999999E-4</c:v>
                </c:pt>
                <c:pt idx="143">
                  <c:v>9.4140656146796554E-4</c:v>
                </c:pt>
                <c:pt idx="144">
                  <c:v>8.2240248880267614E-4</c:v>
                </c:pt>
                <c:pt idx="145">
                  <c:v>6.9983405915805712E-4</c:v>
                </c:pt>
                <c:pt idx="146">
                  <c:v>9.0348187583088246E-4</c:v>
                </c:pt>
                <c:pt idx="147">
                  <c:v>4.5814892999999999E-4</c:v>
                </c:pt>
                <c:pt idx="148">
                  <c:v>9.4140659877889235E-4</c:v>
                </c:pt>
                <c:pt idx="149">
                  <c:v>5.0650271772828103E-4</c:v>
                </c:pt>
                <c:pt idx="150">
                  <c:v>4.8293139443001488E-4</c:v>
                </c:pt>
                <c:pt idx="151">
                  <c:v>4.5814892999999999E-4</c:v>
                </c:pt>
                <c:pt idx="152">
                  <c:v>1.0580496495782642E-3</c:v>
                </c:pt>
                <c:pt idx="153">
                  <c:v>1.1012530114383218E-3</c:v>
                </c:pt>
                <c:pt idx="154">
                  <c:v>9.7786150445057095E-4</c:v>
                </c:pt>
                <c:pt idx="155">
                  <c:v>5.7141212542803372E-4</c:v>
                </c:pt>
                <c:pt idx="156">
                  <c:v>7.6358157000000005E-4</c:v>
                </c:pt>
                <c:pt idx="157">
                  <c:v>1.2312382771556632E-3</c:v>
                </c:pt>
                <c:pt idx="158">
                  <c:v>2.6451240806443896E-4</c:v>
                </c:pt>
                <c:pt idx="159">
                  <c:v>1.1730362703376901E-3</c:v>
                </c:pt>
                <c:pt idx="160">
                  <c:v>3.0543261999999997E-4</c:v>
                </c:pt>
                <c:pt idx="161">
                  <c:v>9.0348187583088246E-4</c:v>
                </c:pt>
                <c:pt idx="162">
                  <c:v>4.5814892999999999E-4</c:v>
                </c:pt>
                <c:pt idx="163">
                  <c:v>9.7786154349401152E-4</c:v>
                </c:pt>
                <c:pt idx="164">
                  <c:v>4.3194695359514783E-4</c:v>
                </c:pt>
                <c:pt idx="165">
                  <c:v>7.7870346434549852E-4</c:v>
                </c:pt>
                <c:pt idx="166">
                  <c:v>2.1597347679757392E-4</c:v>
                </c:pt>
                <c:pt idx="167">
                  <c:v>1.0906125837333617E-3</c:v>
                </c:pt>
                <c:pt idx="168">
                  <c:v>1.2024894515600532E-3</c:v>
                </c:pt>
                <c:pt idx="169">
                  <c:v>3.4148405043293091E-4</c:v>
                </c:pt>
                <c:pt idx="170">
                  <c:v>3.7407703490069605E-4</c:v>
                </c:pt>
                <c:pt idx="171">
                  <c:v>4.5814892999999999E-4</c:v>
                </c:pt>
                <c:pt idx="172">
                  <c:v>1.1222310910938118E-3</c:v>
                </c:pt>
                <c:pt idx="173">
                  <c:v>7.7870346434549852E-4</c:v>
                </c:pt>
                <c:pt idx="174">
                  <c:v>1.2406731982271635E-3</c:v>
                </c:pt>
                <c:pt idx="175">
                  <c:v>8.364616697308084E-4</c:v>
                </c:pt>
                <c:pt idx="176">
                  <c:v>8.2240251665697715E-4</c:v>
                </c:pt>
                <c:pt idx="177">
                  <c:v>9.4140656146796554E-4</c:v>
                </c:pt>
                <c:pt idx="178">
                  <c:v>5.5062650294565997E-4</c:v>
                </c:pt>
                <c:pt idx="179">
                  <c:v>8.364616697308084E-4</c:v>
                </c:pt>
                <c:pt idx="180">
                  <c:v>6.6567498985031814E-4</c:v>
                </c:pt>
                <c:pt idx="181">
                  <c:v>5.7141212542803383E-4</c:v>
                </c:pt>
                <c:pt idx="182">
                  <c:v>5.5062650294565997E-4</c:v>
                </c:pt>
                <c:pt idx="183">
                  <c:v>1.4162328455046035E-3</c:v>
                </c:pt>
                <c:pt idx="184">
                  <c:v>2.6451240806443896E-4</c:v>
                </c:pt>
                <c:pt idx="185">
                  <c:v>8.2240251665697704E-4</c:v>
                </c:pt>
                <c:pt idx="186">
                  <c:v>5.7141212542803383E-4</c:v>
                </c:pt>
                <c:pt idx="187">
                  <c:v>3.4148405043293091E-4</c:v>
                </c:pt>
                <c:pt idx="188">
                  <c:v>2.6451240806443896E-4</c:v>
                </c:pt>
                <c:pt idx="189">
                  <c:v>1.0906125837333617E-3</c:v>
                </c:pt>
                <c:pt idx="190">
                  <c:v>4.5814892999999999E-4</c:v>
                </c:pt>
                <c:pt idx="191">
                  <c:v>4.3194695359514783E-4</c:v>
                </c:pt>
                <c:pt idx="192">
                  <c:v>6.829681098101338E-4</c:v>
                </c:pt>
                <c:pt idx="193">
                  <c:v>4.8293139443001488E-4</c:v>
                </c:pt>
                <c:pt idx="194">
                  <c:v>1.6448050370278606E-3</c:v>
                </c:pt>
                <c:pt idx="195">
                  <c:v>7.7870346434549852E-4</c:v>
                </c:pt>
                <c:pt idx="196">
                  <c:v>9.8971480398463781E-4</c:v>
                </c:pt>
                <c:pt idx="197">
                  <c:v>3.4148405043293091E-4</c:v>
                </c:pt>
                <c:pt idx="198">
                  <c:v>6.4792043982081211E-4</c:v>
                </c:pt>
                <c:pt idx="199">
                  <c:v>8.2240251665697715E-4</c:v>
                </c:pt>
                <c:pt idx="200">
                  <c:v>6.829681098101338E-4</c:v>
                </c:pt>
                <c:pt idx="201">
                  <c:v>1.0244521960201523E-3</c:v>
                </c:pt>
                <c:pt idx="202">
                  <c:v>6.4792043982081211E-4</c:v>
                </c:pt>
                <c:pt idx="203">
                  <c:v>3.4148405043293091E-4</c:v>
                </c:pt>
                <c:pt idx="204">
                  <c:v>7.7870346434549852E-4</c:v>
                </c:pt>
                <c:pt idx="205">
                  <c:v>1.5118143800094241E-3</c:v>
                </c:pt>
                <c:pt idx="206">
                  <c:v>3.4148405043293091E-4</c:v>
                </c:pt>
                <c:pt idx="207">
                  <c:v>4.3194695359514783E-4</c:v>
                </c:pt>
                <c:pt idx="208">
                  <c:v>5.5062650294565997E-4</c:v>
                </c:pt>
                <c:pt idx="209">
                  <c:v>1.4487941474508978E-3</c:v>
                </c:pt>
                <c:pt idx="210">
                  <c:v>6.9983405915805712E-4</c:v>
                </c:pt>
                <c:pt idx="211">
                  <c:v>7.7870346434549852E-4</c:v>
                </c:pt>
                <c:pt idx="212">
                  <c:v>7.4815407796635809E-4</c:v>
                </c:pt>
                <c:pt idx="213">
                  <c:v>1.5271630999999999E-4</c:v>
                </c:pt>
                <c:pt idx="214">
                  <c:v>3.4148405043293091E-4</c:v>
                </c:pt>
                <c:pt idx="215">
                  <c:v>3.7407703490069605E-4</c:v>
                </c:pt>
                <c:pt idx="216">
                  <c:v>2.7361376691408031E-3</c:v>
                </c:pt>
                <c:pt idx="217">
                  <c:v>1.03577245245784E-3</c:v>
                </c:pt>
                <c:pt idx="218">
                  <c:v>2.6451240806443896E-4</c:v>
                </c:pt>
                <c:pt idx="219">
                  <c:v>7.6358157000000005E-4</c:v>
                </c:pt>
                <c:pt idx="220">
                  <c:v>2.6451240806443896E-4</c:v>
                </c:pt>
                <c:pt idx="221">
                  <c:v>3.7407703490069611E-4</c:v>
                </c:pt>
                <c:pt idx="222">
                  <c:v>3.7407703490069611E-4</c:v>
                </c:pt>
                <c:pt idx="223">
                  <c:v>2.6451240806443896E-4</c:v>
                </c:pt>
                <c:pt idx="224">
                  <c:v>1.1927525542156994E-3</c:v>
                </c:pt>
                <c:pt idx="225">
                  <c:v>1.0906125837333617E-3</c:v>
                </c:pt>
                <c:pt idx="226">
                  <c:v>7.1630301279016655E-4</c:v>
                </c:pt>
                <c:pt idx="227">
                  <c:v>1.5271630999999999E-4</c:v>
                </c:pt>
                <c:pt idx="228">
                  <c:v>6.2966548658599563E-4</c:v>
                </c:pt>
                <c:pt idx="229">
                  <c:v>5.7141212542803383E-4</c:v>
                </c:pt>
                <c:pt idx="230">
                  <c:v>4.3194695359514783E-4</c:v>
                </c:pt>
                <c:pt idx="231">
                  <c:v>8.364616697308084E-4</c:v>
                </c:pt>
                <c:pt idx="232">
                  <c:v>6.4792043982081211E-4</c:v>
                </c:pt>
                <c:pt idx="233">
                  <c:v>3.4148405043293091E-4</c:v>
                </c:pt>
                <c:pt idx="234">
                  <c:v>6.829681098101338E-4</c:v>
                </c:pt>
                <c:pt idx="235">
                  <c:v>5.7141212542803372E-4</c:v>
                </c:pt>
                <c:pt idx="236">
                  <c:v>8.364616697308084E-4</c:v>
                </c:pt>
                <c:pt idx="237">
                  <c:v>6.2966548658599563E-4</c:v>
                </c:pt>
                <c:pt idx="238">
                  <c:v>4.3194695359514783E-4</c:v>
                </c:pt>
                <c:pt idx="239">
                  <c:v>6.829681098101338E-4</c:v>
                </c:pt>
                <c:pt idx="240">
                  <c:v>6.1086525000000002E-4</c:v>
                </c:pt>
                <c:pt idx="241">
                  <c:v>5.0650271772828103E-4</c:v>
                </c:pt>
                <c:pt idx="242">
                  <c:v>5.5062650294565997E-4</c:v>
                </c:pt>
                <c:pt idx="243">
                  <c:v>8.2240248880267614E-4</c:v>
                </c:pt>
                <c:pt idx="244">
                  <c:v>4.3194695359514783E-4</c:v>
                </c:pt>
                <c:pt idx="245">
                  <c:v>2.8854898357577132E-3</c:v>
                </c:pt>
                <c:pt idx="246">
                  <c:v>7.7870343492807809E-4</c:v>
                </c:pt>
                <c:pt idx="247">
                  <c:v>1.4487941379640649E-3</c:v>
                </c:pt>
                <c:pt idx="248">
                  <c:v>6.2966549143670823E-4</c:v>
                </c:pt>
                <c:pt idx="249">
                  <c:v>1.5271630999999999E-4</c:v>
                </c:pt>
                <c:pt idx="250">
                  <c:v>9.4140656146796554E-4</c:v>
                </c:pt>
                <c:pt idx="251">
                  <c:v>1.1529828838806621E-3</c:v>
                </c:pt>
                <c:pt idx="252">
                  <c:v>5.5062650294565997E-4</c:v>
                </c:pt>
                <c:pt idx="253">
                  <c:v>5.5062650294565997E-4</c:v>
                </c:pt>
                <c:pt idx="254">
                  <c:v>3.7407703490069605E-4</c:v>
                </c:pt>
                <c:pt idx="255">
                  <c:v>3.7407703490069605E-4</c:v>
                </c:pt>
                <c:pt idx="256">
                  <c:v>2.6451240806443896E-4</c:v>
                </c:pt>
                <c:pt idx="257">
                  <c:v>5.0650271772828103E-4</c:v>
                </c:pt>
                <c:pt idx="258">
                  <c:v>9.8971480398463781E-4</c:v>
                </c:pt>
                <c:pt idx="259">
                  <c:v>7.1630301279016655E-4</c:v>
                </c:pt>
                <c:pt idx="260">
                  <c:v>3.7407703490069611E-4</c:v>
                </c:pt>
                <c:pt idx="261">
                  <c:v>9.7786154349401152E-4</c:v>
                </c:pt>
                <c:pt idx="262">
                  <c:v>6.6567498985031814E-4</c:v>
                </c:pt>
                <c:pt idx="263">
                  <c:v>3.7407703490069611E-4</c:v>
                </c:pt>
                <c:pt idx="264">
                  <c:v>4.8293139443001488E-4</c:v>
                </c:pt>
                <c:pt idx="265">
                  <c:v>1.4162328455046035E-3</c:v>
                </c:pt>
                <c:pt idx="266">
                  <c:v>6.829681098101338E-4</c:v>
                </c:pt>
                <c:pt idx="267">
                  <c:v>5.5062650294565997E-4</c:v>
                </c:pt>
                <c:pt idx="268">
                  <c:v>1.0244521498080808E-3</c:v>
                </c:pt>
                <c:pt idx="269">
                  <c:v>1.4487941474508978E-3</c:v>
                </c:pt>
                <c:pt idx="270">
                  <c:v>6.829681098101338E-4</c:v>
                </c:pt>
                <c:pt idx="271">
                  <c:v>5.7141212542803383E-4</c:v>
                </c:pt>
                <c:pt idx="272">
                  <c:v>2.1597347679757392E-4</c:v>
                </c:pt>
                <c:pt idx="273">
                  <c:v>5.5062650294565997E-4</c:v>
                </c:pt>
                <c:pt idx="274">
                  <c:v>2.1597347679757392E-4</c:v>
                </c:pt>
                <c:pt idx="275">
                  <c:v>0</c:v>
                </c:pt>
                <c:pt idx="276">
                  <c:v>6.2966549143670823E-4</c:v>
                </c:pt>
                <c:pt idx="277">
                  <c:v>8.364616697308084E-4</c:v>
                </c:pt>
                <c:pt idx="278">
                  <c:v>3.4148405043293091E-4</c:v>
                </c:pt>
                <c:pt idx="279">
                  <c:v>1.1529828838806621E-3</c:v>
                </c:pt>
                <c:pt idx="280">
                  <c:v>4.5814892999999999E-4</c:v>
                </c:pt>
                <c:pt idx="281">
                  <c:v>8.2240251665697704E-4</c:v>
                </c:pt>
                <c:pt idx="282">
                  <c:v>7.1630301279016655E-4</c:v>
                </c:pt>
                <c:pt idx="283">
                  <c:v>3.7407703490069605E-4</c:v>
                </c:pt>
                <c:pt idx="284">
                  <c:v>1.5271630999999999E-4</c:v>
                </c:pt>
                <c:pt idx="285">
                  <c:v>7.6358157000000005E-4</c:v>
                </c:pt>
                <c:pt idx="286">
                  <c:v>1.0014278251581472E-3</c:v>
                </c:pt>
                <c:pt idx="287">
                  <c:v>6.4792043982081211E-4</c:v>
                </c:pt>
                <c:pt idx="288">
                  <c:v>1.2312382771556632E-3</c:v>
                </c:pt>
                <c:pt idx="289">
                  <c:v>3.7407703490069605E-4</c:v>
                </c:pt>
                <c:pt idx="290">
                  <c:v>9.1629790000000003E-4</c:v>
                </c:pt>
                <c:pt idx="291">
                  <c:v>4.8293139443001488E-4</c:v>
                </c:pt>
                <c:pt idx="292">
                  <c:v>9.6586278886002977E-4</c:v>
                </c:pt>
                <c:pt idx="293">
                  <c:v>6.2966548658599563E-4</c:v>
                </c:pt>
                <c:pt idx="294">
                  <c:v>7.4815407796635809E-4</c:v>
                </c:pt>
                <c:pt idx="295">
                  <c:v>6.4792045867699305E-4</c:v>
                </c:pt>
                <c:pt idx="296">
                  <c:v>6.4792043982081211E-4</c:v>
                </c:pt>
                <c:pt idx="297">
                  <c:v>4.5814892999999999E-4</c:v>
                </c:pt>
                <c:pt idx="298">
                  <c:v>2.6451240806443896E-4</c:v>
                </c:pt>
                <c:pt idx="299">
                  <c:v>6.4792043982081211E-4</c:v>
                </c:pt>
                <c:pt idx="300">
                  <c:v>3.4148405043293091E-4</c:v>
                </c:pt>
                <c:pt idx="301">
                  <c:v>7.4815407796635809E-4</c:v>
                </c:pt>
                <c:pt idx="302">
                  <c:v>7.7870346434549852E-4</c:v>
                </c:pt>
                <c:pt idx="303">
                  <c:v>6.4792043982081211E-4</c:v>
                </c:pt>
                <c:pt idx="304">
                  <c:v>7.6358153999999995E-4</c:v>
                </c:pt>
                <c:pt idx="305">
                  <c:v>9.4140656146796554E-4</c:v>
                </c:pt>
                <c:pt idx="306">
                  <c:v>4.5814892999999999E-4</c:v>
                </c:pt>
                <c:pt idx="307">
                  <c:v>1.2777163496485767E-3</c:v>
                </c:pt>
                <c:pt idx="308">
                  <c:v>5.0650271772828103E-4</c:v>
                </c:pt>
                <c:pt idx="309">
                  <c:v>7.7870346434549852E-4</c:v>
                </c:pt>
                <c:pt idx="310">
                  <c:v>1.2406731982271635E-3</c:v>
                </c:pt>
                <c:pt idx="311">
                  <c:v>6.4792043982081211E-4</c:v>
                </c:pt>
                <c:pt idx="312">
                  <c:v>6.829681098101338E-4</c:v>
                </c:pt>
                <c:pt idx="313">
                  <c:v>1.6518794626119633E-3</c:v>
                </c:pt>
                <c:pt idx="314">
                  <c:v>3.0543261999999997E-4</c:v>
                </c:pt>
                <c:pt idx="315">
                  <c:v>3.4148405043293091E-4</c:v>
                </c:pt>
                <c:pt idx="316">
                  <c:v>8.2240251665697704E-4</c:v>
                </c:pt>
                <c:pt idx="317">
                  <c:v>8.9048148460805598E-4</c:v>
                </c:pt>
                <c:pt idx="318">
                  <c:v>6.2966549143670823E-4</c:v>
                </c:pt>
                <c:pt idx="319">
                  <c:v>1.1630528019775123E-3</c:v>
                </c:pt>
                <c:pt idx="320">
                  <c:v>7.7870343492807809E-4</c:v>
                </c:pt>
                <c:pt idx="321">
                  <c:v>9.4140659877889235E-4</c:v>
                </c:pt>
                <c:pt idx="322">
                  <c:v>9.2893708768916432E-4</c:v>
                </c:pt>
                <c:pt idx="323">
                  <c:v>9.2893708768916432E-4</c:v>
                </c:pt>
                <c:pt idx="324">
                  <c:v>1.5648765243675249E-3</c:v>
                </c:pt>
                <c:pt idx="325">
                  <c:v>6.9983405915805712E-4</c:v>
                </c:pt>
                <c:pt idx="326">
                  <c:v>7.7870343492807809E-4</c:v>
                </c:pt>
                <c:pt idx="327">
                  <c:v>8.7728842386933454E-4</c:v>
                </c:pt>
                <c:pt idx="328">
                  <c:v>1.1927525542156994E-3</c:v>
                </c:pt>
                <c:pt idx="329">
                  <c:v>7.7870343492807809E-4</c:v>
                </c:pt>
                <c:pt idx="330">
                  <c:v>8.2240251665697704E-4</c:v>
                </c:pt>
                <c:pt idx="331">
                  <c:v>7.1630301279016655E-4</c:v>
                </c:pt>
                <c:pt idx="332">
                  <c:v>4.3194695359514783E-4</c:v>
                </c:pt>
                <c:pt idx="333">
                  <c:v>1.6729233613705192E-3</c:v>
                </c:pt>
                <c:pt idx="334">
                  <c:v>2.1597347679757392E-4</c:v>
                </c:pt>
                <c:pt idx="335">
                  <c:v>1.440722834797212E-3</c:v>
                </c:pt>
                <c:pt idx="336">
                  <c:v>6.9983405915805712E-4</c:v>
                </c:pt>
                <c:pt idx="337">
                  <c:v>3.4148405043293091E-4</c:v>
                </c:pt>
                <c:pt idx="338">
                  <c:v>3.7407703490069611E-4</c:v>
                </c:pt>
                <c:pt idx="339">
                  <c:v>5.7141212542803372E-4</c:v>
                </c:pt>
                <c:pt idx="340">
                  <c:v>4.5814892999999999E-4</c:v>
                </c:pt>
                <c:pt idx="341">
                  <c:v>7.7870343492807809E-4</c:v>
                </c:pt>
                <c:pt idx="342">
                  <c:v>5.0650271772828103E-4</c:v>
                </c:pt>
                <c:pt idx="343">
                  <c:v>3.7407703490069611E-4</c:v>
                </c:pt>
                <c:pt idx="344">
                  <c:v>2.6451240806443896E-4</c:v>
                </c:pt>
                <c:pt idx="345">
                  <c:v>5.5062650294565997E-4</c:v>
                </c:pt>
                <c:pt idx="346">
                  <c:v>1.440722798757284E-3</c:v>
                </c:pt>
                <c:pt idx="347">
                  <c:v>3.0543261999999997E-4</c:v>
                </c:pt>
                <c:pt idx="348">
                  <c:v>5.7141212542803383E-4</c:v>
                </c:pt>
                <c:pt idx="349">
                  <c:v>1.4162328455046035E-3</c:v>
                </c:pt>
                <c:pt idx="350">
                  <c:v>6.2966548658599563E-4</c:v>
                </c:pt>
                <c:pt idx="351">
                  <c:v>5.0650271772828103E-4</c:v>
                </c:pt>
                <c:pt idx="352">
                  <c:v>2.1597347679757392E-4</c:v>
                </c:pt>
                <c:pt idx="353">
                  <c:v>2.1597347679757392E-4</c:v>
                </c:pt>
                <c:pt idx="354">
                  <c:v>4.5814895000000002E-4</c:v>
                </c:pt>
                <c:pt idx="355">
                  <c:v>7.4815407796635809E-4</c:v>
                </c:pt>
                <c:pt idx="356">
                  <c:v>7.4815407796635809E-4</c:v>
                </c:pt>
                <c:pt idx="357">
                  <c:v>3.7407703490069611E-4</c:v>
                </c:pt>
                <c:pt idx="358">
                  <c:v>5.0650271772828103E-4</c:v>
                </c:pt>
                <c:pt idx="359">
                  <c:v>1.2406731871489292E-3</c:v>
                </c:pt>
                <c:pt idx="360">
                  <c:v>7.7870346434549852E-4</c:v>
                </c:pt>
                <c:pt idx="361">
                  <c:v>5.0650271772828103E-4</c:v>
                </c:pt>
                <c:pt idx="362">
                  <c:v>1.4407228146572522E-3</c:v>
                </c:pt>
                <c:pt idx="363">
                  <c:v>1.8515868432544954E-3</c:v>
                </c:pt>
                <c:pt idx="364">
                  <c:v>9.8971480398463781E-4</c:v>
                </c:pt>
                <c:pt idx="365">
                  <c:v>5.0650271772828103E-4</c:v>
                </c:pt>
                <c:pt idx="366">
                  <c:v>3.4148405043293091E-4</c:v>
                </c:pt>
                <c:pt idx="367">
                  <c:v>9.0348187583088246E-4</c:v>
                </c:pt>
                <c:pt idx="368">
                  <c:v>1.4568207637716999E-3</c:v>
                </c:pt>
                <c:pt idx="369">
                  <c:v>6.4792043982081211E-4</c:v>
                </c:pt>
                <c:pt idx="370">
                  <c:v>6.9983405915805712E-4</c:v>
                </c:pt>
                <c:pt idx="371">
                  <c:v>5.7141212542803372E-4</c:v>
                </c:pt>
                <c:pt idx="372">
                  <c:v>1.6017021775997337E-3</c:v>
                </c:pt>
                <c:pt idx="373">
                  <c:v>1.1927525350101677E-3</c:v>
                </c:pt>
                <c:pt idx="374">
                  <c:v>3.2106767073055648E-3</c:v>
                </c:pt>
                <c:pt idx="375">
                  <c:v>3.4148405043293091E-4</c:v>
                </c:pt>
                <c:pt idx="376">
                  <c:v>8.364616697308084E-4</c:v>
                </c:pt>
                <c:pt idx="377">
                  <c:v>1.2312382734346208E-3</c:v>
                </c:pt>
                <c:pt idx="378">
                  <c:v>3.7407703490069611E-4</c:v>
                </c:pt>
                <c:pt idx="379">
                  <c:v>4.8293139443001488E-4</c:v>
                </c:pt>
                <c:pt idx="380">
                  <c:v>3.7407703490069611E-4</c:v>
                </c:pt>
                <c:pt idx="381">
                  <c:v>1.03577245245784E-3</c:v>
                </c:pt>
                <c:pt idx="382">
                  <c:v>6.1086525000000002E-4</c:v>
                </c:pt>
                <c:pt idx="383">
                  <c:v>4.3194695359514783E-4</c:v>
                </c:pt>
                <c:pt idx="384">
                  <c:v>5.7141212542803372E-4</c:v>
                </c:pt>
                <c:pt idx="385">
                  <c:v>3.4148405043293091E-4</c:v>
                </c:pt>
                <c:pt idx="386">
                  <c:v>6.6567498985031814E-4</c:v>
                </c:pt>
                <c:pt idx="387">
                  <c:v>3.0543261999999997E-4</c:v>
                </c:pt>
                <c:pt idx="388">
                  <c:v>3.7407703490069605E-4</c:v>
                </c:pt>
                <c:pt idx="389">
                  <c:v>2.127092069836356E-3</c:v>
                </c:pt>
                <c:pt idx="390">
                  <c:v>1.202489461720063E-3</c:v>
                </c:pt>
                <c:pt idx="391">
                  <c:v>1.6376999830998086E-3</c:v>
                </c:pt>
                <c:pt idx="392">
                  <c:v>3.7407703490069611E-4</c:v>
                </c:pt>
                <c:pt idx="393">
                  <c:v>1.5271630999999999E-4</c:v>
                </c:pt>
                <c:pt idx="394">
                  <c:v>6.4792043982081211E-4</c:v>
                </c:pt>
                <c:pt idx="395">
                  <c:v>9.7786150445057095E-4</c:v>
                </c:pt>
                <c:pt idx="396">
                  <c:v>4.5814892999999999E-4</c:v>
                </c:pt>
                <c:pt idx="397">
                  <c:v>4.5814892999999999E-4</c:v>
                </c:pt>
                <c:pt idx="398">
                  <c:v>4.5814892999999999E-4</c:v>
                </c:pt>
                <c:pt idx="399">
                  <c:v>1.2777163496485767E-3</c:v>
                </c:pt>
                <c:pt idx="400">
                  <c:v>9.7786154349401152E-4</c:v>
                </c:pt>
                <c:pt idx="401">
                  <c:v>5.7141212542803383E-4</c:v>
                </c:pt>
                <c:pt idx="402">
                  <c:v>3.7407703490069611E-4</c:v>
                </c:pt>
                <c:pt idx="403">
                  <c:v>2.6451240806443896E-4</c:v>
                </c:pt>
                <c:pt idx="404">
                  <c:v>4.5814895000000002E-4</c:v>
                </c:pt>
                <c:pt idx="405">
                  <c:v>2.1597347679757392E-4</c:v>
                </c:pt>
                <c:pt idx="406">
                  <c:v>3.7407703490069611E-4</c:v>
                </c:pt>
                <c:pt idx="407">
                  <c:v>6.4792043982081211E-4</c:v>
                </c:pt>
                <c:pt idx="408">
                  <c:v>7.7870346434549852E-4</c:v>
                </c:pt>
                <c:pt idx="409">
                  <c:v>4.5814892999999999E-4</c:v>
                </c:pt>
                <c:pt idx="410">
                  <c:v>7.7870346434549852E-4</c:v>
                </c:pt>
                <c:pt idx="411">
                  <c:v>5.5062650294565997E-4</c:v>
                </c:pt>
                <c:pt idx="412">
                  <c:v>1.5271630999999999E-4</c:v>
                </c:pt>
                <c:pt idx="413">
                  <c:v>5.7141212542803372E-4</c:v>
                </c:pt>
                <c:pt idx="414">
                  <c:v>2.3806116584669445E-3</c:v>
                </c:pt>
                <c:pt idx="415">
                  <c:v>5.0650271772828103E-4</c:v>
                </c:pt>
                <c:pt idx="416">
                  <c:v>5.5062650294565997E-4</c:v>
                </c:pt>
                <c:pt idx="417">
                  <c:v>2.6451240806443896E-4</c:v>
                </c:pt>
                <c:pt idx="418">
                  <c:v>3.7407703490069611E-4</c:v>
                </c:pt>
                <c:pt idx="419">
                  <c:v>5.7141212542803372E-4</c:v>
                </c:pt>
                <c:pt idx="420">
                  <c:v>4.5814892999999999E-4</c:v>
                </c:pt>
                <c:pt idx="421">
                  <c:v>3.0543261999999997E-4</c:v>
                </c:pt>
                <c:pt idx="422">
                  <c:v>5.7141212542803372E-4</c:v>
                </c:pt>
                <c:pt idx="423">
                  <c:v>5.5062650294565997E-4</c:v>
                </c:pt>
                <c:pt idx="424">
                  <c:v>1.202489461720063E-3</c:v>
                </c:pt>
                <c:pt idx="425">
                  <c:v>9.8971480398463781E-4</c:v>
                </c:pt>
                <c:pt idx="426">
                  <c:v>2.4098227910716303E-3</c:v>
                </c:pt>
                <c:pt idx="427">
                  <c:v>1.5347799337520238E-3</c:v>
                </c:pt>
                <c:pt idx="428">
                  <c:v>6.2966548658599563E-4</c:v>
                </c:pt>
                <c:pt idx="429">
                  <c:v>5.0650271772828103E-4</c:v>
                </c:pt>
                <c:pt idx="430">
                  <c:v>7.4815407796635809E-4</c:v>
                </c:pt>
                <c:pt idx="431">
                  <c:v>8.364616697308084E-4</c:v>
                </c:pt>
                <c:pt idx="432">
                  <c:v>4.5814892999999999E-4</c:v>
                </c:pt>
                <c:pt idx="433">
                  <c:v>1.4568207637716999E-3</c:v>
                </c:pt>
                <c:pt idx="434">
                  <c:v>2.1597347679757392E-4</c:v>
                </c:pt>
                <c:pt idx="435">
                  <c:v>6.9983405915805712E-4</c:v>
                </c:pt>
                <c:pt idx="436">
                  <c:v>7.1630301279016655E-4</c:v>
                </c:pt>
                <c:pt idx="437">
                  <c:v>8.9048148460805598E-4</c:v>
                </c:pt>
                <c:pt idx="438">
                  <c:v>6.2966548658599563E-4</c:v>
                </c:pt>
                <c:pt idx="439">
                  <c:v>2.1597347679757392E-4</c:v>
                </c:pt>
                <c:pt idx="440">
                  <c:v>7.9353721457081248E-4</c:v>
                </c:pt>
                <c:pt idx="441">
                  <c:v>4.5814895000000002E-4</c:v>
                </c:pt>
                <c:pt idx="442">
                  <c:v>7.1630301279016655E-4</c:v>
                </c:pt>
                <c:pt idx="443">
                  <c:v>1.1927525542156994E-3</c:v>
                </c:pt>
                <c:pt idx="444">
                  <c:v>4.5814892999999999E-4</c:v>
                </c:pt>
                <c:pt idx="445">
                  <c:v>8.364616697308084E-4</c:v>
                </c:pt>
                <c:pt idx="446">
                  <c:v>8.7728842386933454E-4</c:v>
                </c:pt>
                <c:pt idx="447">
                  <c:v>3.7407703490069611E-4</c:v>
                </c:pt>
                <c:pt idx="448">
                  <c:v>9.1629787333333333E-4</c:v>
                </c:pt>
                <c:pt idx="449">
                  <c:v>6.2966549143670823E-4</c:v>
                </c:pt>
                <c:pt idx="450">
                  <c:v>4.5814892999999999E-4</c:v>
                </c:pt>
                <c:pt idx="451">
                  <c:v>6.2966548658599563E-4</c:v>
                </c:pt>
                <c:pt idx="452">
                  <c:v>2.1597347679757392E-4</c:v>
                </c:pt>
                <c:pt idx="453">
                  <c:v>7.7870343492807809E-4</c:v>
                </c:pt>
                <c:pt idx="454">
                  <c:v>1.5271630999999999E-4</c:v>
                </c:pt>
                <c:pt idx="455">
                  <c:v>8.2240251665697715E-4</c:v>
                </c:pt>
                <c:pt idx="456">
                  <c:v>1.2024894515600532E-3</c:v>
                </c:pt>
                <c:pt idx="457">
                  <c:v>5.0650271772828103E-4</c:v>
                </c:pt>
                <c:pt idx="458">
                  <c:v>4.8293139443001488E-4</c:v>
                </c:pt>
                <c:pt idx="459">
                  <c:v>3.7407703490069605E-4</c:v>
                </c:pt>
                <c:pt idx="460">
                  <c:v>5.0650271772828103E-4</c:v>
                </c:pt>
                <c:pt idx="461">
                  <c:v>3.7407703490069611E-4</c:v>
                </c:pt>
                <c:pt idx="462">
                  <c:v>3.7407703490069611E-4</c:v>
                </c:pt>
                <c:pt idx="463">
                  <c:v>7.7870343492807809E-4</c:v>
                </c:pt>
                <c:pt idx="464">
                  <c:v>9.8971480398463781E-4</c:v>
                </c:pt>
                <c:pt idx="465">
                  <c:v>3.7407703490069605E-4</c:v>
                </c:pt>
                <c:pt idx="466">
                  <c:v>5.7141212542803383E-4</c:v>
                </c:pt>
                <c:pt idx="467">
                  <c:v>5.7141212542803383E-4</c:v>
                </c:pt>
                <c:pt idx="468">
                  <c:v>6.6567498985031814E-4</c:v>
                </c:pt>
                <c:pt idx="469">
                  <c:v>4.3194695359514783E-4</c:v>
                </c:pt>
                <c:pt idx="470">
                  <c:v>3.7407703490069611E-4</c:v>
                </c:pt>
                <c:pt idx="471">
                  <c:v>4.5814892999999999E-4</c:v>
                </c:pt>
                <c:pt idx="472">
                  <c:v>5.5062650294565997E-4</c:v>
                </c:pt>
                <c:pt idx="473">
                  <c:v>1.0244521960201523E-3</c:v>
                </c:pt>
                <c:pt idx="474">
                  <c:v>9.7786154349401152E-4</c:v>
                </c:pt>
                <c:pt idx="475">
                  <c:v>5.0650271772828103E-4</c:v>
                </c:pt>
                <c:pt idx="476">
                  <c:v>4.5814892999999999E-4</c:v>
                </c:pt>
                <c:pt idx="477">
                  <c:v>1.5347799606180283E-3</c:v>
                </c:pt>
                <c:pt idx="478">
                  <c:v>6.4792043982081222E-4</c:v>
                </c:pt>
                <c:pt idx="479">
                  <c:v>9.1629787333333333E-4</c:v>
                </c:pt>
                <c:pt idx="480">
                  <c:v>4.8293139443001488E-4</c:v>
                </c:pt>
                <c:pt idx="481">
                  <c:v>6.9983405915805712E-4</c:v>
                </c:pt>
                <c:pt idx="482">
                  <c:v>1.440722798757284E-3</c:v>
                </c:pt>
                <c:pt idx="483">
                  <c:v>7.7870346434549852E-4</c:v>
                </c:pt>
                <c:pt idx="484">
                  <c:v>1.6518794931204741E-3</c:v>
                </c:pt>
                <c:pt idx="485">
                  <c:v>4.5814892999999999E-4</c:v>
                </c:pt>
                <c:pt idx="486">
                  <c:v>8.2240251665697704E-4</c:v>
                </c:pt>
                <c:pt idx="487">
                  <c:v>6.9983405915805712E-4</c:v>
                </c:pt>
                <c:pt idx="488">
                  <c:v>1.0906126271420444E-3</c:v>
                </c:pt>
                <c:pt idx="489">
                  <c:v>3.7407703490069611E-4</c:v>
                </c:pt>
                <c:pt idx="490">
                  <c:v>1.4487941379640649E-3</c:v>
                </c:pt>
                <c:pt idx="491">
                  <c:v>4.8293139443001488E-4</c:v>
                </c:pt>
                <c:pt idx="492">
                  <c:v>5.5062650294565997E-4</c:v>
                </c:pt>
                <c:pt idx="493">
                  <c:v>6.2966549143670823E-4</c:v>
                </c:pt>
                <c:pt idx="494">
                  <c:v>1.0357724524578402E-3</c:v>
                </c:pt>
                <c:pt idx="495">
                  <c:v>9.8971480398463781E-4</c:v>
                </c:pt>
                <c:pt idx="496">
                  <c:v>4.5814892999999999E-4</c:v>
                </c:pt>
                <c:pt idx="497">
                  <c:v>2.1597347679757392E-4</c:v>
                </c:pt>
                <c:pt idx="498">
                  <c:v>9.1629787333333333E-4</c:v>
                </c:pt>
                <c:pt idx="499">
                  <c:v>7.6358157000000005E-4</c:v>
                </c:pt>
                <c:pt idx="500">
                  <c:v>3.7407703490069611E-4</c:v>
                </c:pt>
                <c:pt idx="501">
                  <c:v>9.4140656146796554E-4</c:v>
                </c:pt>
                <c:pt idx="502">
                  <c:v>8.364616697308084E-4</c:v>
                </c:pt>
                <c:pt idx="503">
                  <c:v>8.364616697308084E-4</c:v>
                </c:pt>
                <c:pt idx="504">
                  <c:v>2.1597347679757392E-4</c:v>
                </c:pt>
                <c:pt idx="505">
                  <c:v>9.8971480398463781E-4</c:v>
                </c:pt>
                <c:pt idx="506">
                  <c:v>1.069014212857143E-3</c:v>
                </c:pt>
                <c:pt idx="507">
                  <c:v>4.5814895000000002E-4</c:v>
                </c:pt>
                <c:pt idx="508">
                  <c:v>3.4148405043293091E-4</c:v>
                </c:pt>
                <c:pt idx="509">
                  <c:v>9.7786150445057095E-4</c:v>
                </c:pt>
                <c:pt idx="510">
                  <c:v>4.8293139443001488E-4</c:v>
                </c:pt>
                <c:pt idx="511">
                  <c:v>9.6586278886002977E-4</c:v>
                </c:pt>
                <c:pt idx="512">
                  <c:v>1.440722834797212E-3</c:v>
                </c:pt>
                <c:pt idx="513">
                  <c:v>1.4806396123743795E-3</c:v>
                </c:pt>
                <c:pt idx="514">
                  <c:v>5.5062650294565997E-4</c:v>
                </c:pt>
                <c:pt idx="515">
                  <c:v>3.7407703490069605E-4</c:v>
                </c:pt>
                <c:pt idx="516">
                  <c:v>9.4140656146796554E-4</c:v>
                </c:pt>
                <c:pt idx="517">
                  <c:v>6.9983405915805712E-4</c:v>
                </c:pt>
                <c:pt idx="518">
                  <c:v>9.0348187583088246E-4</c:v>
                </c:pt>
                <c:pt idx="519">
                  <c:v>3.7407703490069611E-4</c:v>
                </c:pt>
                <c:pt idx="520">
                  <c:v>1.1730362703376901E-3</c:v>
                </c:pt>
                <c:pt idx="521">
                  <c:v>1.0244521960201523E-3</c:v>
                </c:pt>
                <c:pt idx="522">
                  <c:v>7.7870346434549852E-4</c:v>
                </c:pt>
                <c:pt idx="523">
                  <c:v>1.5271630999999999E-4</c:v>
                </c:pt>
                <c:pt idx="524">
                  <c:v>3.4148405043293091E-4</c:v>
                </c:pt>
                <c:pt idx="525">
                  <c:v>4.5814895000000002E-4</c:v>
                </c:pt>
                <c:pt idx="526">
                  <c:v>6.2966548658599563E-4</c:v>
                </c:pt>
                <c:pt idx="527">
                  <c:v>1.9970248946084815E-3</c:v>
                </c:pt>
                <c:pt idx="528">
                  <c:v>1.3048087503601256E-3</c:v>
                </c:pt>
                <c:pt idx="529">
                  <c:v>5.7141212542803372E-4</c:v>
                </c:pt>
                <c:pt idx="530">
                  <c:v>3.4148405043293091E-4</c:v>
                </c:pt>
                <c:pt idx="531">
                  <c:v>1.3400802078348685E-3</c:v>
                </c:pt>
                <c:pt idx="532">
                  <c:v>6.9983405915805712E-4</c:v>
                </c:pt>
                <c:pt idx="533">
                  <c:v>1.6305640268851468E-3</c:v>
                </c:pt>
                <c:pt idx="534">
                  <c:v>9.8971480398463781E-4</c:v>
                </c:pt>
                <c:pt idx="535">
                  <c:v>5.0650271772828103E-4</c:v>
                </c:pt>
                <c:pt idx="536">
                  <c:v>3.4148405043293091E-4</c:v>
                </c:pt>
                <c:pt idx="537">
                  <c:v>6.9983405915805712E-4</c:v>
                </c:pt>
                <c:pt idx="538">
                  <c:v>3.4148405043293091E-4</c:v>
                </c:pt>
                <c:pt idx="539">
                  <c:v>5.7141212542803383E-4</c:v>
                </c:pt>
                <c:pt idx="540">
                  <c:v>3.4148405043293091E-4</c:v>
                </c:pt>
                <c:pt idx="541">
                  <c:v>1.3829050138640239E-3</c:v>
                </c:pt>
                <c:pt idx="542">
                  <c:v>1.03577245245784E-3</c:v>
                </c:pt>
                <c:pt idx="543">
                  <c:v>4.5814892999999999E-4</c:v>
                </c:pt>
                <c:pt idx="544">
                  <c:v>7.4815407796635809E-4</c:v>
                </c:pt>
                <c:pt idx="545">
                  <c:v>4.5814892999999999E-4</c:v>
                </c:pt>
                <c:pt idx="546">
                  <c:v>8.9048148460805598E-4</c:v>
                </c:pt>
                <c:pt idx="547">
                  <c:v>7.7870346434549852E-4</c:v>
                </c:pt>
                <c:pt idx="548">
                  <c:v>5.7141212542803383E-4</c:v>
                </c:pt>
                <c:pt idx="549">
                  <c:v>4.5814892999999999E-4</c:v>
                </c:pt>
                <c:pt idx="550">
                  <c:v>2.1597347679757392E-4</c:v>
                </c:pt>
                <c:pt idx="551">
                  <c:v>5.5062650294565997E-4</c:v>
                </c:pt>
                <c:pt idx="552">
                  <c:v>9.2893708768916432E-4</c:v>
                </c:pt>
                <c:pt idx="553">
                  <c:v>6.9983405915805712E-4</c:v>
                </c:pt>
                <c:pt idx="554">
                  <c:v>7.9353721457081248E-4</c:v>
                </c:pt>
                <c:pt idx="555">
                  <c:v>7.1630301279016655E-4</c:v>
                </c:pt>
                <c:pt idx="556">
                  <c:v>4.8293139443001488E-4</c:v>
                </c:pt>
                <c:pt idx="557">
                  <c:v>1.03577245245784E-3</c:v>
                </c:pt>
                <c:pt idx="558">
                  <c:v>5.0650271772828103E-4</c:v>
                </c:pt>
                <c:pt idx="559">
                  <c:v>7.6358157000000005E-4</c:v>
                </c:pt>
                <c:pt idx="560">
                  <c:v>4.5814895000000002E-4</c:v>
                </c:pt>
                <c:pt idx="561">
                  <c:v>3.7407703490069605E-4</c:v>
                </c:pt>
                <c:pt idx="562">
                  <c:v>6.9983405915805712E-4</c:v>
                </c:pt>
                <c:pt idx="563">
                  <c:v>1.8641401519254271E-3</c:v>
                </c:pt>
                <c:pt idx="564">
                  <c:v>3.4148405043293091E-4</c:v>
                </c:pt>
                <c:pt idx="565">
                  <c:v>1.1012530114383218E-3</c:v>
                </c:pt>
                <c:pt idx="566">
                  <c:v>1.5423591685996307E-3</c:v>
                </c:pt>
                <c:pt idx="567">
                  <c:v>1.2312382734346208E-3</c:v>
                </c:pt>
                <c:pt idx="568">
                  <c:v>1.5347799606180283E-3</c:v>
                </c:pt>
                <c:pt idx="569">
                  <c:v>1.0244521498080808E-3</c:v>
                </c:pt>
                <c:pt idx="570">
                  <c:v>6.6567498985031814E-4</c:v>
                </c:pt>
                <c:pt idx="571">
                  <c:v>8.2240251665697715E-4</c:v>
                </c:pt>
                <c:pt idx="572">
                  <c:v>4.5814892999999999E-4</c:v>
                </c:pt>
                <c:pt idx="573">
                  <c:v>6.2966549143670823E-4</c:v>
                </c:pt>
                <c:pt idx="574">
                  <c:v>1.0906125837333617E-3</c:v>
                </c:pt>
                <c:pt idx="575">
                  <c:v>8.2240251665697715E-4</c:v>
                </c:pt>
                <c:pt idx="576">
                  <c:v>1.0906125837333617E-3</c:v>
                </c:pt>
                <c:pt idx="577">
                  <c:v>7.4815407796635809E-4</c:v>
                </c:pt>
                <c:pt idx="578">
                  <c:v>5.0650271772828103E-4</c:v>
                </c:pt>
                <c:pt idx="579">
                  <c:v>3.7407703490069611E-4</c:v>
                </c:pt>
                <c:pt idx="580">
                  <c:v>1.202489461720063E-3</c:v>
                </c:pt>
                <c:pt idx="581">
                  <c:v>7.1630301279016655E-4</c:v>
                </c:pt>
                <c:pt idx="582">
                  <c:v>5.7141212542803372E-4</c:v>
                </c:pt>
                <c:pt idx="583">
                  <c:v>4.8293139443001488E-4</c:v>
                </c:pt>
                <c:pt idx="584">
                  <c:v>6.9983405915805712E-4</c:v>
                </c:pt>
                <c:pt idx="585">
                  <c:v>3.7407703490069611E-4</c:v>
                </c:pt>
                <c:pt idx="586">
                  <c:v>5.7141212542803372E-4</c:v>
                </c:pt>
                <c:pt idx="587">
                  <c:v>6.4792045867699305E-4</c:v>
                </c:pt>
                <c:pt idx="588">
                  <c:v>1.03577245245784E-3</c:v>
                </c:pt>
                <c:pt idx="589">
                  <c:v>8.364616697308084E-4</c:v>
                </c:pt>
                <c:pt idx="590">
                  <c:v>6.9983405915805712E-4</c:v>
                </c:pt>
                <c:pt idx="591">
                  <c:v>4.3194695359514783E-4</c:v>
                </c:pt>
                <c:pt idx="592">
                  <c:v>2.1651273725449127E-3</c:v>
                </c:pt>
                <c:pt idx="593">
                  <c:v>1.5271630999999999E-4</c:v>
                </c:pt>
                <c:pt idx="594">
                  <c:v>5.0650271772828103E-4</c:v>
                </c:pt>
                <c:pt idx="595">
                  <c:v>8.7728842386933443E-4</c:v>
                </c:pt>
                <c:pt idx="596">
                  <c:v>1.1730362703376901E-3</c:v>
                </c:pt>
                <c:pt idx="597">
                  <c:v>7.9353721457081248E-4</c:v>
                </c:pt>
                <c:pt idx="598">
                  <c:v>9.1629787333333333E-4</c:v>
                </c:pt>
                <c:pt idx="599">
                  <c:v>5.7141212542803383E-4</c:v>
                </c:pt>
                <c:pt idx="600">
                  <c:v>6.2966549143670823E-4</c:v>
                </c:pt>
                <c:pt idx="601">
                  <c:v>8.364616697308084E-4</c:v>
                </c:pt>
                <c:pt idx="602">
                  <c:v>9.6586278886002977E-4</c:v>
                </c:pt>
                <c:pt idx="603">
                  <c:v>7.1630301279016655E-4</c:v>
                </c:pt>
                <c:pt idx="604">
                  <c:v>1.5271630999999999E-4</c:v>
                </c:pt>
                <c:pt idx="605">
                  <c:v>1.440722798757284E-3</c:v>
                </c:pt>
                <c:pt idx="606">
                  <c:v>8.7728842386933454E-4</c:v>
                </c:pt>
                <c:pt idx="607">
                  <c:v>5.0650271772828103E-4</c:v>
                </c:pt>
                <c:pt idx="608">
                  <c:v>2.1597347679757392E-4</c:v>
                </c:pt>
                <c:pt idx="609">
                  <c:v>1.0798673910589376E-3</c:v>
                </c:pt>
                <c:pt idx="610">
                  <c:v>2.1597347679757392E-4</c:v>
                </c:pt>
                <c:pt idx="611">
                  <c:v>6.4792043982081211E-4</c:v>
                </c:pt>
                <c:pt idx="612">
                  <c:v>3.7407703490069611E-4</c:v>
                </c:pt>
                <c:pt idx="613">
                  <c:v>1.0244521960201523E-3</c:v>
                </c:pt>
                <c:pt idx="614">
                  <c:v>6.829681098101338E-4</c:v>
                </c:pt>
                <c:pt idx="615">
                  <c:v>8.7728840123923915E-4</c:v>
                </c:pt>
                <c:pt idx="616">
                  <c:v>2.1597347679757392E-4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1.748</c:v>
                </c:pt>
                <c:pt idx="6">
                  <c:v>2.04</c:v>
                </c:pt>
                <c:pt idx="7">
                  <c:v>2.3330000000000002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</c:v>
                </c:pt>
                <c:pt idx="36">
                  <c:v>10.78</c:v>
                </c:pt>
                <c:pt idx="37">
                  <c:v>11.074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12.24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14.569000000000001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19.234000000000002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20.978999999999999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21.853999999999999</c:v>
                </c:pt>
                <c:pt idx="75">
                  <c:v>22.146000000000001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24.186</c:v>
                </c:pt>
                <c:pt idx="83">
                  <c:v>24.477</c:v>
                </c:pt>
                <c:pt idx="84">
                  <c:v>24.768999999999998</c:v>
                </c:pt>
                <c:pt idx="85">
                  <c:v>25.06</c:v>
                </c:pt>
                <c:pt idx="86">
                  <c:v>25.352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27.972999999999999</c:v>
                </c:pt>
                <c:pt idx="96">
                  <c:v>28.265999999999998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31.762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32.927999999999997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34.093000000000004</c:v>
                </c:pt>
                <c:pt idx="117">
                  <c:v>34.384</c:v>
                </c:pt>
                <c:pt idx="118">
                  <c:v>34.676000000000002</c:v>
                </c:pt>
                <c:pt idx="119">
                  <c:v>34.966999999999999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38.756</c:v>
                </c:pt>
                <c:pt idx="133">
                  <c:v>39.046999999999997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40.213000000000001</c:v>
                </c:pt>
                <c:pt idx="138">
                  <c:v>40.505000000000003</c:v>
                </c:pt>
                <c:pt idx="139">
                  <c:v>40.795999999999999</c:v>
                </c:pt>
                <c:pt idx="140">
                  <c:v>41.085999999999999</c:v>
                </c:pt>
                <c:pt idx="141">
                  <c:v>41.378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42.252000000000002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43.125999999999998</c:v>
                </c:pt>
                <c:pt idx="148">
                  <c:v>43.417999999999999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44.292000000000002</c:v>
                </c:pt>
                <c:pt idx="152">
                  <c:v>44.582000000000001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47.207000000000001</c:v>
                </c:pt>
                <c:pt idx="162">
                  <c:v>47.497</c:v>
                </c:pt>
                <c:pt idx="163">
                  <c:v>47.787999999999997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48.662999999999997</c:v>
                </c:pt>
                <c:pt idx="167">
                  <c:v>48.954000000000001</c:v>
                </c:pt>
                <c:pt idx="168">
                  <c:v>49.244999999999997</c:v>
                </c:pt>
                <c:pt idx="169">
                  <c:v>49.536999999999999</c:v>
                </c:pt>
                <c:pt idx="170">
                  <c:v>49.828000000000003</c:v>
                </c:pt>
                <c:pt idx="171">
                  <c:v>50.119</c:v>
                </c:pt>
                <c:pt idx="172">
                  <c:v>50.411000000000001</c:v>
                </c:pt>
                <c:pt idx="173">
                  <c:v>50.701999999999998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52.16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</c:v>
                </c:pt>
                <c:pt idx="184">
                  <c:v>53.906999999999996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55.655999999999999</c:v>
                </c:pt>
                <c:pt idx="191">
                  <c:v>55.947000000000003</c:v>
                </c:pt>
                <c:pt idx="192">
                  <c:v>56.24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57.112000000000002</c:v>
                </c:pt>
                <c:pt idx="196">
                  <c:v>57.404000000000003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59.734999999999999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61.484000000000002</c:v>
                </c:pt>
                <c:pt idx="211">
                  <c:v>61.774999999999999</c:v>
                </c:pt>
                <c:pt idx="212">
                  <c:v>62.067</c:v>
                </c:pt>
                <c:pt idx="213">
                  <c:v>62.36</c:v>
                </c:pt>
                <c:pt idx="214">
                  <c:v>62.648000000000003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64.687999999999988</c:v>
                </c:pt>
                <c:pt idx="222">
                  <c:v>64.97999999999999</c:v>
                </c:pt>
                <c:pt idx="223">
                  <c:v>65.271999999999991</c:v>
                </c:pt>
                <c:pt idx="224">
                  <c:v>65.563000000000002</c:v>
                </c:pt>
                <c:pt idx="225">
                  <c:v>65.855000000000004</c:v>
                </c:pt>
                <c:pt idx="226">
                  <c:v>66.146000000000001</c:v>
                </c:pt>
                <c:pt idx="227">
                  <c:v>66.436999999999998</c:v>
                </c:pt>
                <c:pt idx="228">
                  <c:v>66.728999999999999</c:v>
                </c:pt>
                <c:pt idx="229">
                  <c:v>67.02</c:v>
                </c:pt>
                <c:pt idx="230">
                  <c:v>67.311999999999998</c:v>
                </c:pt>
                <c:pt idx="231">
                  <c:v>67.602999999999994</c:v>
                </c:pt>
                <c:pt idx="232">
                  <c:v>67.894000000000005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68.768000000000001</c:v>
                </c:pt>
                <c:pt idx="236">
                  <c:v>69.06</c:v>
                </c:pt>
                <c:pt idx="237">
                  <c:v>69.350999999999999</c:v>
                </c:pt>
                <c:pt idx="238">
                  <c:v>69.643000000000001</c:v>
                </c:pt>
                <c:pt idx="239">
                  <c:v>69.933000000000007</c:v>
                </c:pt>
                <c:pt idx="240">
                  <c:v>70.224999999999994</c:v>
                </c:pt>
                <c:pt idx="241">
                  <c:v>70.516999999999996</c:v>
                </c:pt>
                <c:pt idx="242">
                  <c:v>70.808000000000007</c:v>
                </c:pt>
                <c:pt idx="243">
                  <c:v>71.099000000000004</c:v>
                </c:pt>
                <c:pt idx="244">
                  <c:v>71.391000000000005</c:v>
                </c:pt>
                <c:pt idx="245">
                  <c:v>71.682000000000002</c:v>
                </c:pt>
                <c:pt idx="246">
                  <c:v>71.972999999999999</c:v>
                </c:pt>
                <c:pt idx="247">
                  <c:v>72.265000000000001</c:v>
                </c:pt>
                <c:pt idx="248">
                  <c:v>72.555999999999997</c:v>
                </c:pt>
                <c:pt idx="249">
                  <c:v>72.846999999999994</c:v>
                </c:pt>
                <c:pt idx="250">
                  <c:v>73.14</c:v>
                </c:pt>
                <c:pt idx="251">
                  <c:v>73.430999999999997</c:v>
                </c:pt>
                <c:pt idx="252">
                  <c:v>73.721999999999994</c:v>
                </c:pt>
                <c:pt idx="253">
                  <c:v>74.013000000000005</c:v>
                </c:pt>
                <c:pt idx="254">
                  <c:v>74.305000000000007</c:v>
                </c:pt>
                <c:pt idx="255">
                  <c:v>74.596000000000004</c:v>
                </c:pt>
                <c:pt idx="256">
                  <c:v>74.887</c:v>
                </c:pt>
                <c:pt idx="257">
                  <c:v>75.179000000000002</c:v>
                </c:pt>
                <c:pt idx="258">
                  <c:v>75.471000000000004</c:v>
                </c:pt>
                <c:pt idx="259">
                  <c:v>75.760999999999996</c:v>
                </c:pt>
                <c:pt idx="260">
                  <c:v>76.052999999999997</c:v>
                </c:pt>
                <c:pt idx="261">
                  <c:v>76.343999999999994</c:v>
                </c:pt>
                <c:pt idx="262">
                  <c:v>76.635999999999996</c:v>
                </c:pt>
                <c:pt idx="263">
                  <c:v>76.927000000000007</c:v>
                </c:pt>
                <c:pt idx="264">
                  <c:v>77.218000000000004</c:v>
                </c:pt>
                <c:pt idx="265">
                  <c:v>77.509</c:v>
                </c:pt>
                <c:pt idx="266">
                  <c:v>77.801000000000002</c:v>
                </c:pt>
                <c:pt idx="267">
                  <c:v>78.093000000000004</c:v>
                </c:pt>
                <c:pt idx="268">
                  <c:v>78.384</c:v>
                </c:pt>
                <c:pt idx="269">
                  <c:v>78.676000000000002</c:v>
                </c:pt>
                <c:pt idx="270">
                  <c:v>78.966999999999999</c:v>
                </c:pt>
                <c:pt idx="271">
                  <c:v>79.257000000000005</c:v>
                </c:pt>
                <c:pt idx="272">
                  <c:v>79.549000000000007</c:v>
                </c:pt>
                <c:pt idx="273">
                  <c:v>79.840999999999994</c:v>
                </c:pt>
                <c:pt idx="274">
                  <c:v>80.132000000000005</c:v>
                </c:pt>
                <c:pt idx="275">
                  <c:v>80.424000000000007</c:v>
                </c:pt>
                <c:pt idx="276">
                  <c:v>80.715000000000003</c:v>
                </c:pt>
                <c:pt idx="277">
                  <c:v>81.007000000000005</c:v>
                </c:pt>
                <c:pt idx="278">
                  <c:v>81.298000000000002</c:v>
                </c:pt>
                <c:pt idx="279">
                  <c:v>81.588999999999999</c:v>
                </c:pt>
                <c:pt idx="280">
                  <c:v>81.881</c:v>
                </c:pt>
                <c:pt idx="281">
                  <c:v>82.171999999999997</c:v>
                </c:pt>
                <c:pt idx="282">
                  <c:v>82.462999999999994</c:v>
                </c:pt>
                <c:pt idx="283">
                  <c:v>82.754999999999995</c:v>
                </c:pt>
                <c:pt idx="284">
                  <c:v>83.046000000000006</c:v>
                </c:pt>
                <c:pt idx="285">
                  <c:v>83.337999999999994</c:v>
                </c:pt>
                <c:pt idx="286">
                  <c:v>83.629000000000005</c:v>
                </c:pt>
                <c:pt idx="287">
                  <c:v>83.921000000000006</c:v>
                </c:pt>
                <c:pt idx="288">
                  <c:v>84.212000000000003</c:v>
                </c:pt>
                <c:pt idx="289">
                  <c:v>84.504000000000005</c:v>
                </c:pt>
                <c:pt idx="290">
                  <c:v>84.793999999999997</c:v>
                </c:pt>
                <c:pt idx="291">
                  <c:v>85.085999999999999</c:v>
                </c:pt>
                <c:pt idx="292">
                  <c:v>85.376999999999995</c:v>
                </c:pt>
                <c:pt idx="293">
                  <c:v>85.668999999999997</c:v>
                </c:pt>
                <c:pt idx="294">
                  <c:v>85.960999999999999</c:v>
                </c:pt>
                <c:pt idx="295">
                  <c:v>86.251999999999995</c:v>
                </c:pt>
                <c:pt idx="296">
                  <c:v>86.543000000000006</c:v>
                </c:pt>
                <c:pt idx="297">
                  <c:v>86.834999999999994</c:v>
                </c:pt>
                <c:pt idx="298">
                  <c:v>87.126000000000005</c:v>
                </c:pt>
                <c:pt idx="299">
                  <c:v>87.417000000000002</c:v>
                </c:pt>
                <c:pt idx="300">
                  <c:v>87.709000000000003</c:v>
                </c:pt>
                <c:pt idx="301">
                  <c:v>88</c:v>
                </c:pt>
                <c:pt idx="302">
                  <c:v>88.290999999999997</c:v>
                </c:pt>
                <c:pt idx="303">
                  <c:v>88.581999999999994</c:v>
                </c:pt>
                <c:pt idx="304">
                  <c:v>88.873999999999995</c:v>
                </c:pt>
                <c:pt idx="305">
                  <c:v>89.165999999999997</c:v>
                </c:pt>
                <c:pt idx="306">
                  <c:v>89.456999999999994</c:v>
                </c:pt>
                <c:pt idx="307">
                  <c:v>89.747</c:v>
                </c:pt>
                <c:pt idx="308">
                  <c:v>90.04</c:v>
                </c:pt>
                <c:pt idx="309">
                  <c:v>90.331999999999994</c:v>
                </c:pt>
                <c:pt idx="310">
                  <c:v>90.623999999999995</c:v>
                </c:pt>
                <c:pt idx="311">
                  <c:v>90.915000000000006</c:v>
                </c:pt>
                <c:pt idx="312">
                  <c:v>91.206000000000003</c:v>
                </c:pt>
                <c:pt idx="313">
                  <c:v>91.497</c:v>
                </c:pt>
                <c:pt idx="314">
                  <c:v>91.787999999999997</c:v>
                </c:pt>
                <c:pt idx="315">
                  <c:v>92.08</c:v>
                </c:pt>
                <c:pt idx="316">
                  <c:v>92.370999999999995</c:v>
                </c:pt>
                <c:pt idx="317">
                  <c:v>92.662000000000006</c:v>
                </c:pt>
                <c:pt idx="318">
                  <c:v>92.953999999999994</c:v>
                </c:pt>
                <c:pt idx="319">
                  <c:v>93.245000000000005</c:v>
                </c:pt>
                <c:pt idx="320">
                  <c:v>93.537000000000006</c:v>
                </c:pt>
                <c:pt idx="321">
                  <c:v>93.826999999999998</c:v>
                </c:pt>
                <c:pt idx="322">
                  <c:v>94.119</c:v>
                </c:pt>
                <c:pt idx="323">
                  <c:v>94.411000000000001</c:v>
                </c:pt>
                <c:pt idx="324">
                  <c:v>94.701999999999998</c:v>
                </c:pt>
                <c:pt idx="325">
                  <c:v>94.992999999999995</c:v>
                </c:pt>
                <c:pt idx="326">
                  <c:v>95.284000000000006</c:v>
                </c:pt>
                <c:pt idx="327">
                  <c:v>95.575999999999993</c:v>
                </c:pt>
                <c:pt idx="328">
                  <c:v>95.867999999999995</c:v>
                </c:pt>
                <c:pt idx="329">
                  <c:v>96.159000000000006</c:v>
                </c:pt>
                <c:pt idx="330">
                  <c:v>96.45</c:v>
                </c:pt>
                <c:pt idx="331">
                  <c:v>96.742000000000004</c:v>
                </c:pt>
                <c:pt idx="332">
                  <c:v>97.033000000000001</c:v>
                </c:pt>
                <c:pt idx="333">
                  <c:v>97.325000000000003</c:v>
                </c:pt>
                <c:pt idx="334">
                  <c:v>97.614999999999995</c:v>
                </c:pt>
                <c:pt idx="335">
                  <c:v>97.906999999999996</c:v>
                </c:pt>
                <c:pt idx="336">
                  <c:v>98.197999999999993</c:v>
                </c:pt>
                <c:pt idx="337">
                  <c:v>98.491</c:v>
                </c:pt>
                <c:pt idx="338">
                  <c:v>98.781000000000006</c:v>
                </c:pt>
                <c:pt idx="339">
                  <c:v>99.072999999999993</c:v>
                </c:pt>
                <c:pt idx="340">
                  <c:v>99.364000000000004</c:v>
                </c:pt>
                <c:pt idx="341">
                  <c:v>99.656000000000006</c:v>
                </c:pt>
                <c:pt idx="342">
                  <c:v>99.947000000000003</c:v>
                </c:pt>
                <c:pt idx="343">
                  <c:v>100.239</c:v>
                </c:pt>
                <c:pt idx="344">
                  <c:v>100.53</c:v>
                </c:pt>
                <c:pt idx="345">
                  <c:v>100.821</c:v>
                </c:pt>
                <c:pt idx="346">
                  <c:v>101.113</c:v>
                </c:pt>
                <c:pt idx="347">
                  <c:v>101.404</c:v>
                </c:pt>
                <c:pt idx="348">
                  <c:v>101.69499999999999</c:v>
                </c:pt>
                <c:pt idx="349">
                  <c:v>101.986</c:v>
                </c:pt>
                <c:pt idx="350">
                  <c:v>102.27800000000001</c:v>
                </c:pt>
                <c:pt idx="351">
                  <c:v>102.569</c:v>
                </c:pt>
                <c:pt idx="352">
                  <c:v>102.86</c:v>
                </c:pt>
                <c:pt idx="353">
                  <c:v>103.152</c:v>
                </c:pt>
                <c:pt idx="354">
                  <c:v>103.444</c:v>
                </c:pt>
                <c:pt idx="355">
                  <c:v>103.735</c:v>
                </c:pt>
                <c:pt idx="356">
                  <c:v>104.027</c:v>
                </c:pt>
                <c:pt idx="357">
                  <c:v>104.318</c:v>
                </c:pt>
                <c:pt idx="358">
                  <c:v>104.61</c:v>
                </c:pt>
                <c:pt idx="359">
                  <c:v>104.9</c:v>
                </c:pt>
                <c:pt idx="360">
                  <c:v>105.19199999999999</c:v>
                </c:pt>
                <c:pt idx="361">
                  <c:v>105.483</c:v>
                </c:pt>
                <c:pt idx="362">
                  <c:v>105.774</c:v>
                </c:pt>
                <c:pt idx="363">
                  <c:v>106.06699999999999</c:v>
                </c:pt>
                <c:pt idx="364">
                  <c:v>106.358</c:v>
                </c:pt>
                <c:pt idx="365">
                  <c:v>106.649</c:v>
                </c:pt>
                <c:pt idx="366">
                  <c:v>106.94</c:v>
                </c:pt>
                <c:pt idx="367">
                  <c:v>107.232</c:v>
                </c:pt>
                <c:pt idx="368">
                  <c:v>107.523</c:v>
                </c:pt>
                <c:pt idx="369">
                  <c:v>107.81399999999999</c:v>
                </c:pt>
                <c:pt idx="370">
                  <c:v>108.10599999999999</c:v>
                </c:pt>
                <c:pt idx="371">
                  <c:v>108.39700000000001</c:v>
                </c:pt>
                <c:pt idx="372">
                  <c:v>108.687</c:v>
                </c:pt>
                <c:pt idx="373">
                  <c:v>108.98</c:v>
                </c:pt>
                <c:pt idx="374">
                  <c:v>109.27</c:v>
                </c:pt>
                <c:pt idx="375">
                  <c:v>109.563</c:v>
                </c:pt>
                <c:pt idx="376">
                  <c:v>109.854</c:v>
                </c:pt>
                <c:pt idx="377">
                  <c:v>110.146</c:v>
                </c:pt>
                <c:pt idx="378">
                  <c:v>110.437</c:v>
                </c:pt>
                <c:pt idx="379">
                  <c:v>110.729</c:v>
                </c:pt>
                <c:pt idx="380">
                  <c:v>111.01900000000001</c:v>
                </c:pt>
                <c:pt idx="381">
                  <c:v>111.31100000000001</c:v>
                </c:pt>
                <c:pt idx="382">
                  <c:v>111.60299999999999</c:v>
                </c:pt>
                <c:pt idx="383">
                  <c:v>111.89400000000001</c:v>
                </c:pt>
                <c:pt idx="384">
                  <c:v>112.18300000000001</c:v>
                </c:pt>
                <c:pt idx="385">
                  <c:v>112.477</c:v>
                </c:pt>
                <c:pt idx="386">
                  <c:v>112.76900000000001</c:v>
                </c:pt>
                <c:pt idx="387">
                  <c:v>113.06</c:v>
                </c:pt>
                <c:pt idx="388">
                  <c:v>113.351</c:v>
                </c:pt>
                <c:pt idx="389">
                  <c:v>113.642</c:v>
                </c:pt>
                <c:pt idx="390">
                  <c:v>113.934</c:v>
                </c:pt>
                <c:pt idx="391">
                  <c:v>114.22499999999999</c:v>
                </c:pt>
                <c:pt idx="392">
                  <c:v>114.517</c:v>
                </c:pt>
                <c:pt idx="393">
                  <c:v>114.809</c:v>
                </c:pt>
                <c:pt idx="394">
                  <c:v>115.1</c:v>
                </c:pt>
                <c:pt idx="395">
                  <c:v>115.39</c:v>
                </c:pt>
                <c:pt idx="396">
                  <c:v>115.682</c:v>
                </c:pt>
                <c:pt idx="397">
                  <c:v>115.974</c:v>
                </c:pt>
                <c:pt idx="398">
                  <c:v>116.265</c:v>
                </c:pt>
                <c:pt idx="399">
                  <c:v>116.557</c:v>
                </c:pt>
                <c:pt idx="400">
                  <c:v>116.84699999999999</c:v>
                </c:pt>
                <c:pt idx="401">
                  <c:v>117.139</c:v>
                </c:pt>
                <c:pt idx="402">
                  <c:v>117.43</c:v>
                </c:pt>
                <c:pt idx="403">
                  <c:v>117.72199999999999</c:v>
                </c:pt>
                <c:pt idx="404">
                  <c:v>118.01300000000001</c:v>
                </c:pt>
                <c:pt idx="405">
                  <c:v>118.306</c:v>
                </c:pt>
                <c:pt idx="406">
                  <c:v>118.596</c:v>
                </c:pt>
                <c:pt idx="407">
                  <c:v>118.887</c:v>
                </c:pt>
                <c:pt idx="408">
                  <c:v>119.178</c:v>
                </c:pt>
                <c:pt idx="409">
                  <c:v>119.47</c:v>
                </c:pt>
                <c:pt idx="410">
                  <c:v>119.762</c:v>
                </c:pt>
                <c:pt idx="411">
                  <c:v>120.053</c:v>
                </c:pt>
                <c:pt idx="412">
                  <c:v>120.34399999999999</c:v>
                </c:pt>
                <c:pt idx="413">
                  <c:v>120.636</c:v>
                </c:pt>
                <c:pt idx="414">
                  <c:v>120.92700000000001</c:v>
                </c:pt>
                <c:pt idx="415">
                  <c:v>121.218</c:v>
                </c:pt>
                <c:pt idx="416">
                  <c:v>121.51</c:v>
                </c:pt>
                <c:pt idx="417">
                  <c:v>121.801</c:v>
                </c:pt>
                <c:pt idx="418">
                  <c:v>122.092</c:v>
                </c:pt>
                <c:pt idx="419">
                  <c:v>122.384</c:v>
                </c:pt>
                <c:pt idx="420">
                  <c:v>122.67400000000001</c:v>
                </c:pt>
                <c:pt idx="421">
                  <c:v>122.96599999999999</c:v>
                </c:pt>
                <c:pt idx="422">
                  <c:v>123.258</c:v>
                </c:pt>
                <c:pt idx="423">
                  <c:v>123.548</c:v>
                </c:pt>
                <c:pt idx="424">
                  <c:v>123.84099999999999</c:v>
                </c:pt>
                <c:pt idx="425">
                  <c:v>124.13200000000001</c:v>
                </c:pt>
                <c:pt idx="426">
                  <c:v>124.42400000000001</c:v>
                </c:pt>
                <c:pt idx="427">
                  <c:v>124.714</c:v>
                </c:pt>
                <c:pt idx="428">
                  <c:v>125.006</c:v>
                </c:pt>
                <c:pt idx="429">
                  <c:v>125.298</c:v>
                </c:pt>
                <c:pt idx="430">
                  <c:v>125.589</c:v>
                </c:pt>
                <c:pt idx="431">
                  <c:v>125.881</c:v>
                </c:pt>
                <c:pt idx="432">
                  <c:v>126.17100000000001</c:v>
                </c:pt>
                <c:pt idx="433">
                  <c:v>126.46299999999999</c:v>
                </c:pt>
                <c:pt idx="434">
                  <c:v>126.755</c:v>
                </c:pt>
                <c:pt idx="435">
                  <c:v>127.04600000000001</c:v>
                </c:pt>
                <c:pt idx="436">
                  <c:v>127.33799999999999</c:v>
                </c:pt>
                <c:pt idx="437">
                  <c:v>127.629</c:v>
                </c:pt>
                <c:pt idx="438">
                  <c:v>127.92</c:v>
                </c:pt>
                <c:pt idx="439">
                  <c:v>128.21100000000001</c:v>
                </c:pt>
                <c:pt idx="440">
                  <c:v>128.50300000000001</c:v>
                </c:pt>
                <c:pt idx="441">
                  <c:v>128.79500000000002</c:v>
                </c:pt>
                <c:pt idx="442">
                  <c:v>129.084</c:v>
                </c:pt>
                <c:pt idx="443">
                  <c:v>129.37700000000001</c:v>
                </c:pt>
                <c:pt idx="444">
                  <c:v>129.66900000000001</c:v>
                </c:pt>
                <c:pt idx="445">
                  <c:v>129.96</c:v>
                </c:pt>
                <c:pt idx="446">
                  <c:v>130.25200000000001</c:v>
                </c:pt>
                <c:pt idx="447">
                  <c:v>130.54300000000001</c:v>
                </c:pt>
                <c:pt idx="448">
                  <c:v>130.834</c:v>
                </c:pt>
                <c:pt idx="449">
                  <c:v>131.126</c:v>
                </c:pt>
                <c:pt idx="450">
                  <c:v>131.417</c:v>
                </c:pt>
                <c:pt idx="451">
                  <c:v>131.70699999999999</c:v>
                </c:pt>
                <c:pt idx="452">
                  <c:v>131.999</c:v>
                </c:pt>
                <c:pt idx="453">
                  <c:v>132.291</c:v>
                </c:pt>
                <c:pt idx="454">
                  <c:v>132.583</c:v>
                </c:pt>
                <c:pt idx="455">
                  <c:v>132.874</c:v>
                </c:pt>
                <c:pt idx="456">
                  <c:v>133.16499999999999</c:v>
                </c:pt>
                <c:pt idx="457">
                  <c:v>133.45699999999999</c:v>
                </c:pt>
                <c:pt idx="458">
                  <c:v>133.74799999999999</c:v>
                </c:pt>
                <c:pt idx="459">
                  <c:v>134.04</c:v>
                </c:pt>
                <c:pt idx="460">
                  <c:v>134.33099999999999</c:v>
                </c:pt>
                <c:pt idx="461">
                  <c:v>134.62200000000001</c:v>
                </c:pt>
                <c:pt idx="462">
                  <c:v>134.91399999999999</c:v>
                </c:pt>
                <c:pt idx="463">
                  <c:v>135.20500000000001</c:v>
                </c:pt>
                <c:pt idx="464">
                  <c:v>135.49600000000001</c:v>
                </c:pt>
                <c:pt idx="465">
                  <c:v>135.78800000000001</c:v>
                </c:pt>
                <c:pt idx="466">
                  <c:v>136.07900000000001</c:v>
                </c:pt>
                <c:pt idx="467">
                  <c:v>136.37100000000001</c:v>
                </c:pt>
                <c:pt idx="468">
                  <c:v>136.66200000000001</c:v>
                </c:pt>
                <c:pt idx="469">
                  <c:v>136.953</c:v>
                </c:pt>
                <c:pt idx="470">
                  <c:v>137.245</c:v>
                </c:pt>
                <c:pt idx="471">
                  <c:v>137.536</c:v>
                </c:pt>
                <c:pt idx="472">
                  <c:v>137.827</c:v>
                </c:pt>
                <c:pt idx="473">
                  <c:v>138.119</c:v>
                </c:pt>
                <c:pt idx="474">
                  <c:v>138.41</c:v>
                </c:pt>
                <c:pt idx="475">
                  <c:v>138.702</c:v>
                </c:pt>
                <c:pt idx="476">
                  <c:v>138.99299999999999</c:v>
                </c:pt>
                <c:pt idx="477">
                  <c:v>139.28399999999999</c:v>
                </c:pt>
                <c:pt idx="478">
                  <c:v>139.57599999999999</c:v>
                </c:pt>
                <c:pt idx="479">
                  <c:v>139.86699999999999</c:v>
                </c:pt>
                <c:pt idx="480">
                  <c:v>140.15899999999999</c:v>
                </c:pt>
                <c:pt idx="481">
                  <c:v>140.44999999999999</c:v>
                </c:pt>
                <c:pt idx="482">
                  <c:v>140.74199999999999</c:v>
                </c:pt>
                <c:pt idx="483">
                  <c:v>141.03299999999999</c:v>
                </c:pt>
                <c:pt idx="484">
                  <c:v>141.32400000000001</c:v>
                </c:pt>
                <c:pt idx="485">
                  <c:v>141.61600000000001</c:v>
                </c:pt>
                <c:pt idx="486">
                  <c:v>141.90700000000001</c:v>
                </c:pt>
                <c:pt idx="487">
                  <c:v>142.19800000000001</c:v>
                </c:pt>
                <c:pt idx="488">
                  <c:v>142.49</c:v>
                </c:pt>
                <c:pt idx="489">
                  <c:v>142.78100000000001</c:v>
                </c:pt>
                <c:pt idx="490">
                  <c:v>143.07300000000001</c:v>
                </c:pt>
                <c:pt idx="491">
                  <c:v>143.364</c:v>
                </c:pt>
                <c:pt idx="492">
                  <c:v>143.655</c:v>
                </c:pt>
                <c:pt idx="493">
                  <c:v>143.946</c:v>
                </c:pt>
                <c:pt idx="494">
                  <c:v>144.238</c:v>
                </c:pt>
                <c:pt idx="495">
                  <c:v>144.529</c:v>
                </c:pt>
                <c:pt idx="496">
                  <c:v>144.82</c:v>
                </c:pt>
                <c:pt idx="497">
                  <c:v>145.11199999999999</c:v>
                </c:pt>
                <c:pt idx="498">
                  <c:v>145.404</c:v>
                </c:pt>
                <c:pt idx="499">
                  <c:v>145.69499999999999</c:v>
                </c:pt>
                <c:pt idx="500">
                  <c:v>145.98599999999999</c:v>
                </c:pt>
                <c:pt idx="501">
                  <c:v>146.27699999999999</c:v>
                </c:pt>
                <c:pt idx="502">
                  <c:v>146.56899999999999</c:v>
                </c:pt>
                <c:pt idx="503">
                  <c:v>146.86099999999999</c:v>
                </c:pt>
                <c:pt idx="504">
                  <c:v>147.15199999999999</c:v>
                </c:pt>
                <c:pt idx="505">
                  <c:v>147.44300000000001</c:v>
                </c:pt>
                <c:pt idx="506">
                  <c:v>147.73400000000001</c:v>
                </c:pt>
                <c:pt idx="507">
                  <c:v>148.02600000000001</c:v>
                </c:pt>
                <c:pt idx="508">
                  <c:v>148.31700000000001</c:v>
                </c:pt>
                <c:pt idx="509">
                  <c:v>148.60900000000001</c:v>
                </c:pt>
                <c:pt idx="510">
                  <c:v>148.9</c:v>
                </c:pt>
                <c:pt idx="511">
                  <c:v>149.19200000000001</c:v>
                </c:pt>
                <c:pt idx="512">
                  <c:v>149.483</c:v>
                </c:pt>
                <c:pt idx="513">
                  <c:v>149.77500000000001</c:v>
                </c:pt>
                <c:pt idx="514">
                  <c:v>150.066</c:v>
                </c:pt>
                <c:pt idx="515">
                  <c:v>150.357</c:v>
                </c:pt>
                <c:pt idx="516">
                  <c:v>150.649</c:v>
                </c:pt>
                <c:pt idx="517">
                  <c:v>150.94</c:v>
                </c:pt>
                <c:pt idx="518">
                  <c:v>151.23099999999999</c:v>
                </c:pt>
                <c:pt idx="519">
                  <c:v>151.52199999999999</c:v>
                </c:pt>
                <c:pt idx="520">
                  <c:v>151.81399999999999</c:v>
                </c:pt>
                <c:pt idx="521">
                  <c:v>152.10599999999999</c:v>
                </c:pt>
                <c:pt idx="522">
                  <c:v>152.39699999999999</c:v>
                </c:pt>
                <c:pt idx="523">
                  <c:v>152.68899999999999</c:v>
                </c:pt>
                <c:pt idx="524">
                  <c:v>152.97999999999999</c:v>
                </c:pt>
                <c:pt idx="525">
                  <c:v>153.27099999999999</c:v>
                </c:pt>
                <c:pt idx="526">
                  <c:v>153.56200000000001</c:v>
                </c:pt>
                <c:pt idx="527">
                  <c:v>153.85400000000001</c:v>
                </c:pt>
                <c:pt idx="528">
                  <c:v>154.14500000000001</c:v>
                </c:pt>
                <c:pt idx="529">
                  <c:v>154.43600000000001</c:v>
                </c:pt>
                <c:pt idx="530">
                  <c:v>154.727</c:v>
                </c:pt>
                <c:pt idx="531">
                  <c:v>155.01900000000001</c:v>
                </c:pt>
                <c:pt idx="532">
                  <c:v>155.31100000000001</c:v>
                </c:pt>
                <c:pt idx="533">
                  <c:v>155.602</c:v>
                </c:pt>
                <c:pt idx="534">
                  <c:v>155.89400000000001</c:v>
                </c:pt>
                <c:pt idx="535">
                  <c:v>156.18600000000001</c:v>
                </c:pt>
                <c:pt idx="536">
                  <c:v>156.477</c:v>
                </c:pt>
                <c:pt idx="537">
                  <c:v>156.768</c:v>
                </c:pt>
                <c:pt idx="538">
                  <c:v>157.06</c:v>
                </c:pt>
                <c:pt idx="539">
                  <c:v>157.351</c:v>
                </c:pt>
                <c:pt idx="540">
                  <c:v>157.642</c:v>
                </c:pt>
                <c:pt idx="541">
                  <c:v>157.93299999999999</c:v>
                </c:pt>
                <c:pt idx="542">
                  <c:v>158.22499999999999</c:v>
                </c:pt>
                <c:pt idx="543">
                  <c:v>158.51599999999999</c:v>
                </c:pt>
                <c:pt idx="544">
                  <c:v>158.80699999999999</c:v>
                </c:pt>
                <c:pt idx="545">
                  <c:v>159.09899999999999</c:v>
                </c:pt>
                <c:pt idx="546">
                  <c:v>159.38999999999999</c:v>
                </c:pt>
                <c:pt idx="547">
                  <c:v>159.68199999999999</c:v>
                </c:pt>
                <c:pt idx="548">
                  <c:v>159.97200000000001</c:v>
                </c:pt>
                <c:pt idx="549">
                  <c:v>160.26499999999999</c:v>
                </c:pt>
                <c:pt idx="550">
                  <c:v>160.55600000000001</c:v>
                </c:pt>
                <c:pt idx="551">
                  <c:v>160.84700000000001</c:v>
                </c:pt>
                <c:pt idx="552">
                  <c:v>161.13900000000001</c:v>
                </c:pt>
                <c:pt idx="553">
                  <c:v>161.429</c:v>
                </c:pt>
                <c:pt idx="554">
                  <c:v>161.72200000000001</c:v>
                </c:pt>
                <c:pt idx="555">
                  <c:v>162.01300000000001</c:v>
                </c:pt>
                <c:pt idx="556">
                  <c:v>162.304</c:v>
                </c:pt>
                <c:pt idx="557">
                  <c:v>162.596</c:v>
                </c:pt>
                <c:pt idx="558">
                  <c:v>162.886</c:v>
                </c:pt>
                <c:pt idx="559">
                  <c:v>163.178</c:v>
                </c:pt>
                <c:pt idx="560">
                  <c:v>163.47</c:v>
                </c:pt>
                <c:pt idx="561">
                  <c:v>163.761</c:v>
                </c:pt>
                <c:pt idx="562">
                  <c:v>164.05199999999999</c:v>
                </c:pt>
                <c:pt idx="563">
                  <c:v>164.34399999999999</c:v>
                </c:pt>
                <c:pt idx="564">
                  <c:v>164.63499999999999</c:v>
                </c:pt>
                <c:pt idx="565">
                  <c:v>164.92599999999999</c:v>
                </c:pt>
                <c:pt idx="566">
                  <c:v>165.21799999999999</c:v>
                </c:pt>
                <c:pt idx="567">
                  <c:v>165.51</c:v>
                </c:pt>
                <c:pt idx="568">
                  <c:v>165.80099999999999</c:v>
                </c:pt>
                <c:pt idx="569">
                  <c:v>166.09200000000001</c:v>
                </c:pt>
                <c:pt idx="570">
                  <c:v>166.38399999999999</c:v>
                </c:pt>
                <c:pt idx="571">
                  <c:v>166.67500000000001</c:v>
                </c:pt>
                <c:pt idx="572">
                  <c:v>166.96700000000001</c:v>
                </c:pt>
                <c:pt idx="573">
                  <c:v>167.25800000000001</c:v>
                </c:pt>
                <c:pt idx="574">
                  <c:v>167.54900000000001</c:v>
                </c:pt>
                <c:pt idx="575">
                  <c:v>167.84100000000001</c:v>
                </c:pt>
                <c:pt idx="576">
                  <c:v>168.13200000000001</c:v>
                </c:pt>
                <c:pt idx="577">
                  <c:v>168.423</c:v>
                </c:pt>
                <c:pt idx="578">
                  <c:v>168.715</c:v>
                </c:pt>
                <c:pt idx="579">
                  <c:v>169.006</c:v>
                </c:pt>
                <c:pt idx="580">
                  <c:v>169.29599999999999</c:v>
                </c:pt>
                <c:pt idx="581">
                  <c:v>169.589</c:v>
                </c:pt>
                <c:pt idx="582">
                  <c:v>169.88</c:v>
                </c:pt>
                <c:pt idx="583">
                  <c:v>170.172</c:v>
                </c:pt>
                <c:pt idx="584">
                  <c:v>170.46299999999999</c:v>
                </c:pt>
                <c:pt idx="585">
                  <c:v>170.75200000000001</c:v>
                </c:pt>
                <c:pt idx="586">
                  <c:v>171.04400000000001</c:v>
                </c:pt>
                <c:pt idx="587">
                  <c:v>171.33699999999999</c:v>
                </c:pt>
                <c:pt idx="588">
                  <c:v>171.62899999999999</c:v>
                </c:pt>
                <c:pt idx="589">
                  <c:v>171.92</c:v>
                </c:pt>
                <c:pt idx="590">
                  <c:v>172.21100000000001</c:v>
                </c:pt>
                <c:pt idx="591">
                  <c:v>172.50299999999999</c:v>
                </c:pt>
                <c:pt idx="592">
                  <c:v>172.79499999999999</c:v>
                </c:pt>
                <c:pt idx="593">
                  <c:v>173.08600000000001</c:v>
                </c:pt>
                <c:pt idx="594">
                  <c:v>173.376</c:v>
                </c:pt>
                <c:pt idx="595">
                  <c:v>173.66800000000001</c:v>
                </c:pt>
                <c:pt idx="596">
                  <c:v>173.959</c:v>
                </c:pt>
                <c:pt idx="597">
                  <c:v>174.251</c:v>
                </c:pt>
                <c:pt idx="598">
                  <c:v>174.542</c:v>
                </c:pt>
                <c:pt idx="599">
                  <c:v>174.834</c:v>
                </c:pt>
                <c:pt idx="600">
                  <c:v>175.125</c:v>
                </c:pt>
                <c:pt idx="601">
                  <c:v>175.417</c:v>
                </c:pt>
                <c:pt idx="602">
                  <c:v>175.708</c:v>
                </c:pt>
                <c:pt idx="603">
                  <c:v>176</c:v>
                </c:pt>
                <c:pt idx="604">
                  <c:v>176.29</c:v>
                </c:pt>
                <c:pt idx="605">
                  <c:v>176.58199999999999</c:v>
                </c:pt>
                <c:pt idx="606">
                  <c:v>176.87299999999999</c:v>
                </c:pt>
                <c:pt idx="607">
                  <c:v>177.166</c:v>
                </c:pt>
                <c:pt idx="608">
                  <c:v>177.45599999999999</c:v>
                </c:pt>
                <c:pt idx="609">
                  <c:v>177.74799999999999</c:v>
                </c:pt>
                <c:pt idx="610">
                  <c:v>178.03800000000001</c:v>
                </c:pt>
                <c:pt idx="611">
                  <c:v>178.33</c:v>
                </c:pt>
                <c:pt idx="612">
                  <c:v>178.62200000000001</c:v>
                </c:pt>
                <c:pt idx="613">
                  <c:v>178.91300000000001</c:v>
                </c:pt>
                <c:pt idx="614">
                  <c:v>179.20500000000001</c:v>
                </c:pt>
                <c:pt idx="615">
                  <c:v>179.49600000000001</c:v>
                </c:pt>
                <c:pt idx="616">
                  <c:v>179.78700000000001</c:v>
                </c:pt>
              </c:numCache>
            </c:numRef>
          </c:xVal>
          <c:yVal>
            <c:numRef>
              <c:f>'100%, plugged in, awake, bkgrn'!$B$1:$B$1000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290</c:v>
                </c:pt>
                <c:pt idx="6">
                  <c:v>292</c:v>
                </c:pt>
                <c:pt idx="7">
                  <c:v>293</c:v>
                </c:pt>
                <c:pt idx="8">
                  <c:v>289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292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292</c:v>
                </c:pt>
                <c:pt idx="34">
                  <c:v>292</c:v>
                </c:pt>
                <c:pt idx="35">
                  <c:v>290</c:v>
                </c:pt>
                <c:pt idx="36">
                  <c:v>290</c:v>
                </c:pt>
                <c:pt idx="37">
                  <c:v>294</c:v>
                </c:pt>
                <c:pt idx="38">
                  <c:v>290</c:v>
                </c:pt>
                <c:pt idx="39">
                  <c:v>292</c:v>
                </c:pt>
                <c:pt idx="40">
                  <c:v>292</c:v>
                </c:pt>
                <c:pt idx="41">
                  <c:v>292</c:v>
                </c:pt>
                <c:pt idx="42">
                  <c:v>290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292</c:v>
                </c:pt>
                <c:pt idx="49">
                  <c:v>290</c:v>
                </c:pt>
                <c:pt idx="50">
                  <c:v>293</c:v>
                </c:pt>
                <c:pt idx="51">
                  <c:v>291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292</c:v>
                </c:pt>
                <c:pt idx="63">
                  <c:v>290</c:v>
                </c:pt>
                <c:pt idx="64">
                  <c:v>292</c:v>
                </c:pt>
                <c:pt idx="65">
                  <c:v>293</c:v>
                </c:pt>
                <c:pt idx="66">
                  <c:v>290</c:v>
                </c:pt>
                <c:pt idx="67">
                  <c:v>291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290</c:v>
                </c:pt>
                <c:pt idx="72">
                  <c:v>293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292</c:v>
                </c:pt>
                <c:pt idx="77">
                  <c:v>291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293</c:v>
                </c:pt>
                <c:pt idx="97">
                  <c:v>291</c:v>
                </c:pt>
                <c:pt idx="98">
                  <c:v>291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290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292</c:v>
                </c:pt>
                <c:pt idx="119">
                  <c:v>291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292</c:v>
                </c:pt>
                <c:pt idx="128">
                  <c:v>291</c:v>
                </c:pt>
                <c:pt idx="129">
                  <c:v>291</c:v>
                </c:pt>
                <c:pt idx="130">
                  <c:v>291</c:v>
                </c:pt>
                <c:pt idx="131">
                  <c:v>291</c:v>
                </c:pt>
                <c:pt idx="132">
                  <c:v>293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292</c:v>
                </c:pt>
                <c:pt idx="139">
                  <c:v>291</c:v>
                </c:pt>
                <c:pt idx="140">
                  <c:v>290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290</c:v>
                </c:pt>
                <c:pt idx="153">
                  <c:v>293</c:v>
                </c:pt>
                <c:pt idx="154">
                  <c:v>291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293</c:v>
                </c:pt>
                <c:pt idx="162">
                  <c:v>290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290</c:v>
                </c:pt>
                <c:pt idx="180">
                  <c:v>292</c:v>
                </c:pt>
                <c:pt idx="181">
                  <c:v>292</c:v>
                </c:pt>
                <c:pt idx="182">
                  <c:v>291</c:v>
                </c:pt>
                <c:pt idx="183">
                  <c:v>291</c:v>
                </c:pt>
                <c:pt idx="184">
                  <c:v>291</c:v>
                </c:pt>
                <c:pt idx="185">
                  <c:v>292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293</c:v>
                </c:pt>
                <c:pt idx="193">
                  <c:v>291</c:v>
                </c:pt>
                <c:pt idx="194">
                  <c:v>291</c:v>
                </c:pt>
                <c:pt idx="195">
                  <c:v>290</c:v>
                </c:pt>
                <c:pt idx="196">
                  <c:v>292</c:v>
                </c:pt>
                <c:pt idx="197">
                  <c:v>292</c:v>
                </c:pt>
                <c:pt idx="198">
                  <c:v>291</c:v>
                </c:pt>
                <c:pt idx="199">
                  <c:v>292</c:v>
                </c:pt>
                <c:pt idx="200">
                  <c:v>291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292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293</c:v>
                </c:pt>
                <c:pt idx="210">
                  <c:v>290</c:v>
                </c:pt>
                <c:pt idx="211">
                  <c:v>291</c:v>
                </c:pt>
                <c:pt idx="212">
                  <c:v>292</c:v>
                </c:pt>
                <c:pt idx="213">
                  <c:v>293</c:v>
                </c:pt>
                <c:pt idx="214">
                  <c:v>288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291</c:v>
                </c:pt>
                <c:pt idx="220">
                  <c:v>292</c:v>
                </c:pt>
                <c:pt idx="221">
                  <c:v>290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293</c:v>
                </c:pt>
                <c:pt idx="234">
                  <c:v>290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292</c:v>
                </c:pt>
                <c:pt idx="239">
                  <c:v>290</c:v>
                </c:pt>
                <c:pt idx="240">
                  <c:v>292</c:v>
                </c:pt>
                <c:pt idx="241">
                  <c:v>292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291</c:v>
                </c:pt>
                <c:pt idx="250">
                  <c:v>293</c:v>
                </c:pt>
                <c:pt idx="251">
                  <c:v>291</c:v>
                </c:pt>
                <c:pt idx="252">
                  <c:v>291</c:v>
                </c:pt>
                <c:pt idx="253">
                  <c:v>291</c:v>
                </c:pt>
                <c:pt idx="254">
                  <c:v>292</c:v>
                </c:pt>
                <c:pt idx="255">
                  <c:v>291</c:v>
                </c:pt>
                <c:pt idx="256">
                  <c:v>291</c:v>
                </c:pt>
                <c:pt idx="257">
                  <c:v>292</c:v>
                </c:pt>
                <c:pt idx="258">
                  <c:v>292</c:v>
                </c:pt>
                <c:pt idx="259">
                  <c:v>290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290</c:v>
                </c:pt>
                <c:pt idx="272">
                  <c:v>292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290</c:v>
                </c:pt>
                <c:pt idx="291">
                  <c:v>292</c:v>
                </c:pt>
                <c:pt idx="292">
                  <c:v>291</c:v>
                </c:pt>
                <c:pt idx="293">
                  <c:v>292</c:v>
                </c:pt>
                <c:pt idx="294">
                  <c:v>292</c:v>
                </c:pt>
                <c:pt idx="295">
                  <c:v>291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291</c:v>
                </c:pt>
                <c:pt idx="307">
                  <c:v>290</c:v>
                </c:pt>
                <c:pt idx="308">
                  <c:v>293</c:v>
                </c:pt>
                <c:pt idx="309">
                  <c:v>292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291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292</c:v>
                </c:pt>
                <c:pt idx="321">
                  <c:v>290</c:v>
                </c:pt>
                <c:pt idx="322">
                  <c:v>292</c:v>
                </c:pt>
                <c:pt idx="323">
                  <c:v>292</c:v>
                </c:pt>
                <c:pt idx="324">
                  <c:v>291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292</c:v>
                </c:pt>
                <c:pt idx="334">
                  <c:v>290</c:v>
                </c:pt>
                <c:pt idx="335">
                  <c:v>292</c:v>
                </c:pt>
                <c:pt idx="336">
                  <c:v>291</c:v>
                </c:pt>
                <c:pt idx="337">
                  <c:v>293</c:v>
                </c:pt>
                <c:pt idx="338">
                  <c:v>290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290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293</c:v>
                </c:pt>
                <c:pt idx="364">
                  <c:v>291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290</c:v>
                </c:pt>
                <c:pt idx="373">
                  <c:v>293</c:v>
                </c:pt>
                <c:pt idx="374">
                  <c:v>290</c:v>
                </c:pt>
                <c:pt idx="375">
                  <c:v>293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290</c:v>
                </c:pt>
                <c:pt idx="381">
                  <c:v>292</c:v>
                </c:pt>
                <c:pt idx="382">
                  <c:v>292</c:v>
                </c:pt>
                <c:pt idx="383">
                  <c:v>291</c:v>
                </c:pt>
                <c:pt idx="384">
                  <c:v>289</c:v>
                </c:pt>
                <c:pt idx="385">
                  <c:v>294</c:v>
                </c:pt>
                <c:pt idx="386">
                  <c:v>292</c:v>
                </c:pt>
                <c:pt idx="387">
                  <c:v>291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292</c:v>
                </c:pt>
                <c:pt idx="393">
                  <c:v>292</c:v>
                </c:pt>
                <c:pt idx="394">
                  <c:v>291</c:v>
                </c:pt>
                <c:pt idx="395">
                  <c:v>290</c:v>
                </c:pt>
                <c:pt idx="396">
                  <c:v>292</c:v>
                </c:pt>
                <c:pt idx="397">
                  <c:v>292</c:v>
                </c:pt>
                <c:pt idx="398">
                  <c:v>291</c:v>
                </c:pt>
                <c:pt idx="399">
                  <c:v>292</c:v>
                </c:pt>
                <c:pt idx="400">
                  <c:v>290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293</c:v>
                </c:pt>
                <c:pt idx="406">
                  <c:v>290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290</c:v>
                </c:pt>
                <c:pt idx="421">
                  <c:v>292</c:v>
                </c:pt>
                <c:pt idx="422">
                  <c:v>292</c:v>
                </c:pt>
                <c:pt idx="423">
                  <c:v>290</c:v>
                </c:pt>
                <c:pt idx="424">
                  <c:v>293</c:v>
                </c:pt>
                <c:pt idx="425">
                  <c:v>291</c:v>
                </c:pt>
                <c:pt idx="426">
                  <c:v>292</c:v>
                </c:pt>
                <c:pt idx="427">
                  <c:v>290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290</c:v>
                </c:pt>
                <c:pt idx="433">
                  <c:v>292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291</c:v>
                </c:pt>
                <c:pt idx="440">
                  <c:v>292</c:v>
                </c:pt>
                <c:pt idx="441">
                  <c:v>292</c:v>
                </c:pt>
                <c:pt idx="442">
                  <c:v>289</c:v>
                </c:pt>
                <c:pt idx="443">
                  <c:v>293</c:v>
                </c:pt>
                <c:pt idx="444">
                  <c:v>292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292</c:v>
                </c:pt>
                <c:pt idx="450">
                  <c:v>291</c:v>
                </c:pt>
                <c:pt idx="451">
                  <c:v>290</c:v>
                </c:pt>
                <c:pt idx="452">
                  <c:v>292</c:v>
                </c:pt>
                <c:pt idx="453">
                  <c:v>292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291</c:v>
                </c:pt>
                <c:pt idx="502">
                  <c:v>292</c:v>
                </c:pt>
                <c:pt idx="503">
                  <c:v>292</c:v>
                </c:pt>
                <c:pt idx="504">
                  <c:v>291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291</c:v>
                </c:pt>
                <c:pt idx="516">
                  <c:v>292</c:v>
                </c:pt>
                <c:pt idx="517">
                  <c:v>291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292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292</c:v>
                </c:pt>
                <c:pt idx="548">
                  <c:v>290</c:v>
                </c:pt>
                <c:pt idx="549">
                  <c:v>293</c:v>
                </c:pt>
                <c:pt idx="550">
                  <c:v>291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293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290</c:v>
                </c:pt>
                <c:pt idx="559">
                  <c:v>292</c:v>
                </c:pt>
                <c:pt idx="560">
                  <c:v>292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291</c:v>
                </c:pt>
                <c:pt idx="566">
                  <c:v>292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290</c:v>
                </c:pt>
                <c:pt idx="581">
                  <c:v>293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289</c:v>
                </c:pt>
                <c:pt idx="586">
                  <c:v>292</c:v>
                </c:pt>
                <c:pt idx="587">
                  <c:v>293</c:v>
                </c:pt>
                <c:pt idx="588">
                  <c:v>292</c:v>
                </c:pt>
                <c:pt idx="589">
                  <c:v>291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291</c:v>
                </c:pt>
                <c:pt idx="594">
                  <c:v>290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292</c:v>
                </c:pt>
                <c:pt idx="604">
                  <c:v>290</c:v>
                </c:pt>
                <c:pt idx="605">
                  <c:v>292</c:v>
                </c:pt>
                <c:pt idx="606">
                  <c:v>291</c:v>
                </c:pt>
                <c:pt idx="607">
                  <c:v>293</c:v>
                </c:pt>
                <c:pt idx="608">
                  <c:v>290</c:v>
                </c:pt>
                <c:pt idx="609">
                  <c:v>292</c:v>
                </c:pt>
                <c:pt idx="610">
                  <c:v>290</c:v>
                </c:pt>
                <c:pt idx="611">
                  <c:v>292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bkgrn'!$H$1:$H$1000</c:f>
              <c:numCache>
                <c:formatCode>General</c:formatCode>
                <c:ptCount val="1000"/>
                <c:pt idx="0">
                  <c:v>-90.039999999999992</c:v>
                </c:pt>
                <c:pt idx="1">
                  <c:v>-89.748999999999995</c:v>
                </c:pt>
                <c:pt idx="2">
                  <c:v>-89.456999999999994</c:v>
                </c:pt>
                <c:pt idx="3">
                  <c:v>-89.165999999999997</c:v>
                </c:pt>
                <c:pt idx="4">
                  <c:v>-88.873999999999995</c:v>
                </c:pt>
                <c:pt idx="5">
                  <c:v>-88.583999999999989</c:v>
                </c:pt>
                <c:pt idx="6">
                  <c:v>-88.291999999999987</c:v>
                </c:pt>
                <c:pt idx="7">
                  <c:v>-87.998999999999995</c:v>
                </c:pt>
                <c:pt idx="8">
                  <c:v>-87.71</c:v>
                </c:pt>
                <c:pt idx="9">
                  <c:v>-87.417999999999992</c:v>
                </c:pt>
                <c:pt idx="10">
                  <c:v>-87.126999999999995</c:v>
                </c:pt>
                <c:pt idx="11">
                  <c:v>-86.834999999999994</c:v>
                </c:pt>
                <c:pt idx="12">
                  <c:v>-86.543999999999997</c:v>
                </c:pt>
                <c:pt idx="13">
                  <c:v>-86.251999999999995</c:v>
                </c:pt>
                <c:pt idx="14">
                  <c:v>-85.960999999999999</c:v>
                </c:pt>
                <c:pt idx="15">
                  <c:v>-85.669999999999987</c:v>
                </c:pt>
                <c:pt idx="16">
                  <c:v>-85.378</c:v>
                </c:pt>
                <c:pt idx="17">
                  <c:v>-85.085999999999999</c:v>
                </c:pt>
                <c:pt idx="18">
                  <c:v>-84.794999999999987</c:v>
                </c:pt>
                <c:pt idx="19">
                  <c:v>-84.503999999999991</c:v>
                </c:pt>
                <c:pt idx="20">
                  <c:v>-84.211999999999989</c:v>
                </c:pt>
                <c:pt idx="21">
                  <c:v>-83.920999999999992</c:v>
                </c:pt>
                <c:pt idx="22">
                  <c:v>-83.628999999999991</c:v>
                </c:pt>
                <c:pt idx="23">
                  <c:v>-83.337999999999994</c:v>
                </c:pt>
                <c:pt idx="24">
                  <c:v>-83.045999999999992</c:v>
                </c:pt>
                <c:pt idx="25">
                  <c:v>-82.754999999999995</c:v>
                </c:pt>
                <c:pt idx="26">
                  <c:v>-82.463999999999999</c:v>
                </c:pt>
                <c:pt idx="27">
                  <c:v>-82.172999999999988</c:v>
                </c:pt>
                <c:pt idx="28">
                  <c:v>-81.881999999999991</c:v>
                </c:pt>
                <c:pt idx="29">
                  <c:v>-81.590999999999994</c:v>
                </c:pt>
                <c:pt idx="30">
                  <c:v>-81.298999999999992</c:v>
                </c:pt>
                <c:pt idx="31">
                  <c:v>-81.007999999999996</c:v>
                </c:pt>
                <c:pt idx="32">
                  <c:v>-80.715999999999994</c:v>
                </c:pt>
                <c:pt idx="33">
                  <c:v>-80.423999999999992</c:v>
                </c:pt>
                <c:pt idx="34">
                  <c:v>-80.131999999999991</c:v>
                </c:pt>
                <c:pt idx="35">
                  <c:v>-79.841999999999999</c:v>
                </c:pt>
                <c:pt idx="36">
                  <c:v>-79.551999999999992</c:v>
                </c:pt>
                <c:pt idx="37">
                  <c:v>-79.257999999999996</c:v>
                </c:pt>
                <c:pt idx="38">
                  <c:v>-78.967999999999989</c:v>
                </c:pt>
                <c:pt idx="39">
                  <c:v>-78.675999999999988</c:v>
                </c:pt>
                <c:pt idx="40">
                  <c:v>-78.383999999999986</c:v>
                </c:pt>
                <c:pt idx="41">
                  <c:v>-78.091999999999999</c:v>
                </c:pt>
                <c:pt idx="42">
                  <c:v>-77.801999999999992</c:v>
                </c:pt>
                <c:pt idx="43">
                  <c:v>-77.510999999999996</c:v>
                </c:pt>
                <c:pt idx="44">
                  <c:v>-77.218999999999994</c:v>
                </c:pt>
                <c:pt idx="45">
                  <c:v>-76.927999999999997</c:v>
                </c:pt>
                <c:pt idx="46">
                  <c:v>-76.635999999999996</c:v>
                </c:pt>
                <c:pt idx="47">
                  <c:v>-76.344999999999999</c:v>
                </c:pt>
                <c:pt idx="48">
                  <c:v>-76.052999999999997</c:v>
                </c:pt>
                <c:pt idx="49">
                  <c:v>-75.762999999999991</c:v>
                </c:pt>
                <c:pt idx="50">
                  <c:v>-75.47</c:v>
                </c:pt>
                <c:pt idx="51">
                  <c:v>-75.178999999999988</c:v>
                </c:pt>
                <c:pt idx="52">
                  <c:v>-74.887999999999991</c:v>
                </c:pt>
                <c:pt idx="53">
                  <c:v>-74.596999999999994</c:v>
                </c:pt>
                <c:pt idx="54">
                  <c:v>-74.304999999999993</c:v>
                </c:pt>
                <c:pt idx="55">
                  <c:v>-74.012999999999991</c:v>
                </c:pt>
                <c:pt idx="56">
                  <c:v>-73.721999999999994</c:v>
                </c:pt>
                <c:pt idx="57">
                  <c:v>-73.430999999999997</c:v>
                </c:pt>
                <c:pt idx="58">
                  <c:v>-73.139999999999986</c:v>
                </c:pt>
                <c:pt idx="59">
                  <c:v>-72.847999999999985</c:v>
                </c:pt>
                <c:pt idx="60">
                  <c:v>-72.556999999999988</c:v>
                </c:pt>
                <c:pt idx="61">
                  <c:v>-72.264999999999986</c:v>
                </c:pt>
                <c:pt idx="62">
                  <c:v>-71.972999999999985</c:v>
                </c:pt>
                <c:pt idx="63">
                  <c:v>-71.682999999999993</c:v>
                </c:pt>
                <c:pt idx="64">
                  <c:v>-71.390999999999991</c:v>
                </c:pt>
                <c:pt idx="65">
                  <c:v>-71.097999999999985</c:v>
                </c:pt>
                <c:pt idx="66">
                  <c:v>-70.807999999999993</c:v>
                </c:pt>
                <c:pt idx="67">
                  <c:v>-70.516999999999996</c:v>
                </c:pt>
                <c:pt idx="68">
                  <c:v>-70.225999999999999</c:v>
                </c:pt>
                <c:pt idx="69">
                  <c:v>-69.933999999999997</c:v>
                </c:pt>
                <c:pt idx="70">
                  <c:v>-69.643000000000001</c:v>
                </c:pt>
                <c:pt idx="71">
                  <c:v>-69.352999999999994</c:v>
                </c:pt>
                <c:pt idx="72">
                  <c:v>-69.06</c:v>
                </c:pt>
                <c:pt idx="73">
                  <c:v>-68.768999999999991</c:v>
                </c:pt>
                <c:pt idx="74">
                  <c:v>-68.477999999999994</c:v>
                </c:pt>
                <c:pt idx="75">
                  <c:v>-68.185999999999993</c:v>
                </c:pt>
                <c:pt idx="76">
                  <c:v>-67.893999999999991</c:v>
                </c:pt>
                <c:pt idx="77">
                  <c:v>-67.602999999999994</c:v>
                </c:pt>
                <c:pt idx="78">
                  <c:v>-67.311999999999998</c:v>
                </c:pt>
                <c:pt idx="79">
                  <c:v>-67.020999999999987</c:v>
                </c:pt>
                <c:pt idx="80">
                  <c:v>-66.728999999999985</c:v>
                </c:pt>
                <c:pt idx="81">
                  <c:v>-66.436999999999998</c:v>
                </c:pt>
                <c:pt idx="82">
                  <c:v>-66.145999999999987</c:v>
                </c:pt>
                <c:pt idx="83">
                  <c:v>-65.85499999999999</c:v>
                </c:pt>
                <c:pt idx="84">
                  <c:v>-65.562999999999988</c:v>
                </c:pt>
                <c:pt idx="85">
                  <c:v>-65.271999999999991</c:v>
                </c:pt>
                <c:pt idx="86">
                  <c:v>-64.97999999999999</c:v>
                </c:pt>
                <c:pt idx="87">
                  <c:v>-64.688999999999993</c:v>
                </c:pt>
                <c:pt idx="88">
                  <c:v>-64.397999999999996</c:v>
                </c:pt>
                <c:pt idx="89">
                  <c:v>-64.105999999999995</c:v>
                </c:pt>
                <c:pt idx="90">
                  <c:v>-63.814999999999998</c:v>
                </c:pt>
                <c:pt idx="91">
                  <c:v>-63.523999999999994</c:v>
                </c:pt>
                <c:pt idx="92">
                  <c:v>-63.23299999999999</c:v>
                </c:pt>
                <c:pt idx="93">
                  <c:v>-62.940999999999995</c:v>
                </c:pt>
                <c:pt idx="94">
                  <c:v>-62.648999999999994</c:v>
                </c:pt>
                <c:pt idx="95">
                  <c:v>-62.358999999999995</c:v>
                </c:pt>
                <c:pt idx="96">
                  <c:v>-62.065999999999995</c:v>
                </c:pt>
                <c:pt idx="97">
                  <c:v>-61.774999999999991</c:v>
                </c:pt>
                <c:pt idx="98">
                  <c:v>-61.483999999999995</c:v>
                </c:pt>
                <c:pt idx="99">
                  <c:v>-61.192999999999998</c:v>
                </c:pt>
                <c:pt idx="100">
                  <c:v>-60.900999999999996</c:v>
                </c:pt>
                <c:pt idx="101">
                  <c:v>-60.609999999999992</c:v>
                </c:pt>
                <c:pt idx="102">
                  <c:v>-60.317999999999998</c:v>
                </c:pt>
                <c:pt idx="103">
                  <c:v>-60.026999999999994</c:v>
                </c:pt>
                <c:pt idx="104">
                  <c:v>-59.734999999999992</c:v>
                </c:pt>
                <c:pt idx="105">
                  <c:v>-59.443999999999988</c:v>
                </c:pt>
                <c:pt idx="106">
                  <c:v>-59.152999999999992</c:v>
                </c:pt>
                <c:pt idx="107">
                  <c:v>-58.861999999999995</c:v>
                </c:pt>
                <c:pt idx="108">
                  <c:v>-58.569999999999993</c:v>
                </c:pt>
                <c:pt idx="109">
                  <c:v>-58.278999999999996</c:v>
                </c:pt>
                <c:pt idx="110">
                  <c:v>-57.986999999999995</c:v>
                </c:pt>
                <c:pt idx="111">
                  <c:v>-57.695999999999991</c:v>
                </c:pt>
                <c:pt idx="112">
                  <c:v>-57.403999999999996</c:v>
                </c:pt>
                <c:pt idx="113">
                  <c:v>-57.11399999999999</c:v>
                </c:pt>
                <c:pt idx="114">
                  <c:v>-56.821999999999996</c:v>
                </c:pt>
                <c:pt idx="115">
                  <c:v>-56.530999999999992</c:v>
                </c:pt>
                <c:pt idx="116">
                  <c:v>-56.23899999999999</c:v>
                </c:pt>
                <c:pt idx="117">
                  <c:v>-55.947999999999993</c:v>
                </c:pt>
                <c:pt idx="118">
                  <c:v>-55.655999999999992</c:v>
                </c:pt>
                <c:pt idx="119">
                  <c:v>-55.364999999999995</c:v>
                </c:pt>
                <c:pt idx="120">
                  <c:v>-55.072999999999993</c:v>
                </c:pt>
                <c:pt idx="121">
                  <c:v>-54.781999999999996</c:v>
                </c:pt>
                <c:pt idx="122">
                  <c:v>-54.490999999999993</c:v>
                </c:pt>
                <c:pt idx="123">
                  <c:v>-54.198999999999991</c:v>
                </c:pt>
                <c:pt idx="124">
                  <c:v>-53.907999999999994</c:v>
                </c:pt>
                <c:pt idx="125">
                  <c:v>-53.615999999999993</c:v>
                </c:pt>
                <c:pt idx="126">
                  <c:v>-53.324999999999996</c:v>
                </c:pt>
                <c:pt idx="127">
                  <c:v>-53.032999999999994</c:v>
                </c:pt>
                <c:pt idx="128">
                  <c:v>-52.74199999999999</c:v>
                </c:pt>
                <c:pt idx="129">
                  <c:v>-52.450999999999993</c:v>
                </c:pt>
                <c:pt idx="130">
                  <c:v>-52.16</c:v>
                </c:pt>
                <c:pt idx="131">
                  <c:v>-51.868999999999993</c:v>
                </c:pt>
                <c:pt idx="132">
                  <c:v>-51.575999999999993</c:v>
                </c:pt>
                <c:pt idx="133">
                  <c:v>-51.284999999999997</c:v>
                </c:pt>
                <c:pt idx="134">
                  <c:v>-50.993999999999993</c:v>
                </c:pt>
                <c:pt idx="135">
                  <c:v>-50.701999999999991</c:v>
                </c:pt>
                <c:pt idx="136">
                  <c:v>-50.410999999999994</c:v>
                </c:pt>
                <c:pt idx="137">
                  <c:v>-50.118999999999993</c:v>
                </c:pt>
                <c:pt idx="138">
                  <c:v>-49.826999999999991</c:v>
                </c:pt>
                <c:pt idx="139">
                  <c:v>-49.535999999999994</c:v>
                </c:pt>
                <c:pt idx="140">
                  <c:v>-49.245999999999995</c:v>
                </c:pt>
                <c:pt idx="141">
                  <c:v>-48.953999999999994</c:v>
                </c:pt>
                <c:pt idx="142">
                  <c:v>-48.662999999999997</c:v>
                </c:pt>
                <c:pt idx="143">
                  <c:v>-48.370999999999995</c:v>
                </c:pt>
                <c:pt idx="144">
                  <c:v>-48.079999999999991</c:v>
                </c:pt>
                <c:pt idx="145">
                  <c:v>-47.788999999999994</c:v>
                </c:pt>
                <c:pt idx="146">
                  <c:v>-47.496999999999993</c:v>
                </c:pt>
                <c:pt idx="147">
                  <c:v>-47.205999999999996</c:v>
                </c:pt>
                <c:pt idx="148">
                  <c:v>-46.913999999999994</c:v>
                </c:pt>
                <c:pt idx="149">
                  <c:v>-46.62299999999999</c:v>
                </c:pt>
                <c:pt idx="150">
                  <c:v>-46.330999999999996</c:v>
                </c:pt>
                <c:pt idx="151">
                  <c:v>-46.039999999999992</c:v>
                </c:pt>
                <c:pt idx="152">
                  <c:v>-45.749999999999993</c:v>
                </c:pt>
                <c:pt idx="153">
                  <c:v>-45.456999999999994</c:v>
                </c:pt>
                <c:pt idx="154">
                  <c:v>-45.165999999999997</c:v>
                </c:pt>
                <c:pt idx="155">
                  <c:v>-44.874999999999993</c:v>
                </c:pt>
                <c:pt idx="156">
                  <c:v>-44.583999999999996</c:v>
                </c:pt>
                <c:pt idx="157">
                  <c:v>-44.291999999999994</c:v>
                </c:pt>
                <c:pt idx="158">
                  <c:v>-44.000999999999991</c:v>
                </c:pt>
                <c:pt idx="159">
                  <c:v>-43.709999999999994</c:v>
                </c:pt>
                <c:pt idx="160">
                  <c:v>-43.417999999999992</c:v>
                </c:pt>
                <c:pt idx="161">
                  <c:v>-43.124999999999993</c:v>
                </c:pt>
                <c:pt idx="162">
                  <c:v>-42.834999999999994</c:v>
                </c:pt>
                <c:pt idx="163">
                  <c:v>-42.543999999999997</c:v>
                </c:pt>
                <c:pt idx="164">
                  <c:v>-42.251999999999995</c:v>
                </c:pt>
                <c:pt idx="165">
                  <c:v>-41.960999999999991</c:v>
                </c:pt>
                <c:pt idx="166">
                  <c:v>-41.668999999999997</c:v>
                </c:pt>
                <c:pt idx="167">
                  <c:v>-41.377999999999993</c:v>
                </c:pt>
                <c:pt idx="168">
                  <c:v>-41.086999999999996</c:v>
                </c:pt>
                <c:pt idx="169">
                  <c:v>-40.794999999999995</c:v>
                </c:pt>
                <c:pt idx="170">
                  <c:v>-40.503999999999991</c:v>
                </c:pt>
                <c:pt idx="171">
                  <c:v>-40.212999999999994</c:v>
                </c:pt>
                <c:pt idx="172">
                  <c:v>-39.920999999999992</c:v>
                </c:pt>
                <c:pt idx="173">
                  <c:v>-39.629999999999995</c:v>
                </c:pt>
                <c:pt idx="174">
                  <c:v>-39.337999999999994</c:v>
                </c:pt>
                <c:pt idx="175">
                  <c:v>-39.046999999999997</c:v>
                </c:pt>
                <c:pt idx="176">
                  <c:v>-38.754999999999995</c:v>
                </c:pt>
                <c:pt idx="177">
                  <c:v>-38.463999999999992</c:v>
                </c:pt>
                <c:pt idx="178">
                  <c:v>-38.171999999999997</c:v>
                </c:pt>
                <c:pt idx="179">
                  <c:v>-37.881999999999991</c:v>
                </c:pt>
                <c:pt idx="180">
                  <c:v>-37.589999999999996</c:v>
                </c:pt>
                <c:pt idx="181">
                  <c:v>-37.297999999999995</c:v>
                </c:pt>
                <c:pt idx="182">
                  <c:v>-37.006999999999991</c:v>
                </c:pt>
                <c:pt idx="183">
                  <c:v>-36.715999999999994</c:v>
                </c:pt>
                <c:pt idx="184">
                  <c:v>-36.424999999999997</c:v>
                </c:pt>
                <c:pt idx="185">
                  <c:v>-36.132999999999996</c:v>
                </c:pt>
                <c:pt idx="186">
                  <c:v>-35.840999999999994</c:v>
                </c:pt>
                <c:pt idx="187">
                  <c:v>-35.549999999999997</c:v>
                </c:pt>
                <c:pt idx="188">
                  <c:v>-35.258999999999993</c:v>
                </c:pt>
                <c:pt idx="189">
                  <c:v>-34.967999999999996</c:v>
                </c:pt>
                <c:pt idx="190">
                  <c:v>-34.675999999999995</c:v>
                </c:pt>
                <c:pt idx="191">
                  <c:v>-34.384999999999991</c:v>
                </c:pt>
                <c:pt idx="192">
                  <c:v>-34.091999999999992</c:v>
                </c:pt>
                <c:pt idx="193">
                  <c:v>-33.800999999999995</c:v>
                </c:pt>
                <c:pt idx="194">
                  <c:v>-33.509999999999991</c:v>
                </c:pt>
                <c:pt idx="195">
                  <c:v>-33.219999999999992</c:v>
                </c:pt>
                <c:pt idx="196">
                  <c:v>-32.92799999999999</c:v>
                </c:pt>
                <c:pt idx="197">
                  <c:v>-32.635999999999996</c:v>
                </c:pt>
                <c:pt idx="198">
                  <c:v>-32.344999999999992</c:v>
                </c:pt>
                <c:pt idx="199">
                  <c:v>-32.05299999999999</c:v>
                </c:pt>
                <c:pt idx="200">
                  <c:v>-31.761999999999993</c:v>
                </c:pt>
                <c:pt idx="201">
                  <c:v>-31.470999999999997</c:v>
                </c:pt>
                <c:pt idx="202">
                  <c:v>-31.178999999999995</c:v>
                </c:pt>
                <c:pt idx="203">
                  <c:v>-30.887999999999991</c:v>
                </c:pt>
                <c:pt idx="204">
                  <c:v>-30.596999999999994</c:v>
                </c:pt>
                <c:pt idx="205">
                  <c:v>-30.304999999999993</c:v>
                </c:pt>
                <c:pt idx="206">
                  <c:v>-30.012999999999991</c:v>
                </c:pt>
                <c:pt idx="207">
                  <c:v>-29.721999999999994</c:v>
                </c:pt>
                <c:pt idx="208">
                  <c:v>-29.43099999999999</c:v>
                </c:pt>
                <c:pt idx="209">
                  <c:v>-29.137999999999991</c:v>
                </c:pt>
                <c:pt idx="210">
                  <c:v>-28.847999999999992</c:v>
                </c:pt>
                <c:pt idx="211">
                  <c:v>-28.556999999999995</c:v>
                </c:pt>
                <c:pt idx="212">
                  <c:v>-28.264999999999993</c:v>
                </c:pt>
                <c:pt idx="213">
                  <c:v>-27.971999999999994</c:v>
                </c:pt>
                <c:pt idx="214">
                  <c:v>-27.68399999999999</c:v>
                </c:pt>
                <c:pt idx="215">
                  <c:v>-27.391999999999996</c:v>
                </c:pt>
                <c:pt idx="216">
                  <c:v>-27.100999999999992</c:v>
                </c:pt>
                <c:pt idx="217">
                  <c:v>-26.80899999999999</c:v>
                </c:pt>
                <c:pt idx="218">
                  <c:v>-26.516999999999996</c:v>
                </c:pt>
                <c:pt idx="219">
                  <c:v>-26.225999999999999</c:v>
                </c:pt>
                <c:pt idx="220">
                  <c:v>-25.933999999999997</c:v>
                </c:pt>
                <c:pt idx="221">
                  <c:v>-25.644000000000005</c:v>
                </c:pt>
                <c:pt idx="222">
                  <c:v>-25.352000000000004</c:v>
                </c:pt>
                <c:pt idx="223">
                  <c:v>-25.060000000000002</c:v>
                </c:pt>
                <c:pt idx="224">
                  <c:v>-24.768999999999991</c:v>
                </c:pt>
                <c:pt idx="225">
                  <c:v>-24.47699999999999</c:v>
                </c:pt>
                <c:pt idx="226">
                  <c:v>-24.185999999999993</c:v>
                </c:pt>
                <c:pt idx="227">
                  <c:v>-23.894999999999996</c:v>
                </c:pt>
                <c:pt idx="228">
                  <c:v>-23.602999999999994</c:v>
                </c:pt>
                <c:pt idx="229">
                  <c:v>-23.311999999999998</c:v>
                </c:pt>
                <c:pt idx="230">
                  <c:v>-23.019999999999996</c:v>
                </c:pt>
                <c:pt idx="231">
                  <c:v>-22.728999999999999</c:v>
                </c:pt>
                <c:pt idx="232">
                  <c:v>-22.437999999999988</c:v>
                </c:pt>
                <c:pt idx="233">
                  <c:v>-22.144999999999996</c:v>
                </c:pt>
                <c:pt idx="234">
                  <c:v>-21.85499999999999</c:v>
                </c:pt>
                <c:pt idx="235">
                  <c:v>-21.563999999999993</c:v>
                </c:pt>
                <c:pt idx="236">
                  <c:v>-21.271999999999991</c:v>
                </c:pt>
                <c:pt idx="237">
                  <c:v>-20.980999999999995</c:v>
                </c:pt>
                <c:pt idx="238">
                  <c:v>-20.688999999999993</c:v>
                </c:pt>
                <c:pt idx="239">
                  <c:v>-20.398999999999987</c:v>
                </c:pt>
                <c:pt idx="240">
                  <c:v>-20.106999999999999</c:v>
                </c:pt>
                <c:pt idx="241">
                  <c:v>-19.814999999999998</c:v>
                </c:pt>
                <c:pt idx="242">
                  <c:v>-19.523999999999987</c:v>
                </c:pt>
                <c:pt idx="243">
                  <c:v>-19.23299999999999</c:v>
                </c:pt>
                <c:pt idx="244">
                  <c:v>-18.940999999999988</c:v>
                </c:pt>
                <c:pt idx="245">
                  <c:v>-18.649999999999991</c:v>
                </c:pt>
                <c:pt idx="246">
                  <c:v>-18.358999999999995</c:v>
                </c:pt>
                <c:pt idx="247">
                  <c:v>-18.066999999999993</c:v>
                </c:pt>
                <c:pt idx="248">
                  <c:v>-17.775999999999996</c:v>
                </c:pt>
                <c:pt idx="249">
                  <c:v>-17.484999999999999</c:v>
                </c:pt>
                <c:pt idx="250">
                  <c:v>-17.191999999999993</c:v>
                </c:pt>
                <c:pt idx="251">
                  <c:v>-16.900999999999996</c:v>
                </c:pt>
                <c:pt idx="252">
                  <c:v>-16.61</c:v>
                </c:pt>
                <c:pt idx="253">
                  <c:v>-16.318999999999988</c:v>
                </c:pt>
                <c:pt idx="254">
                  <c:v>-16.026999999999987</c:v>
                </c:pt>
                <c:pt idx="255">
                  <c:v>-15.73599999999999</c:v>
                </c:pt>
                <c:pt idx="256">
                  <c:v>-15.444999999999993</c:v>
                </c:pt>
                <c:pt idx="257">
                  <c:v>-15.152999999999992</c:v>
                </c:pt>
                <c:pt idx="258">
                  <c:v>-14.86099999999999</c:v>
                </c:pt>
                <c:pt idx="259">
                  <c:v>-14.570999999999998</c:v>
                </c:pt>
                <c:pt idx="260">
                  <c:v>-14.278999999999996</c:v>
                </c:pt>
                <c:pt idx="261">
                  <c:v>-13.988</c:v>
                </c:pt>
                <c:pt idx="262">
                  <c:v>-13.695999999999998</c:v>
                </c:pt>
                <c:pt idx="263">
                  <c:v>-13.404999999999987</c:v>
                </c:pt>
                <c:pt idx="264">
                  <c:v>-13.11399999999999</c:v>
                </c:pt>
                <c:pt idx="265">
                  <c:v>-12.822999999999993</c:v>
                </c:pt>
                <c:pt idx="266">
                  <c:v>-12.530999999999992</c:v>
                </c:pt>
                <c:pt idx="267">
                  <c:v>-12.23899999999999</c:v>
                </c:pt>
                <c:pt idx="268">
                  <c:v>-11.947999999999993</c:v>
                </c:pt>
                <c:pt idx="269">
                  <c:v>-11.655999999999992</c:v>
                </c:pt>
                <c:pt idx="270">
                  <c:v>-11.364999999999995</c:v>
                </c:pt>
                <c:pt idx="271">
                  <c:v>-11.074999999999989</c:v>
                </c:pt>
                <c:pt idx="272">
                  <c:v>-10.782999999999987</c:v>
                </c:pt>
                <c:pt idx="273">
                  <c:v>-10.491</c:v>
                </c:pt>
                <c:pt idx="274">
                  <c:v>-10.199999999999989</c:v>
                </c:pt>
                <c:pt idx="275">
                  <c:v>-9.907999999999987</c:v>
                </c:pt>
                <c:pt idx="276">
                  <c:v>-9.6169999999999902</c:v>
                </c:pt>
                <c:pt idx="277">
                  <c:v>-9.3249999999999886</c:v>
                </c:pt>
                <c:pt idx="278">
                  <c:v>-9.0339999999999918</c:v>
                </c:pt>
                <c:pt idx="279">
                  <c:v>-8.742999999999995</c:v>
                </c:pt>
                <c:pt idx="280">
                  <c:v>-8.4509999999999934</c:v>
                </c:pt>
                <c:pt idx="281">
                  <c:v>-8.1599999999999966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-7.2859999999999872</c:v>
                </c:pt>
                <c:pt idx="285">
                  <c:v>-6.9939999999999998</c:v>
                </c:pt>
                <c:pt idx="286">
                  <c:v>-6.7029999999999887</c:v>
                </c:pt>
                <c:pt idx="287">
                  <c:v>-6.4109999999999872</c:v>
                </c:pt>
                <c:pt idx="288">
                  <c:v>-6.1199999999999903</c:v>
                </c:pt>
                <c:pt idx="289">
                  <c:v>-5.8279999999999887</c:v>
                </c:pt>
                <c:pt idx="290">
                  <c:v>-5.5379999999999967</c:v>
                </c:pt>
                <c:pt idx="291">
                  <c:v>-5.2459999999999951</c:v>
                </c:pt>
                <c:pt idx="292">
                  <c:v>-4.9549999999999983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-3.7889999999999873</c:v>
                </c:pt>
                <c:pt idx="297">
                  <c:v>-3.4969999999999999</c:v>
                </c:pt>
                <c:pt idx="298">
                  <c:v>-3.2059999999999889</c:v>
                </c:pt>
                <c:pt idx="299">
                  <c:v>-2.914999999999992</c:v>
                </c:pt>
                <c:pt idx="300">
                  <c:v>-2.6229999999999905</c:v>
                </c:pt>
                <c:pt idx="301">
                  <c:v>-2.3319999999999936</c:v>
                </c:pt>
                <c:pt idx="302">
                  <c:v>-2.0409999999999968</c:v>
                </c:pt>
                <c:pt idx="303">
                  <c:v>-1.75</c:v>
                </c:pt>
                <c:pt idx="304">
                  <c:v>-1.4579999999999984</c:v>
                </c:pt>
                <c:pt idx="305">
                  <c:v>-1.1659999999999968</c:v>
                </c:pt>
                <c:pt idx="306">
                  <c:v>-0.875</c:v>
                </c:pt>
                <c:pt idx="307">
                  <c:v>-0.58499999999999375</c:v>
                </c:pt>
                <c:pt idx="308">
                  <c:v>-0.29199999999998738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0.58300000000001262</c:v>
                </c:pt>
                <c:pt idx="312">
                  <c:v>0.87400000000000944</c:v>
                </c:pt>
                <c:pt idx="313">
                  <c:v>1.1650000000000063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2.0390000000000015</c:v>
                </c:pt>
                <c:pt idx="317">
                  <c:v>2.3300000000000125</c:v>
                </c:pt>
                <c:pt idx="318">
                  <c:v>2.6219999999999999</c:v>
                </c:pt>
                <c:pt idx="319">
                  <c:v>2.9130000000000109</c:v>
                </c:pt>
                <c:pt idx="320">
                  <c:v>3.2050000000000125</c:v>
                </c:pt>
                <c:pt idx="321">
                  <c:v>3.4950000000000045</c:v>
                </c:pt>
                <c:pt idx="322">
                  <c:v>3.7870000000000061</c:v>
                </c:pt>
                <c:pt idx="323">
                  <c:v>4.0790000000000077</c:v>
                </c:pt>
                <c:pt idx="324">
                  <c:v>4.3700000000000045</c:v>
                </c:pt>
                <c:pt idx="325">
                  <c:v>4.6610000000000014</c:v>
                </c:pt>
                <c:pt idx="326">
                  <c:v>4.9520000000000124</c:v>
                </c:pt>
                <c:pt idx="327">
                  <c:v>5.2439999999999998</c:v>
                </c:pt>
                <c:pt idx="328">
                  <c:v>5.5360000000000014</c:v>
                </c:pt>
                <c:pt idx="329">
                  <c:v>5.8270000000000124</c:v>
                </c:pt>
                <c:pt idx="330">
                  <c:v>6.1180000000000092</c:v>
                </c:pt>
                <c:pt idx="331">
                  <c:v>6.4100000000000108</c:v>
                </c:pt>
                <c:pt idx="332">
                  <c:v>6.7010000000000076</c:v>
                </c:pt>
                <c:pt idx="333">
                  <c:v>6.9930000000000092</c:v>
                </c:pt>
                <c:pt idx="334">
                  <c:v>7.2830000000000013</c:v>
                </c:pt>
                <c:pt idx="335">
                  <c:v>7.5750000000000028</c:v>
                </c:pt>
                <c:pt idx="336">
                  <c:v>7.8659999999999997</c:v>
                </c:pt>
                <c:pt idx="337">
                  <c:v>8.159000000000006</c:v>
                </c:pt>
                <c:pt idx="338">
                  <c:v>8.4490000000000123</c:v>
                </c:pt>
                <c:pt idx="339">
                  <c:v>8.7409999999999997</c:v>
                </c:pt>
                <c:pt idx="340">
                  <c:v>9.0320000000000107</c:v>
                </c:pt>
                <c:pt idx="341">
                  <c:v>9.3240000000000123</c:v>
                </c:pt>
                <c:pt idx="342">
                  <c:v>9.6150000000000091</c:v>
                </c:pt>
                <c:pt idx="343">
                  <c:v>9.9070000000000107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10.781000000000006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11.654000000000011</c:v>
                </c:pt>
                <c:pt idx="350">
                  <c:v>11.946000000000012</c:v>
                </c:pt>
                <c:pt idx="351">
                  <c:v>12.237000000000009</c:v>
                </c:pt>
                <c:pt idx="352">
                  <c:v>12.528000000000006</c:v>
                </c:pt>
                <c:pt idx="353">
                  <c:v>12.820000000000007</c:v>
                </c:pt>
                <c:pt idx="354">
                  <c:v>13.112000000000009</c:v>
                </c:pt>
                <c:pt idx="355">
                  <c:v>13.403000000000006</c:v>
                </c:pt>
                <c:pt idx="356">
                  <c:v>13.695000000000007</c:v>
                </c:pt>
                <c:pt idx="357">
                  <c:v>13.986000000000004</c:v>
                </c:pt>
                <c:pt idx="358">
                  <c:v>14.278000000000006</c:v>
                </c:pt>
                <c:pt idx="359">
                  <c:v>14.568000000000012</c:v>
                </c:pt>
                <c:pt idx="360">
                  <c:v>14.86</c:v>
                </c:pt>
                <c:pt idx="361">
                  <c:v>15.15100000000001</c:v>
                </c:pt>
                <c:pt idx="362">
                  <c:v>15.442000000000007</c:v>
                </c:pt>
                <c:pt idx="363">
                  <c:v>15.734999999999999</c:v>
                </c:pt>
                <c:pt idx="364">
                  <c:v>16.02600000000001</c:v>
                </c:pt>
                <c:pt idx="365">
                  <c:v>16.317000000000007</c:v>
                </c:pt>
                <c:pt idx="366">
                  <c:v>16.608000000000004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17.774000000000001</c:v>
                </c:pt>
                <c:pt idx="371">
                  <c:v>18.065000000000012</c:v>
                </c:pt>
                <c:pt idx="372">
                  <c:v>18.355000000000004</c:v>
                </c:pt>
                <c:pt idx="373">
                  <c:v>18.64800000000001</c:v>
                </c:pt>
                <c:pt idx="374">
                  <c:v>18.938000000000002</c:v>
                </c:pt>
                <c:pt idx="375">
                  <c:v>19.231000000000009</c:v>
                </c:pt>
                <c:pt idx="376">
                  <c:v>19.522000000000006</c:v>
                </c:pt>
                <c:pt idx="377">
                  <c:v>19.814000000000007</c:v>
                </c:pt>
                <c:pt idx="378">
                  <c:v>20.105000000000004</c:v>
                </c:pt>
                <c:pt idx="379">
                  <c:v>20.397000000000006</c:v>
                </c:pt>
                <c:pt idx="380">
                  <c:v>20.687000000000012</c:v>
                </c:pt>
                <c:pt idx="381">
                  <c:v>20.979000000000013</c:v>
                </c:pt>
                <c:pt idx="382">
                  <c:v>21.271000000000001</c:v>
                </c:pt>
                <c:pt idx="383">
                  <c:v>21.562000000000012</c:v>
                </c:pt>
                <c:pt idx="384">
                  <c:v>21.851000000000013</c:v>
                </c:pt>
                <c:pt idx="385">
                  <c:v>22.14500000000001</c:v>
                </c:pt>
                <c:pt idx="386">
                  <c:v>22.437000000000012</c:v>
                </c:pt>
                <c:pt idx="387">
                  <c:v>22.728000000000009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24.185000000000002</c:v>
                </c:pt>
                <c:pt idx="393">
                  <c:v>24.477000000000004</c:v>
                </c:pt>
                <c:pt idx="394">
                  <c:v>24.768000000000001</c:v>
                </c:pt>
                <c:pt idx="395">
                  <c:v>25.058000000000007</c:v>
                </c:pt>
                <c:pt idx="396">
                  <c:v>25.350000000000009</c:v>
                </c:pt>
                <c:pt idx="397">
                  <c:v>25.64200000000001</c:v>
                </c:pt>
                <c:pt idx="398">
                  <c:v>25.933000000000007</c:v>
                </c:pt>
                <c:pt idx="399">
                  <c:v>26.225000000000009</c:v>
                </c:pt>
                <c:pt idx="400">
                  <c:v>26.515000000000001</c:v>
                </c:pt>
                <c:pt idx="401">
                  <c:v>26.807000000000002</c:v>
                </c:pt>
                <c:pt idx="402">
                  <c:v>27.098000000000013</c:v>
                </c:pt>
                <c:pt idx="403">
                  <c:v>27.39</c:v>
                </c:pt>
                <c:pt idx="404">
                  <c:v>27.681000000000012</c:v>
                </c:pt>
                <c:pt idx="405">
                  <c:v>27.974000000000004</c:v>
                </c:pt>
                <c:pt idx="406">
                  <c:v>28.26400000000001</c:v>
                </c:pt>
                <c:pt idx="407">
                  <c:v>28.555000000000007</c:v>
                </c:pt>
                <c:pt idx="408">
                  <c:v>28.846000000000004</c:v>
                </c:pt>
                <c:pt idx="409">
                  <c:v>29.138000000000005</c:v>
                </c:pt>
                <c:pt idx="410">
                  <c:v>29.430000000000007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30.595000000000013</c:v>
                </c:pt>
                <c:pt idx="415">
                  <c:v>30.88600000000001</c:v>
                </c:pt>
                <c:pt idx="416">
                  <c:v>31.178000000000011</c:v>
                </c:pt>
                <c:pt idx="417">
                  <c:v>31.469000000000008</c:v>
                </c:pt>
                <c:pt idx="418">
                  <c:v>31.760000000000005</c:v>
                </c:pt>
                <c:pt idx="419">
                  <c:v>32.052000000000007</c:v>
                </c:pt>
                <c:pt idx="420">
                  <c:v>32.342000000000013</c:v>
                </c:pt>
                <c:pt idx="421">
                  <c:v>32.634</c:v>
                </c:pt>
                <c:pt idx="422">
                  <c:v>32.926000000000002</c:v>
                </c:pt>
                <c:pt idx="423">
                  <c:v>33.216000000000008</c:v>
                </c:pt>
                <c:pt idx="424">
                  <c:v>33.509</c:v>
                </c:pt>
                <c:pt idx="425">
                  <c:v>33.800000000000011</c:v>
                </c:pt>
                <c:pt idx="426">
                  <c:v>34.092000000000013</c:v>
                </c:pt>
                <c:pt idx="427">
                  <c:v>34.382000000000005</c:v>
                </c:pt>
                <c:pt idx="428">
                  <c:v>34.674000000000007</c:v>
                </c:pt>
                <c:pt idx="429">
                  <c:v>34.966000000000008</c:v>
                </c:pt>
                <c:pt idx="430">
                  <c:v>35.257000000000005</c:v>
                </c:pt>
                <c:pt idx="431">
                  <c:v>35.549000000000007</c:v>
                </c:pt>
                <c:pt idx="432">
                  <c:v>35.839000000000013</c:v>
                </c:pt>
                <c:pt idx="433">
                  <c:v>36.131</c:v>
                </c:pt>
                <c:pt idx="434">
                  <c:v>36.423000000000002</c:v>
                </c:pt>
                <c:pt idx="435">
                  <c:v>36.714000000000013</c:v>
                </c:pt>
                <c:pt idx="436">
                  <c:v>37.006</c:v>
                </c:pt>
                <c:pt idx="437">
                  <c:v>37.297000000000011</c:v>
                </c:pt>
                <c:pt idx="438">
                  <c:v>37.588000000000008</c:v>
                </c:pt>
                <c:pt idx="439">
                  <c:v>37.879000000000019</c:v>
                </c:pt>
                <c:pt idx="440">
                  <c:v>38.171000000000021</c:v>
                </c:pt>
                <c:pt idx="441">
                  <c:v>38.463000000000022</c:v>
                </c:pt>
                <c:pt idx="442">
                  <c:v>38.75200000000001</c:v>
                </c:pt>
                <c:pt idx="443">
                  <c:v>39.045000000000016</c:v>
                </c:pt>
                <c:pt idx="444">
                  <c:v>39.337000000000018</c:v>
                </c:pt>
                <c:pt idx="445">
                  <c:v>39.628000000000014</c:v>
                </c:pt>
                <c:pt idx="446">
                  <c:v>39.920000000000016</c:v>
                </c:pt>
                <c:pt idx="447">
                  <c:v>40.211000000000013</c:v>
                </c:pt>
                <c:pt idx="448">
                  <c:v>40.50200000000001</c:v>
                </c:pt>
                <c:pt idx="449">
                  <c:v>40.794000000000011</c:v>
                </c:pt>
                <c:pt idx="450">
                  <c:v>41.085000000000008</c:v>
                </c:pt>
                <c:pt idx="451">
                  <c:v>41.375</c:v>
                </c:pt>
                <c:pt idx="452">
                  <c:v>41.667000000000002</c:v>
                </c:pt>
                <c:pt idx="453">
                  <c:v>41.959000000000003</c:v>
                </c:pt>
                <c:pt idx="454">
                  <c:v>42.251000000000005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44.29000000000002</c:v>
                </c:pt>
                <c:pt idx="462">
                  <c:v>44.581999999999994</c:v>
                </c:pt>
                <c:pt idx="463">
                  <c:v>44.873000000000019</c:v>
                </c:pt>
                <c:pt idx="464">
                  <c:v>45.164000000000016</c:v>
                </c:pt>
                <c:pt idx="465">
                  <c:v>45.456000000000017</c:v>
                </c:pt>
                <c:pt idx="466">
                  <c:v>45.747000000000014</c:v>
                </c:pt>
                <c:pt idx="467">
                  <c:v>46.039000000000016</c:v>
                </c:pt>
                <c:pt idx="468">
                  <c:v>46.330000000000013</c:v>
                </c:pt>
                <c:pt idx="469">
                  <c:v>46.621000000000009</c:v>
                </c:pt>
                <c:pt idx="470">
                  <c:v>46.913000000000011</c:v>
                </c:pt>
                <c:pt idx="471">
                  <c:v>47.204000000000008</c:v>
                </c:pt>
                <c:pt idx="472">
                  <c:v>47.495000000000005</c:v>
                </c:pt>
                <c:pt idx="473">
                  <c:v>47.787000000000006</c:v>
                </c:pt>
                <c:pt idx="474">
                  <c:v>48.078000000000003</c:v>
                </c:pt>
                <c:pt idx="475">
                  <c:v>48.370000000000005</c:v>
                </c:pt>
                <c:pt idx="476">
                  <c:v>48.661000000000001</c:v>
                </c:pt>
                <c:pt idx="477">
                  <c:v>48.951999999999998</c:v>
                </c:pt>
                <c:pt idx="478">
                  <c:v>49.244</c:v>
                </c:pt>
                <c:pt idx="479">
                  <c:v>49.534999999999997</c:v>
                </c:pt>
                <c:pt idx="480">
                  <c:v>49.826999999999998</c:v>
                </c:pt>
                <c:pt idx="481">
                  <c:v>50.117999999999995</c:v>
                </c:pt>
                <c:pt idx="482">
                  <c:v>50.41</c:v>
                </c:pt>
                <c:pt idx="483">
                  <c:v>50.700999999999993</c:v>
                </c:pt>
                <c:pt idx="484">
                  <c:v>50.992000000000019</c:v>
                </c:pt>
                <c:pt idx="485">
                  <c:v>51.28400000000002</c:v>
                </c:pt>
                <c:pt idx="486">
                  <c:v>51.575000000000017</c:v>
                </c:pt>
                <c:pt idx="487">
                  <c:v>51.866000000000014</c:v>
                </c:pt>
                <c:pt idx="488">
                  <c:v>52.158000000000015</c:v>
                </c:pt>
                <c:pt idx="489">
                  <c:v>52.449000000000012</c:v>
                </c:pt>
                <c:pt idx="490">
                  <c:v>52.741000000000014</c:v>
                </c:pt>
                <c:pt idx="491">
                  <c:v>53.032000000000011</c:v>
                </c:pt>
                <c:pt idx="492">
                  <c:v>53.323000000000008</c:v>
                </c:pt>
                <c:pt idx="493">
                  <c:v>53.614000000000004</c:v>
                </c:pt>
                <c:pt idx="494">
                  <c:v>53.906000000000006</c:v>
                </c:pt>
                <c:pt idx="495">
                  <c:v>54.197000000000003</c:v>
                </c:pt>
                <c:pt idx="496">
                  <c:v>54.488</c:v>
                </c:pt>
                <c:pt idx="497">
                  <c:v>54.78</c:v>
                </c:pt>
                <c:pt idx="498">
                  <c:v>55.072000000000003</c:v>
                </c:pt>
                <c:pt idx="499">
                  <c:v>55.363</c:v>
                </c:pt>
                <c:pt idx="500">
                  <c:v>55.653999999999996</c:v>
                </c:pt>
                <c:pt idx="501">
                  <c:v>55.944999999999993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57.111000000000018</c:v>
                </c:pt>
                <c:pt idx="506">
                  <c:v>57.402000000000015</c:v>
                </c:pt>
                <c:pt idx="507">
                  <c:v>57.694000000000017</c:v>
                </c:pt>
                <c:pt idx="508">
                  <c:v>57.985000000000014</c:v>
                </c:pt>
                <c:pt idx="509">
                  <c:v>58.277000000000015</c:v>
                </c:pt>
                <c:pt idx="510">
                  <c:v>58.568000000000012</c:v>
                </c:pt>
                <c:pt idx="511">
                  <c:v>58.860000000000014</c:v>
                </c:pt>
                <c:pt idx="512">
                  <c:v>59.15100000000001</c:v>
                </c:pt>
                <c:pt idx="513">
                  <c:v>59.443000000000012</c:v>
                </c:pt>
                <c:pt idx="514">
                  <c:v>59.734000000000009</c:v>
                </c:pt>
                <c:pt idx="515">
                  <c:v>60.025000000000006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60.899000000000001</c:v>
                </c:pt>
                <c:pt idx="519">
                  <c:v>61.19</c:v>
                </c:pt>
                <c:pt idx="520">
                  <c:v>61.481999999999999</c:v>
                </c:pt>
                <c:pt idx="521">
                  <c:v>61.774000000000001</c:v>
                </c:pt>
                <c:pt idx="522">
                  <c:v>62.064999999999998</c:v>
                </c:pt>
                <c:pt idx="523">
                  <c:v>62.356999999999999</c:v>
                </c:pt>
                <c:pt idx="524">
                  <c:v>62.647999999999996</c:v>
                </c:pt>
                <c:pt idx="525">
                  <c:v>62.938999999999993</c:v>
                </c:pt>
                <c:pt idx="526">
                  <c:v>63.230000000000018</c:v>
                </c:pt>
                <c:pt idx="527">
                  <c:v>63.52200000000002</c:v>
                </c:pt>
                <c:pt idx="528">
                  <c:v>63.813000000000017</c:v>
                </c:pt>
                <c:pt idx="529">
                  <c:v>64.104000000000013</c:v>
                </c:pt>
                <c:pt idx="530">
                  <c:v>64.39500000000001</c:v>
                </c:pt>
                <c:pt idx="531">
                  <c:v>64.687000000000012</c:v>
                </c:pt>
                <c:pt idx="532">
                  <c:v>64.979000000000013</c:v>
                </c:pt>
                <c:pt idx="533">
                  <c:v>65.27000000000001</c:v>
                </c:pt>
                <c:pt idx="534">
                  <c:v>65.562000000000012</c:v>
                </c:pt>
                <c:pt idx="535">
                  <c:v>65.854000000000013</c:v>
                </c:pt>
                <c:pt idx="536">
                  <c:v>66.14500000000001</c:v>
                </c:pt>
                <c:pt idx="537">
                  <c:v>66.436000000000007</c:v>
                </c:pt>
                <c:pt idx="538">
                  <c:v>66.728000000000009</c:v>
                </c:pt>
                <c:pt idx="539">
                  <c:v>67.019000000000005</c:v>
                </c:pt>
                <c:pt idx="540">
                  <c:v>67.31</c:v>
                </c:pt>
                <c:pt idx="541">
                  <c:v>67.600999999999999</c:v>
                </c:pt>
                <c:pt idx="542">
                  <c:v>67.893000000000001</c:v>
                </c:pt>
                <c:pt idx="543">
                  <c:v>68.183999999999997</c:v>
                </c:pt>
                <c:pt idx="544">
                  <c:v>68.474999999999994</c:v>
                </c:pt>
                <c:pt idx="545">
                  <c:v>68.766999999999996</c:v>
                </c:pt>
                <c:pt idx="546">
                  <c:v>69.057999999999993</c:v>
                </c:pt>
                <c:pt idx="547">
                  <c:v>69.349999999999994</c:v>
                </c:pt>
                <c:pt idx="548">
                  <c:v>69.640000000000015</c:v>
                </c:pt>
                <c:pt idx="549">
                  <c:v>69.932999999999993</c:v>
                </c:pt>
                <c:pt idx="550">
                  <c:v>70.224000000000018</c:v>
                </c:pt>
                <c:pt idx="551">
                  <c:v>70.515000000000015</c:v>
                </c:pt>
                <c:pt idx="552">
                  <c:v>70.807000000000016</c:v>
                </c:pt>
                <c:pt idx="553">
                  <c:v>71.097000000000008</c:v>
                </c:pt>
                <c:pt idx="554">
                  <c:v>71.390000000000015</c:v>
                </c:pt>
                <c:pt idx="555">
                  <c:v>71.681000000000012</c:v>
                </c:pt>
                <c:pt idx="556">
                  <c:v>71.972000000000008</c:v>
                </c:pt>
                <c:pt idx="557">
                  <c:v>72.26400000000001</c:v>
                </c:pt>
                <c:pt idx="558">
                  <c:v>72.554000000000002</c:v>
                </c:pt>
                <c:pt idx="559">
                  <c:v>72.846000000000004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</c:v>
                </c:pt>
                <c:pt idx="563">
                  <c:v>74.012</c:v>
                </c:pt>
                <c:pt idx="564">
                  <c:v>74.302999999999997</c:v>
                </c:pt>
                <c:pt idx="565">
                  <c:v>74.593999999999994</c:v>
                </c:pt>
                <c:pt idx="566">
                  <c:v>74.885999999999996</c:v>
                </c:pt>
                <c:pt idx="567">
                  <c:v>75.177999999999997</c:v>
                </c:pt>
                <c:pt idx="568">
                  <c:v>75.468999999999994</c:v>
                </c:pt>
                <c:pt idx="569">
                  <c:v>75.760000000000019</c:v>
                </c:pt>
                <c:pt idx="570">
                  <c:v>76.051999999999992</c:v>
                </c:pt>
                <c:pt idx="571">
                  <c:v>76.343000000000018</c:v>
                </c:pt>
                <c:pt idx="572">
                  <c:v>76.635000000000019</c:v>
                </c:pt>
                <c:pt idx="573">
                  <c:v>76.926000000000016</c:v>
                </c:pt>
                <c:pt idx="574">
                  <c:v>77.217000000000013</c:v>
                </c:pt>
                <c:pt idx="575">
                  <c:v>77.509000000000015</c:v>
                </c:pt>
                <c:pt idx="576">
                  <c:v>77.800000000000011</c:v>
                </c:pt>
                <c:pt idx="577">
                  <c:v>78.091000000000008</c:v>
                </c:pt>
                <c:pt idx="578">
                  <c:v>78.38300000000001</c:v>
                </c:pt>
                <c:pt idx="579">
                  <c:v>78.674000000000007</c:v>
                </c:pt>
                <c:pt idx="580">
                  <c:v>78.963999999999999</c:v>
                </c:pt>
                <c:pt idx="581">
                  <c:v>79.257000000000005</c:v>
                </c:pt>
                <c:pt idx="582">
                  <c:v>79.548000000000002</c:v>
                </c:pt>
                <c:pt idx="583">
                  <c:v>79.84</c:v>
                </c:pt>
                <c:pt idx="584">
                  <c:v>80.131</c:v>
                </c:pt>
                <c:pt idx="585">
                  <c:v>80.420000000000016</c:v>
                </c:pt>
                <c:pt idx="586">
                  <c:v>80.712000000000018</c:v>
                </c:pt>
                <c:pt idx="587">
                  <c:v>81.004999999999995</c:v>
                </c:pt>
                <c:pt idx="588">
                  <c:v>81.296999999999997</c:v>
                </c:pt>
                <c:pt idx="589">
                  <c:v>81.587999999999994</c:v>
                </c:pt>
                <c:pt idx="590">
                  <c:v>81.879000000000019</c:v>
                </c:pt>
                <c:pt idx="591">
                  <c:v>82.170999999999992</c:v>
                </c:pt>
                <c:pt idx="592">
                  <c:v>82.462999999999994</c:v>
                </c:pt>
                <c:pt idx="593">
                  <c:v>82.754000000000019</c:v>
                </c:pt>
                <c:pt idx="594">
                  <c:v>83.044000000000011</c:v>
                </c:pt>
                <c:pt idx="595">
                  <c:v>83.336000000000013</c:v>
                </c:pt>
                <c:pt idx="596">
                  <c:v>83.62700000000001</c:v>
                </c:pt>
                <c:pt idx="597">
                  <c:v>83.919000000000011</c:v>
                </c:pt>
                <c:pt idx="598">
                  <c:v>84.210000000000008</c:v>
                </c:pt>
                <c:pt idx="599">
                  <c:v>84.50200000000001</c:v>
                </c:pt>
                <c:pt idx="600">
                  <c:v>84.793000000000006</c:v>
                </c:pt>
                <c:pt idx="601">
                  <c:v>85.085000000000008</c:v>
                </c:pt>
                <c:pt idx="602">
                  <c:v>85.376000000000005</c:v>
                </c:pt>
                <c:pt idx="603">
                  <c:v>85.668000000000006</c:v>
                </c:pt>
                <c:pt idx="604">
                  <c:v>85.957999999999998</c:v>
                </c:pt>
                <c:pt idx="605">
                  <c:v>86.25</c:v>
                </c:pt>
                <c:pt idx="606">
                  <c:v>86.540999999999997</c:v>
                </c:pt>
                <c:pt idx="607">
                  <c:v>86.834000000000003</c:v>
                </c:pt>
                <c:pt idx="608">
                  <c:v>87.123999999999995</c:v>
                </c:pt>
                <c:pt idx="609">
                  <c:v>87.415999999999997</c:v>
                </c:pt>
                <c:pt idx="610">
                  <c:v>87.706000000000017</c:v>
                </c:pt>
                <c:pt idx="611">
                  <c:v>87.998000000000019</c:v>
                </c:pt>
                <c:pt idx="612">
                  <c:v>88.29000000000002</c:v>
                </c:pt>
                <c:pt idx="613">
                  <c:v>88.581000000000017</c:v>
                </c:pt>
                <c:pt idx="614">
                  <c:v>88.873000000000019</c:v>
                </c:pt>
                <c:pt idx="615">
                  <c:v>89.164000000000016</c:v>
                </c:pt>
                <c:pt idx="616">
                  <c:v>89.455000000000013</c:v>
                </c:pt>
              </c:numCache>
            </c:numRef>
          </c:xVal>
          <c:yVal>
            <c:numRef>
              <c:f>'100%, plugged in, awake, bkgrn'!$I$1:$I$1000</c:f>
              <c:numCache>
                <c:formatCode>General</c:formatCode>
                <c:ptCount val="1000"/>
                <c:pt idx="0">
                  <c:v>-1.4238265908343348E-3</c:v>
                </c:pt>
                <c:pt idx="1">
                  <c:v>-4.4244877138526525E-2</c:v>
                </c:pt>
                <c:pt idx="2">
                  <c:v>-1.0244518519704159E-2</c:v>
                </c:pt>
                <c:pt idx="3">
                  <c:v>-1.9839648635743608E-3</c:v>
                </c:pt>
                <c:pt idx="4">
                  <c:v>9.3389860786038791E-3</c:v>
                </c:pt>
                <c:pt idx="5">
                  <c:v>1.3355433845375715E-2</c:v>
                </c:pt>
                <c:pt idx="6">
                  <c:v>2.0817027200186744E-2</c:v>
                </c:pt>
                <c:pt idx="7">
                  <c:v>-1.266003922245307E-2</c:v>
                </c:pt>
                <c:pt idx="8">
                  <c:v>-1.8128340334823974E-2</c:v>
                </c:pt>
                <c:pt idx="9">
                  <c:v>-6.9244859504759247E-3</c:v>
                </c:pt>
                <c:pt idx="10">
                  <c:v>-1.1905301251570464E-2</c:v>
                </c:pt>
                <c:pt idx="11">
                  <c:v>3.1060042224246791E-2</c:v>
                </c:pt>
                <c:pt idx="12">
                  <c:v>-2.6226444483986189E-2</c:v>
                </c:pt>
                <c:pt idx="13">
                  <c:v>-2.5561075360765365E-2</c:v>
                </c:pt>
                <c:pt idx="14">
                  <c:v>-1.002096275664969E-2</c:v>
                </c:pt>
                <c:pt idx="15">
                  <c:v>-2.485748370710457E-3</c:v>
                </c:pt>
                <c:pt idx="16">
                  <c:v>6.4257131377640627E-3</c:v>
                </c:pt>
                <c:pt idx="17">
                  <c:v>1.8398099002368933E-2</c:v>
                </c:pt>
                <c:pt idx="18">
                  <c:v>1.6420456521212084E-2</c:v>
                </c:pt>
                <c:pt idx="19">
                  <c:v>-9.7947444885063528E-3</c:v>
                </c:pt>
                <c:pt idx="20">
                  <c:v>-2.0420777446276156E-2</c:v>
                </c:pt>
                <c:pt idx="21">
                  <c:v>-1.4269501485535461E-2</c:v>
                </c:pt>
                <c:pt idx="22">
                  <c:v>6.0621631072875992E-2</c:v>
                </c:pt>
                <c:pt idx="23">
                  <c:v>7.5856511387435033E-3</c:v>
                </c:pt>
                <c:pt idx="24">
                  <c:v>-5.0195807403634989E-3</c:v>
                </c:pt>
                <c:pt idx="25">
                  <c:v>1.0866915782931485E-2</c:v>
                </c:pt>
                <c:pt idx="26">
                  <c:v>-7.6939856277965252E-3</c:v>
                </c:pt>
                <c:pt idx="27">
                  <c:v>-1.7665801712404106E-2</c:v>
                </c:pt>
                <c:pt idx="28">
                  <c:v>-1.1305521432390478E-2</c:v>
                </c:pt>
                <c:pt idx="29">
                  <c:v>-3.4531640867474385E-3</c:v>
                </c:pt>
                <c:pt idx="30">
                  <c:v>-1.3837112595169274E-3</c:v>
                </c:pt>
                <c:pt idx="31">
                  <c:v>1.4077839277567717E-3</c:v>
                </c:pt>
                <c:pt idx="32">
                  <c:v>2.6094835310319611E-2</c:v>
                </c:pt>
                <c:pt idx="33">
                  <c:v>6.6301358796310274E-3</c:v>
                </c:pt>
                <c:pt idx="34">
                  <c:v>4.2292761955021581E-2</c:v>
                </c:pt>
                <c:pt idx="35">
                  <c:v>2.1456092751267097E-2</c:v>
                </c:pt>
                <c:pt idx="36">
                  <c:v>-2.6278394112143555E-2</c:v>
                </c:pt>
                <c:pt idx="37">
                  <c:v>1.4213684420879627E-2</c:v>
                </c:pt>
                <c:pt idx="38">
                  <c:v>-3.8254832380634873E-2</c:v>
                </c:pt>
                <c:pt idx="39">
                  <c:v>-1.7496493401829318E-2</c:v>
                </c:pt>
                <c:pt idx="40">
                  <c:v>4.5474400999353273E-4</c:v>
                </c:pt>
                <c:pt idx="41">
                  <c:v>-1.0466491318566471E-2</c:v>
                </c:pt>
                <c:pt idx="42">
                  <c:v>-1.0277097566741861E-2</c:v>
                </c:pt>
                <c:pt idx="43">
                  <c:v>-1.7326757100481767E-2</c:v>
                </c:pt>
                <c:pt idx="44">
                  <c:v>2.3168488157585147E-2</c:v>
                </c:pt>
                <c:pt idx="45">
                  <c:v>1.7277527529022244E-2</c:v>
                </c:pt>
                <c:pt idx="46">
                  <c:v>6.2596949609449648E-3</c:v>
                </c:pt>
                <c:pt idx="47">
                  <c:v>3.1587336979966192E-2</c:v>
                </c:pt>
                <c:pt idx="48">
                  <c:v>-3.309048176533929E-2</c:v>
                </c:pt>
                <c:pt idx="49">
                  <c:v>-1.0465231198746254E-2</c:v>
                </c:pt>
                <c:pt idx="50">
                  <c:v>-2.8633479277067695E-2</c:v>
                </c:pt>
                <c:pt idx="51">
                  <c:v>-7.4968653490550081E-3</c:v>
                </c:pt>
                <c:pt idx="52">
                  <c:v>1.8057163193054313E-2</c:v>
                </c:pt>
                <c:pt idx="53">
                  <c:v>1.8202357219836397E-3</c:v>
                </c:pt>
                <c:pt idx="54">
                  <c:v>3.8057631142562408E-2</c:v>
                </c:pt>
                <c:pt idx="55">
                  <c:v>1.6329729720778185E-2</c:v>
                </c:pt>
                <c:pt idx="56">
                  <c:v>-5.0422811861407669E-4</c:v>
                </c:pt>
                <c:pt idx="57">
                  <c:v>1.5294425249348976E-2</c:v>
                </c:pt>
                <c:pt idx="58">
                  <c:v>-1.321639497783139E-3</c:v>
                </c:pt>
                <c:pt idx="59">
                  <c:v>-1.1473562066438648E-2</c:v>
                </c:pt>
                <c:pt idx="60">
                  <c:v>-2.9204347318331266E-2</c:v>
                </c:pt>
                <c:pt idx="61">
                  <c:v>-1.005617699150344E-2</c:v>
                </c:pt>
                <c:pt idx="62">
                  <c:v>-1.1225733343394667E-2</c:v>
                </c:pt>
                <c:pt idx="63">
                  <c:v>-2.5965474119606067E-2</c:v>
                </c:pt>
                <c:pt idx="64">
                  <c:v>8.2098560650852755E-3</c:v>
                </c:pt>
                <c:pt idx="65">
                  <c:v>-5.1124785637019724E-3</c:v>
                </c:pt>
                <c:pt idx="66">
                  <c:v>1.4681152244144513E-2</c:v>
                </c:pt>
                <c:pt idx="67">
                  <c:v>8.2601752280582787E-3</c:v>
                </c:pt>
                <c:pt idx="68">
                  <c:v>3.0451894043905053E-3</c:v>
                </c:pt>
                <c:pt idx="69">
                  <c:v>-1.3064734560872383E-2</c:v>
                </c:pt>
                <c:pt idx="70">
                  <c:v>9.2106375348713822E-3</c:v>
                </c:pt>
                <c:pt idx="71">
                  <c:v>9.7181503793709167E-3</c:v>
                </c:pt>
                <c:pt idx="72">
                  <c:v>8.6035998088847838E-3</c:v>
                </c:pt>
                <c:pt idx="73">
                  <c:v>-1.6582950978978285E-3</c:v>
                </c:pt>
                <c:pt idx="74">
                  <c:v>-9.7077567567359774E-3</c:v>
                </c:pt>
                <c:pt idx="75">
                  <c:v>-2.7226971234960724E-3</c:v>
                </c:pt>
                <c:pt idx="76">
                  <c:v>-2.9606423597661191E-4</c:v>
                </c:pt>
                <c:pt idx="77">
                  <c:v>4.9841297226027514E-3</c:v>
                </c:pt>
                <c:pt idx="78">
                  <c:v>-2.9638142336458253E-2</c:v>
                </c:pt>
                <c:pt idx="79">
                  <c:v>1.2829082404818981E-2</c:v>
                </c:pt>
                <c:pt idx="80">
                  <c:v>1.9907382885050454E-2</c:v>
                </c:pt>
                <c:pt idx="81">
                  <c:v>5.2332078686860954E-3</c:v>
                </c:pt>
                <c:pt idx="82">
                  <c:v>-1.9637934833096489E-3</c:v>
                </c:pt>
                <c:pt idx="83">
                  <c:v>-1.2693142962572082E-2</c:v>
                </c:pt>
                <c:pt idx="84">
                  <c:v>8.6729457899802284E-3</c:v>
                </c:pt>
                <c:pt idx="85">
                  <c:v>1.6420820193060567E-2</c:v>
                </c:pt>
                <c:pt idx="86">
                  <c:v>-2.1550455336423635E-2</c:v>
                </c:pt>
                <c:pt idx="87">
                  <c:v>1.1578613324754454E-3</c:v>
                </c:pt>
                <c:pt idx="88">
                  <c:v>-1.4857540990050452E-2</c:v>
                </c:pt>
                <c:pt idx="89">
                  <c:v>-3.7851572597291817E-3</c:v>
                </c:pt>
                <c:pt idx="90">
                  <c:v>4.9118726296346598E-3</c:v>
                </c:pt>
                <c:pt idx="91">
                  <c:v>-1.9615689046376849E-2</c:v>
                </c:pt>
                <c:pt idx="92">
                  <c:v>1.0027596818223128E-2</c:v>
                </c:pt>
                <c:pt idx="93">
                  <c:v>-9.3216240210939987E-3</c:v>
                </c:pt>
                <c:pt idx="94">
                  <c:v>-6.8395075659281627E-3</c:v>
                </c:pt>
                <c:pt idx="95">
                  <c:v>-2.5935677158249924E-2</c:v>
                </c:pt>
                <c:pt idx="96">
                  <c:v>-4.3516489021613675E-2</c:v>
                </c:pt>
                <c:pt idx="97">
                  <c:v>-7.5109470626736046E-3</c:v>
                </c:pt>
                <c:pt idx="98">
                  <c:v>4.2735799919022318E-3</c:v>
                </c:pt>
                <c:pt idx="99">
                  <c:v>5.8439244546499063E-2</c:v>
                </c:pt>
                <c:pt idx="100">
                  <c:v>2.6356751371028324E-2</c:v>
                </c:pt>
                <c:pt idx="101">
                  <c:v>5.9170034991833176E-3</c:v>
                </c:pt>
                <c:pt idx="102">
                  <c:v>2.0860230639473863E-2</c:v>
                </c:pt>
                <c:pt idx="103">
                  <c:v>6.1346727331788161E-3</c:v>
                </c:pt>
                <c:pt idx="104">
                  <c:v>7.3455221094576532E-3</c:v>
                </c:pt>
                <c:pt idx="105">
                  <c:v>-1.1714431422887337E-2</c:v>
                </c:pt>
                <c:pt idx="106">
                  <c:v>-1.9893500476227569E-2</c:v>
                </c:pt>
                <c:pt idx="107">
                  <c:v>1.2549908501024306E-3</c:v>
                </c:pt>
                <c:pt idx="108">
                  <c:v>-1.6056438149744764E-2</c:v>
                </c:pt>
                <c:pt idx="109">
                  <c:v>-2.4889331516852874E-2</c:v>
                </c:pt>
                <c:pt idx="110">
                  <c:v>9.9974394878763161E-3</c:v>
                </c:pt>
                <c:pt idx="111">
                  <c:v>3.9236329308691151E-3</c:v>
                </c:pt>
                <c:pt idx="112">
                  <c:v>-2.7799833344098997E-3</c:v>
                </c:pt>
                <c:pt idx="113">
                  <c:v>9.8139799193943267E-4</c:v>
                </c:pt>
                <c:pt idx="114">
                  <c:v>4.9074084922418951E-3</c:v>
                </c:pt>
                <c:pt idx="115">
                  <c:v>9.7959367180142122E-3</c:v>
                </c:pt>
                <c:pt idx="116">
                  <c:v>2.7116972412234788E-2</c:v>
                </c:pt>
                <c:pt idx="117">
                  <c:v>-1.4189041945608697E-2</c:v>
                </c:pt>
                <c:pt idx="118">
                  <c:v>-1.0274245087449892E-2</c:v>
                </c:pt>
                <c:pt idx="119">
                  <c:v>-8.5225234248073444E-3</c:v>
                </c:pt>
                <c:pt idx="120">
                  <c:v>-5.4104582969789466E-3</c:v>
                </c:pt>
                <c:pt idx="121">
                  <c:v>4.1329298501559305E-3</c:v>
                </c:pt>
                <c:pt idx="122">
                  <c:v>1.0644193669821469E-2</c:v>
                </c:pt>
                <c:pt idx="123">
                  <c:v>5.2492597453294779E-3</c:v>
                </c:pt>
                <c:pt idx="124">
                  <c:v>9.874035063106858E-3</c:v>
                </c:pt>
                <c:pt idx="125">
                  <c:v>1.5829076525085927E-2</c:v>
                </c:pt>
                <c:pt idx="126">
                  <c:v>-1.8599916339374526E-2</c:v>
                </c:pt>
                <c:pt idx="127">
                  <c:v>8.1182013909195834E-3</c:v>
                </c:pt>
                <c:pt idx="128">
                  <c:v>-1.4533154340000741E-3</c:v>
                </c:pt>
                <c:pt idx="129">
                  <c:v>-7.0785822192466642E-3</c:v>
                </c:pt>
                <c:pt idx="130">
                  <c:v>8.1781016427134971E-3</c:v>
                </c:pt>
                <c:pt idx="131">
                  <c:v>-1.5460581432628606E-2</c:v>
                </c:pt>
                <c:pt idx="132">
                  <c:v>8.8806916814186416E-3</c:v>
                </c:pt>
                <c:pt idx="133">
                  <c:v>5.7745658970018094E-3</c:v>
                </c:pt>
                <c:pt idx="134">
                  <c:v>2.2617384516388471E-2</c:v>
                </c:pt>
                <c:pt idx="135">
                  <c:v>4.1970844326549087E-2</c:v>
                </c:pt>
                <c:pt idx="136">
                  <c:v>-1.4198994816461447E-2</c:v>
                </c:pt>
                <c:pt idx="137">
                  <c:v>-1.5178146474918221E-2</c:v>
                </c:pt>
                <c:pt idx="138">
                  <c:v>-1.4250378143391713E-2</c:v>
                </c:pt>
                <c:pt idx="139">
                  <c:v>-2.852230852951659E-2</c:v>
                </c:pt>
                <c:pt idx="140">
                  <c:v>7.1287275098789477E-3</c:v>
                </c:pt>
                <c:pt idx="141">
                  <c:v>2.1742070630627643E-2</c:v>
                </c:pt>
                <c:pt idx="142">
                  <c:v>8.7268411524078267E-3</c:v>
                </c:pt>
                <c:pt idx="143">
                  <c:v>1.0133586215845229E-2</c:v>
                </c:pt>
                <c:pt idx="144">
                  <c:v>-5.7757092037987786E-3</c:v>
                </c:pt>
                <c:pt idx="145">
                  <c:v>3.5957176811431285E-3</c:v>
                </c:pt>
                <c:pt idx="146">
                  <c:v>-7.4927365605225666E-3</c:v>
                </c:pt>
                <c:pt idx="147">
                  <c:v>1.0085260444015125E-2</c:v>
                </c:pt>
                <c:pt idx="148">
                  <c:v>-2.5982227076442904E-2</c:v>
                </c:pt>
                <c:pt idx="149">
                  <c:v>-2.0705048947492963E-2</c:v>
                </c:pt>
                <c:pt idx="150">
                  <c:v>1.1498334151208675E-2</c:v>
                </c:pt>
                <c:pt idx="151">
                  <c:v>-1.2078772240220578E-2</c:v>
                </c:pt>
                <c:pt idx="152">
                  <c:v>4.6706003172088586E-3</c:v>
                </c:pt>
                <c:pt idx="153">
                  <c:v>9.8610948320713709E-3</c:v>
                </c:pt>
                <c:pt idx="154">
                  <c:v>3.3870427023625629E-3</c:v>
                </c:pt>
                <c:pt idx="155">
                  <c:v>-2.9105221103003201E-3</c:v>
                </c:pt>
                <c:pt idx="156">
                  <c:v>-3.0168070070116782E-2</c:v>
                </c:pt>
                <c:pt idx="157">
                  <c:v>1.0678692231367873E-2</c:v>
                </c:pt>
                <c:pt idx="158">
                  <c:v>9.0822210394041272E-3</c:v>
                </c:pt>
                <c:pt idx="159">
                  <c:v>-4.1293005596895922E-3</c:v>
                </c:pt>
                <c:pt idx="160">
                  <c:v>2.5938796787239201E-2</c:v>
                </c:pt>
                <c:pt idx="161">
                  <c:v>-3.1707778566900102E-4</c:v>
                </c:pt>
                <c:pt idx="162">
                  <c:v>-4.3807541610528244E-3</c:v>
                </c:pt>
                <c:pt idx="163">
                  <c:v>7.164537909591131E-3</c:v>
                </c:pt>
                <c:pt idx="164">
                  <c:v>-4.7421926726452669E-3</c:v>
                </c:pt>
                <c:pt idx="165">
                  <c:v>-7.2935089657897344E-3</c:v>
                </c:pt>
                <c:pt idx="166">
                  <c:v>-2.4271989197898829E-3</c:v>
                </c:pt>
                <c:pt idx="167">
                  <c:v>1.0958021936441248E-2</c:v>
                </c:pt>
                <c:pt idx="168">
                  <c:v>-1.5891355584642674E-2</c:v>
                </c:pt>
                <c:pt idx="169">
                  <c:v>-4.7757893712723999E-3</c:v>
                </c:pt>
                <c:pt idx="170">
                  <c:v>-8.6425339301629284E-3</c:v>
                </c:pt>
                <c:pt idx="171">
                  <c:v>5.909131393334122E-4</c:v>
                </c:pt>
                <c:pt idx="172">
                  <c:v>1.1855404889546299E-2</c:v>
                </c:pt>
                <c:pt idx="173">
                  <c:v>-5.0403724324763047E-2</c:v>
                </c:pt>
                <c:pt idx="174">
                  <c:v>6.9203795410140278E-3</c:v>
                </c:pt>
                <c:pt idx="175">
                  <c:v>-7.751307978927478E-3</c:v>
                </c:pt>
                <c:pt idx="176">
                  <c:v>-1.9080795570294844E-2</c:v>
                </c:pt>
                <c:pt idx="177">
                  <c:v>2.0535356692494899E-2</c:v>
                </c:pt>
                <c:pt idx="178">
                  <c:v>-7.0732171542943938E-3</c:v>
                </c:pt>
                <c:pt idx="179">
                  <c:v>1.9579353525031387E-2</c:v>
                </c:pt>
                <c:pt idx="180">
                  <c:v>3.2207469360651352E-3</c:v>
                </c:pt>
                <c:pt idx="181">
                  <c:v>-1.8119223999819089E-2</c:v>
                </c:pt>
                <c:pt idx="182">
                  <c:v>1.0438556876937235E-2</c:v>
                </c:pt>
                <c:pt idx="183">
                  <c:v>-8.5717827128755433E-3</c:v>
                </c:pt>
                <c:pt idx="184">
                  <c:v>1.139413112927355E-2</c:v>
                </c:pt>
                <c:pt idx="185">
                  <c:v>2.0304398721695087E-2</c:v>
                </c:pt>
                <c:pt idx="186">
                  <c:v>-1.3147818792274493E-2</c:v>
                </c:pt>
                <c:pt idx="187">
                  <c:v>1.1410060107966379E-2</c:v>
                </c:pt>
                <c:pt idx="188">
                  <c:v>-1.2195350402499146E-2</c:v>
                </c:pt>
                <c:pt idx="189">
                  <c:v>6.0167001748051311E-3</c:v>
                </c:pt>
                <c:pt idx="190">
                  <c:v>3.0125231925089355E-2</c:v>
                </c:pt>
                <c:pt idx="191">
                  <c:v>3.5724712656778667E-3</c:v>
                </c:pt>
                <c:pt idx="192">
                  <c:v>3.7533115560018766E-2</c:v>
                </c:pt>
                <c:pt idx="193">
                  <c:v>-7.0380183033155019E-2</c:v>
                </c:pt>
                <c:pt idx="194">
                  <c:v>-3.3397685582875515E-2</c:v>
                </c:pt>
                <c:pt idx="195">
                  <c:v>-1.2853438027342382E-2</c:v>
                </c:pt>
                <c:pt idx="196">
                  <c:v>-3.0859815411532182E-2</c:v>
                </c:pt>
                <c:pt idx="197">
                  <c:v>-5.3137566979491119E-3</c:v>
                </c:pt>
                <c:pt idx="198">
                  <c:v>-7.228414194030218E-3</c:v>
                </c:pt>
                <c:pt idx="199">
                  <c:v>1.2067623588864816E-2</c:v>
                </c:pt>
                <c:pt idx="200">
                  <c:v>-1.0284401847555826E-2</c:v>
                </c:pt>
                <c:pt idx="201">
                  <c:v>9.9948457788087766E-3</c:v>
                </c:pt>
                <c:pt idx="202">
                  <c:v>1.8084856823631697E-2</c:v>
                </c:pt>
                <c:pt idx="203">
                  <c:v>1.8534296928272079E-2</c:v>
                </c:pt>
                <c:pt idx="204">
                  <c:v>1.0337763039436914E-2</c:v>
                </c:pt>
                <c:pt idx="205">
                  <c:v>2.1342809680588845E-3</c:v>
                </c:pt>
                <c:pt idx="206">
                  <c:v>-1.4082950362142566E-2</c:v>
                </c:pt>
                <c:pt idx="207">
                  <c:v>-1.2709206141676425E-2</c:v>
                </c:pt>
                <c:pt idx="208">
                  <c:v>-7.2336513922823878E-3</c:v>
                </c:pt>
                <c:pt idx="209">
                  <c:v>-6.4640442757319004E-3</c:v>
                </c:pt>
                <c:pt idx="210">
                  <c:v>2.4115967193357419E-2</c:v>
                </c:pt>
                <c:pt idx="211">
                  <c:v>2.630275194126102E-2</c:v>
                </c:pt>
                <c:pt idx="212">
                  <c:v>-1.2067858186841746E-2</c:v>
                </c:pt>
                <c:pt idx="213">
                  <c:v>-2.4053653314857541E-2</c:v>
                </c:pt>
                <c:pt idx="214">
                  <c:v>-3.7614748823683423E-2</c:v>
                </c:pt>
                <c:pt idx="215">
                  <c:v>5.8369824448243016E-3</c:v>
                </c:pt>
                <c:pt idx="216">
                  <c:v>1.1658150051218862E-3</c:v>
                </c:pt>
                <c:pt idx="217">
                  <c:v>2.569857807562129E-2</c:v>
                </c:pt>
                <c:pt idx="218">
                  <c:v>2.3297123646454459E-2</c:v>
                </c:pt>
                <c:pt idx="219">
                  <c:v>-1.119895386676863E-2</c:v>
                </c:pt>
                <c:pt idx="220">
                  <c:v>-3.6356390801903682E-3</c:v>
                </c:pt>
                <c:pt idx="221">
                  <c:v>-1.043392141049217E-2</c:v>
                </c:pt>
                <c:pt idx="222">
                  <c:v>2.360624146594828E-2</c:v>
                </c:pt>
                <c:pt idx="223">
                  <c:v>6.8174019235867555E-3</c:v>
                </c:pt>
                <c:pt idx="224">
                  <c:v>-3.3106540055730977E-3</c:v>
                </c:pt>
                <c:pt idx="225">
                  <c:v>-1.2057700960764094E-2</c:v>
                </c:pt>
                <c:pt idx="226">
                  <c:v>-1.7092234729120123E-2</c:v>
                </c:pt>
                <c:pt idx="227">
                  <c:v>1.1041589463907835E-2</c:v>
                </c:pt>
                <c:pt idx="228">
                  <c:v>-1.553885634286886E-2</c:v>
                </c:pt>
                <c:pt idx="229">
                  <c:v>2.5935992229334319E-3</c:v>
                </c:pt>
                <c:pt idx="230">
                  <c:v>-6.2337136267590432E-3</c:v>
                </c:pt>
                <c:pt idx="231">
                  <c:v>9.9030318646519452E-3</c:v>
                </c:pt>
                <c:pt idx="232">
                  <c:v>1.5182865858398998E-3</c:v>
                </c:pt>
                <c:pt idx="233">
                  <c:v>-1.082431634476876E-3</c:v>
                </c:pt>
                <c:pt idx="234">
                  <c:v>1.2270847353131616E-2</c:v>
                </c:pt>
                <c:pt idx="235">
                  <c:v>1.5720382902312563E-2</c:v>
                </c:pt>
                <c:pt idx="236">
                  <c:v>1.2625087623062043E-2</c:v>
                </c:pt>
                <c:pt idx="237">
                  <c:v>-1.4905768938515546E-2</c:v>
                </c:pt>
                <c:pt idx="238">
                  <c:v>1.5594808991640884E-2</c:v>
                </c:pt>
                <c:pt idx="239">
                  <c:v>-1.1223966881948889E-2</c:v>
                </c:pt>
                <c:pt idx="240">
                  <c:v>-1.6842423379600801E-2</c:v>
                </c:pt>
                <c:pt idx="241">
                  <c:v>9.7539862407587871E-3</c:v>
                </c:pt>
                <c:pt idx="242">
                  <c:v>-1.1419363871647556E-2</c:v>
                </c:pt>
                <c:pt idx="243">
                  <c:v>1.1180204597877821E-2</c:v>
                </c:pt>
                <c:pt idx="244">
                  <c:v>1.0250578522260419E-3</c:v>
                </c:pt>
                <c:pt idx="245">
                  <c:v>-3.7395757479057996E-2</c:v>
                </c:pt>
                <c:pt idx="246">
                  <c:v>1.4641573598712094E-2</c:v>
                </c:pt>
                <c:pt idx="247">
                  <c:v>2.5751886152140656E-2</c:v>
                </c:pt>
                <c:pt idx="248">
                  <c:v>1.6742043576457845E-2</c:v>
                </c:pt>
                <c:pt idx="249">
                  <c:v>9.5990457086782537E-3</c:v>
                </c:pt>
                <c:pt idx="250">
                  <c:v>1.4452137181895404E-2</c:v>
                </c:pt>
                <c:pt idx="251">
                  <c:v>2.4085337614504826E-3</c:v>
                </c:pt>
                <c:pt idx="252">
                  <c:v>-1.4692490103867641E-2</c:v>
                </c:pt>
                <c:pt idx="253">
                  <c:v>-1.7406522038296117E-2</c:v>
                </c:pt>
                <c:pt idx="254">
                  <c:v>2.0591318141944825E-2</c:v>
                </c:pt>
                <c:pt idx="255">
                  <c:v>-9.5997675901549912E-3</c:v>
                </c:pt>
                <c:pt idx="256">
                  <c:v>-2.7265405117030184E-2</c:v>
                </c:pt>
                <c:pt idx="257">
                  <c:v>-6.0164917162694098E-3</c:v>
                </c:pt>
                <c:pt idx="258">
                  <c:v>-2.1636589544487425E-2</c:v>
                </c:pt>
                <c:pt idx="259">
                  <c:v>1.649563810768534E-2</c:v>
                </c:pt>
                <c:pt idx="260">
                  <c:v>-3.2105486636827291E-3</c:v>
                </c:pt>
                <c:pt idx="261">
                  <c:v>1.6731645461242277E-2</c:v>
                </c:pt>
                <c:pt idx="262">
                  <c:v>1.2406911474519434E-2</c:v>
                </c:pt>
                <c:pt idx="263">
                  <c:v>-1.2941349567723609E-2</c:v>
                </c:pt>
                <c:pt idx="264">
                  <c:v>1.5475700895973131E-2</c:v>
                </c:pt>
                <c:pt idx="265">
                  <c:v>-1.7206786699357206E-2</c:v>
                </c:pt>
                <c:pt idx="266">
                  <c:v>1.5612308305337476E-2</c:v>
                </c:pt>
                <c:pt idx="267">
                  <c:v>-2.5189223743331459E-2</c:v>
                </c:pt>
                <c:pt idx="268">
                  <c:v>-3.7132964093645186E-2</c:v>
                </c:pt>
                <c:pt idx="269">
                  <c:v>-1.7119957188921431E-3</c:v>
                </c:pt>
                <c:pt idx="270">
                  <c:v>-1.8238519710619461E-2</c:v>
                </c:pt>
                <c:pt idx="271">
                  <c:v>3.7287004194178937E-4</c:v>
                </c:pt>
                <c:pt idx="272">
                  <c:v>1.929213040689769E-2</c:v>
                </c:pt>
                <c:pt idx="273">
                  <c:v>1.6126922247965407E-2</c:v>
                </c:pt>
                <c:pt idx="274">
                  <c:v>-3.3197594408829372E-3</c:v>
                </c:pt>
                <c:pt idx="275">
                  <c:v>2.7511414472538798E-2</c:v>
                </c:pt>
                <c:pt idx="276">
                  <c:v>2.1570373512373037E-2</c:v>
                </c:pt>
                <c:pt idx="277">
                  <c:v>3.745169931241233E-3</c:v>
                </c:pt>
                <c:pt idx="278">
                  <c:v>-4.2044278124921033E-3</c:v>
                </c:pt>
                <c:pt idx="279">
                  <c:v>-1.7407616018201191E-2</c:v>
                </c:pt>
                <c:pt idx="280">
                  <c:v>-5.5278847819294694E-3</c:v>
                </c:pt>
                <c:pt idx="281">
                  <c:v>-1.9106822654567639E-2</c:v>
                </c:pt>
                <c:pt idx="282">
                  <c:v>-1.8359261783396105E-3</c:v>
                </c:pt>
                <c:pt idx="283">
                  <c:v>-1.588526898398892E-3</c:v>
                </c:pt>
                <c:pt idx="284">
                  <c:v>2.3405528299846965E-2</c:v>
                </c:pt>
                <c:pt idx="285">
                  <c:v>1.2503141491551285E-2</c:v>
                </c:pt>
                <c:pt idx="286">
                  <c:v>-1.5273246533457088E-2</c:v>
                </c:pt>
                <c:pt idx="287">
                  <c:v>2.1007644004996315E-2</c:v>
                </c:pt>
                <c:pt idx="288">
                  <c:v>-1.948453574696974E-2</c:v>
                </c:pt>
                <c:pt idx="289">
                  <c:v>1.2741390423872829E-2</c:v>
                </c:pt>
                <c:pt idx="290">
                  <c:v>1.1154630091248731E-2</c:v>
                </c:pt>
                <c:pt idx="291">
                  <c:v>6.1937878703407483E-3</c:v>
                </c:pt>
                <c:pt idx="292">
                  <c:v>1.0148283859533742E-2</c:v>
                </c:pt>
                <c:pt idx="293">
                  <c:v>1.0468221954454985E-2</c:v>
                </c:pt>
                <c:pt idx="294">
                  <c:v>-1.1003559856754266E-2</c:v>
                </c:pt>
                <c:pt idx="295">
                  <c:v>-4.58024093595238E-3</c:v>
                </c:pt>
                <c:pt idx="296">
                  <c:v>-5.5014086068506584E-3</c:v>
                </c:pt>
                <c:pt idx="297">
                  <c:v>-1.0684484694947916E-2</c:v>
                </c:pt>
                <c:pt idx="298">
                  <c:v>-5.9660316362998838E-4</c:v>
                </c:pt>
                <c:pt idx="299">
                  <c:v>-7.4520300654112067E-4</c:v>
                </c:pt>
                <c:pt idx="300">
                  <c:v>4.8368583189241122E-3</c:v>
                </c:pt>
                <c:pt idx="301">
                  <c:v>-5.7556759865575223E-3</c:v>
                </c:pt>
                <c:pt idx="302">
                  <c:v>-3.4660560738811858E-3</c:v>
                </c:pt>
                <c:pt idx="303">
                  <c:v>-1.1571723714414084E-2</c:v>
                </c:pt>
                <c:pt idx="304">
                  <c:v>-9.7830123490677667E-3</c:v>
                </c:pt>
                <c:pt idx="305">
                  <c:v>1.7692852809617344E-2</c:v>
                </c:pt>
                <c:pt idx="306">
                  <c:v>3.1419359477565197E-3</c:v>
                </c:pt>
                <c:pt idx="307">
                  <c:v>1.693300639429875E-2</c:v>
                </c:pt>
                <c:pt idx="308">
                  <c:v>1.094829897447425E-2</c:v>
                </c:pt>
                <c:pt idx="309">
                  <c:v>-2.3280222188009857E-2</c:v>
                </c:pt>
                <c:pt idx="310">
                  <c:v>-1.74631937174764E-2</c:v>
                </c:pt>
                <c:pt idx="311">
                  <c:v>2.3239307390261092E-2</c:v>
                </c:pt>
                <c:pt idx="312">
                  <c:v>1.0142258508848666E-3</c:v>
                </c:pt>
                <c:pt idx="313">
                  <c:v>1.186717253806744E-3</c:v>
                </c:pt>
                <c:pt idx="314">
                  <c:v>2.299032225932714E-2</c:v>
                </c:pt>
                <c:pt idx="315">
                  <c:v>-3.6647962594877539E-3</c:v>
                </c:pt>
                <c:pt idx="316">
                  <c:v>2.550507030265822E-3</c:v>
                </c:pt>
                <c:pt idx="317">
                  <c:v>-1.8956237533825509E-2</c:v>
                </c:pt>
                <c:pt idx="318">
                  <c:v>1.0979310228322685E-3</c:v>
                </c:pt>
                <c:pt idx="319">
                  <c:v>-7.256456910901465E-3</c:v>
                </c:pt>
                <c:pt idx="320">
                  <c:v>-2.0275923831719705E-2</c:v>
                </c:pt>
                <c:pt idx="321">
                  <c:v>-1.0178114155377596E-3</c:v>
                </c:pt>
                <c:pt idx="322">
                  <c:v>-6.0846517970398091E-3</c:v>
                </c:pt>
                <c:pt idx="323">
                  <c:v>1.70699710442151E-2</c:v>
                </c:pt>
                <c:pt idx="324">
                  <c:v>-5.4574077226477889E-3</c:v>
                </c:pt>
                <c:pt idx="325">
                  <c:v>-1.7197551597239673E-2</c:v>
                </c:pt>
                <c:pt idx="326">
                  <c:v>1.8727364584794966E-2</c:v>
                </c:pt>
                <c:pt idx="327">
                  <c:v>1.4148004818199639E-2</c:v>
                </c:pt>
                <c:pt idx="328">
                  <c:v>1.8028289132713402E-2</c:v>
                </c:pt>
                <c:pt idx="329">
                  <c:v>-2.8398537226780839E-3</c:v>
                </c:pt>
                <c:pt idx="330">
                  <c:v>-1.7591591947714914E-2</c:v>
                </c:pt>
                <c:pt idx="331">
                  <c:v>-3.5588080906169268E-3</c:v>
                </c:pt>
                <c:pt idx="332">
                  <c:v>1.2641697333897429E-2</c:v>
                </c:pt>
                <c:pt idx="333">
                  <c:v>9.947981986981002E-3</c:v>
                </c:pt>
                <c:pt idx="334">
                  <c:v>9.343180600136341E-4</c:v>
                </c:pt>
                <c:pt idx="335">
                  <c:v>3.7257080647811032E-2</c:v>
                </c:pt>
                <c:pt idx="336">
                  <c:v>5.2357104157965536E-3</c:v>
                </c:pt>
                <c:pt idx="337">
                  <c:v>-1.3016181294386583E-2</c:v>
                </c:pt>
                <c:pt idx="338">
                  <c:v>5.2149332248334337E-3</c:v>
                </c:pt>
                <c:pt idx="339">
                  <c:v>-3.5464955829199347E-2</c:v>
                </c:pt>
                <c:pt idx="340">
                  <c:v>-1.5178139202772238E-2</c:v>
                </c:pt>
                <c:pt idx="341">
                  <c:v>-4.6846156438255404E-2</c:v>
                </c:pt>
                <c:pt idx="342">
                  <c:v>-1.5459789825603041E-2</c:v>
                </c:pt>
                <c:pt idx="343">
                  <c:v>1.6370644332804083E-2</c:v>
                </c:pt>
                <c:pt idx="344">
                  <c:v>-9.5596624366135943E-3</c:v>
                </c:pt>
                <c:pt idx="345">
                  <c:v>1.3304694986624885E-2</c:v>
                </c:pt>
                <c:pt idx="346">
                  <c:v>1.4567212775035017E-2</c:v>
                </c:pt>
                <c:pt idx="347">
                  <c:v>1.4005810790352667E-2</c:v>
                </c:pt>
                <c:pt idx="348">
                  <c:v>2.6232668716749091E-2</c:v>
                </c:pt>
                <c:pt idx="349">
                  <c:v>4.5338434469160711E-3</c:v>
                </c:pt>
                <c:pt idx="350">
                  <c:v>-3.8960582040119909E-3</c:v>
                </c:pt>
                <c:pt idx="351">
                  <c:v>-2.3021517074916335E-2</c:v>
                </c:pt>
                <c:pt idx="352">
                  <c:v>-1.5927798672487128E-2</c:v>
                </c:pt>
                <c:pt idx="353">
                  <c:v>1.3822872340334604E-2</c:v>
                </c:pt>
                <c:pt idx="354">
                  <c:v>1.1108456000691458E-2</c:v>
                </c:pt>
                <c:pt idx="355">
                  <c:v>3.5340644500280686E-3</c:v>
                </c:pt>
                <c:pt idx="356">
                  <c:v>-1.7244991844543062E-2</c:v>
                </c:pt>
                <c:pt idx="357">
                  <c:v>3.3594369969973961E-2</c:v>
                </c:pt>
                <c:pt idx="358">
                  <c:v>-7.4894861139015462E-3</c:v>
                </c:pt>
                <c:pt idx="359">
                  <c:v>-7.4992715145126799E-3</c:v>
                </c:pt>
                <c:pt idx="360">
                  <c:v>7.417678032902184E-3</c:v>
                </c:pt>
                <c:pt idx="361">
                  <c:v>-4.4840307840651166E-3</c:v>
                </c:pt>
                <c:pt idx="362">
                  <c:v>8.1418195288755074E-3</c:v>
                </c:pt>
                <c:pt idx="363">
                  <c:v>5.9178518736848528E-3</c:v>
                </c:pt>
                <c:pt idx="364">
                  <c:v>1.1509725127223465E-2</c:v>
                </c:pt>
                <c:pt idx="365">
                  <c:v>-3.1462357931576888E-2</c:v>
                </c:pt>
                <c:pt idx="366">
                  <c:v>-1.3720890928452053E-2</c:v>
                </c:pt>
                <c:pt idx="367">
                  <c:v>-4.3319501165497319E-3</c:v>
                </c:pt>
                <c:pt idx="368">
                  <c:v>2.2735585751346463E-2</c:v>
                </c:pt>
                <c:pt idx="369">
                  <c:v>-9.4008119229709395E-3</c:v>
                </c:pt>
                <c:pt idx="370">
                  <c:v>4.4256440336802171E-2</c:v>
                </c:pt>
                <c:pt idx="371">
                  <c:v>2.0402043109622722E-2</c:v>
                </c:pt>
                <c:pt idx="372">
                  <c:v>-3.1139986786238888E-2</c:v>
                </c:pt>
                <c:pt idx="373">
                  <c:v>-1.8813589775345523E-3</c:v>
                </c:pt>
                <c:pt idx="374">
                  <c:v>-2.2356079740553404E-2</c:v>
                </c:pt>
                <c:pt idx="375">
                  <c:v>3.533877805231532E-2</c:v>
                </c:pt>
                <c:pt idx="376">
                  <c:v>1.3935928314401739E-2</c:v>
                </c:pt>
                <c:pt idx="377">
                  <c:v>2.3248123696953553E-2</c:v>
                </c:pt>
                <c:pt idx="378">
                  <c:v>2.3374310100427061E-2</c:v>
                </c:pt>
                <c:pt idx="379">
                  <c:v>-6.9962735986165633E-3</c:v>
                </c:pt>
                <c:pt idx="380">
                  <c:v>-1.425389708081745E-2</c:v>
                </c:pt>
                <c:pt idx="381">
                  <c:v>-3.2428832340346152E-2</c:v>
                </c:pt>
                <c:pt idx="382">
                  <c:v>-2.197974396904671E-2</c:v>
                </c:pt>
                <c:pt idx="383">
                  <c:v>-1.5051760670771039E-2</c:v>
                </c:pt>
                <c:pt idx="384">
                  <c:v>-2.3675880358924366E-2</c:v>
                </c:pt>
                <c:pt idx="385">
                  <c:v>4.661289465538101E-3</c:v>
                </c:pt>
                <c:pt idx="386">
                  <c:v>-6.2073099145839115E-3</c:v>
                </c:pt>
                <c:pt idx="387">
                  <c:v>9.4089681347594503E-3</c:v>
                </c:pt>
                <c:pt idx="388">
                  <c:v>2.1214883456630102E-2</c:v>
                </c:pt>
                <c:pt idx="389">
                  <c:v>2.1851863591863178E-3</c:v>
                </c:pt>
                <c:pt idx="390">
                  <c:v>2.2523683972138196E-2</c:v>
                </c:pt>
                <c:pt idx="391">
                  <c:v>6.5269936907848478E-3</c:v>
                </c:pt>
                <c:pt idx="392">
                  <c:v>1.0029959497857236E-2</c:v>
                </c:pt>
                <c:pt idx="393">
                  <c:v>2.933588307441328E-3</c:v>
                </c:pt>
                <c:pt idx="394">
                  <c:v>2.4238729735876356E-4</c:v>
                </c:pt>
                <c:pt idx="395">
                  <c:v>-7.5210377482188145E-3</c:v>
                </c:pt>
                <c:pt idx="396">
                  <c:v>1.8440884478208335E-2</c:v>
                </c:pt>
                <c:pt idx="397">
                  <c:v>8.9904110408240371E-3</c:v>
                </c:pt>
                <c:pt idx="398">
                  <c:v>1.4273131943710488E-2</c:v>
                </c:pt>
                <c:pt idx="399">
                  <c:v>-3.8155273775733849E-2</c:v>
                </c:pt>
                <c:pt idx="400">
                  <c:v>-1.1726329434345181E-3</c:v>
                </c:pt>
                <c:pt idx="401">
                  <c:v>1.3911510773874262E-2</c:v>
                </c:pt>
                <c:pt idx="402">
                  <c:v>-4.6147923624175011E-2</c:v>
                </c:pt>
                <c:pt idx="403">
                  <c:v>1.6792768021047694E-2</c:v>
                </c:pt>
                <c:pt idx="404">
                  <c:v>-2.4673738080129626E-2</c:v>
                </c:pt>
                <c:pt idx="405">
                  <c:v>8.3004813066184964E-3</c:v>
                </c:pt>
                <c:pt idx="406">
                  <c:v>1.5943468296946334E-2</c:v>
                </c:pt>
                <c:pt idx="407">
                  <c:v>4.4749954257233349E-3</c:v>
                </c:pt>
                <c:pt idx="408">
                  <c:v>2.5109830374520796E-2</c:v>
                </c:pt>
                <c:pt idx="409">
                  <c:v>8.9882015942717667E-3</c:v>
                </c:pt>
                <c:pt idx="410">
                  <c:v>3.4156822029997015E-2</c:v>
                </c:pt>
                <c:pt idx="411">
                  <c:v>-1.0619981382820299E-2</c:v>
                </c:pt>
                <c:pt idx="412">
                  <c:v>-4.9372529222979165E-3</c:v>
                </c:pt>
                <c:pt idx="413">
                  <c:v>1.0192126411291217E-2</c:v>
                </c:pt>
                <c:pt idx="414">
                  <c:v>-1.6134299652545918E-2</c:v>
                </c:pt>
                <c:pt idx="415">
                  <c:v>7.256911468257396E-3</c:v>
                </c:pt>
                <c:pt idx="416">
                  <c:v>1.0931383803203826E-2</c:v>
                </c:pt>
                <c:pt idx="417">
                  <c:v>1.4793842326831078E-2</c:v>
                </c:pt>
                <c:pt idx="418">
                  <c:v>1.42261279795119E-2</c:v>
                </c:pt>
                <c:pt idx="419">
                  <c:v>-1.2102461311320551E-2</c:v>
                </c:pt>
                <c:pt idx="420">
                  <c:v>1.3005883325131504E-3</c:v>
                </c:pt>
                <c:pt idx="421">
                  <c:v>1.3727635447210063E-2</c:v>
                </c:pt>
                <c:pt idx="422">
                  <c:v>-4.7935212391616184E-5</c:v>
                </c:pt>
                <c:pt idx="423">
                  <c:v>8.1397712161856792E-3</c:v>
                </c:pt>
                <c:pt idx="424">
                  <c:v>6.6205105144110533E-3</c:v>
                </c:pt>
                <c:pt idx="425">
                  <c:v>-3.4492119842139204E-4</c:v>
                </c:pt>
                <c:pt idx="426">
                  <c:v>-4.7578411969717346E-3</c:v>
                </c:pt>
                <c:pt idx="427">
                  <c:v>6.0314126463687804E-3</c:v>
                </c:pt>
                <c:pt idx="428">
                  <c:v>2.0731984053241281E-2</c:v>
                </c:pt>
                <c:pt idx="429">
                  <c:v>-2.0736212323153744E-2</c:v>
                </c:pt>
                <c:pt idx="430">
                  <c:v>-6.7403129327187616E-3</c:v>
                </c:pt>
                <c:pt idx="431">
                  <c:v>3.0376526144600374E-2</c:v>
                </c:pt>
                <c:pt idx="432">
                  <c:v>6.6297362300352172E-3</c:v>
                </c:pt>
                <c:pt idx="433">
                  <c:v>9.3019722449157322E-3</c:v>
                </c:pt>
                <c:pt idx="434">
                  <c:v>-1.3801442285237621E-2</c:v>
                </c:pt>
                <c:pt idx="435">
                  <c:v>-2.3345260127347357E-5</c:v>
                </c:pt>
                <c:pt idx="436">
                  <c:v>1.7692425014058911E-2</c:v>
                </c:pt>
                <c:pt idx="437">
                  <c:v>1.4477470604419207E-2</c:v>
                </c:pt>
                <c:pt idx="438">
                  <c:v>4.5623068300612501E-3</c:v>
                </c:pt>
                <c:pt idx="439">
                  <c:v>-4.722614946067215E-3</c:v>
                </c:pt>
                <c:pt idx="440">
                  <c:v>4.511177674179088E-4</c:v>
                </c:pt>
                <c:pt idx="441">
                  <c:v>1.0111113148485956E-3</c:v>
                </c:pt>
                <c:pt idx="442">
                  <c:v>3.5455193293150648E-3</c:v>
                </c:pt>
                <c:pt idx="443">
                  <c:v>-4.98694247345189E-3</c:v>
                </c:pt>
                <c:pt idx="444">
                  <c:v>9.7443177128758527E-3</c:v>
                </c:pt>
                <c:pt idx="445">
                  <c:v>1.246594823536146E-2</c:v>
                </c:pt>
                <c:pt idx="446">
                  <c:v>-9.4936893641071312E-3</c:v>
                </c:pt>
                <c:pt idx="447">
                  <c:v>-1.9209805477502888E-2</c:v>
                </c:pt>
                <c:pt idx="448">
                  <c:v>-7.5001813272434494E-4</c:v>
                </c:pt>
                <c:pt idx="449">
                  <c:v>1.2403498543209105E-2</c:v>
                </c:pt>
                <c:pt idx="450">
                  <c:v>1.3121524033895521E-2</c:v>
                </c:pt>
                <c:pt idx="451">
                  <c:v>-1.2106489035255445E-3</c:v>
                </c:pt>
                <c:pt idx="452">
                  <c:v>1.2644914761054935E-4</c:v>
                </c:pt>
                <c:pt idx="453">
                  <c:v>7.9525213560366972E-3</c:v>
                </c:pt>
                <c:pt idx="454">
                  <c:v>1.1219864261573561E-2</c:v>
                </c:pt>
                <c:pt idx="455">
                  <c:v>-2.767929769598497E-3</c:v>
                </c:pt>
                <c:pt idx="456">
                  <c:v>-9.4002489530625403E-3</c:v>
                </c:pt>
                <c:pt idx="457">
                  <c:v>-4.4998073246937552E-3</c:v>
                </c:pt>
                <c:pt idx="458">
                  <c:v>2.1529558325079751E-3</c:v>
                </c:pt>
                <c:pt idx="459">
                  <c:v>1.3892665939757392E-2</c:v>
                </c:pt>
                <c:pt idx="460">
                  <c:v>5.1082063761956889E-3</c:v>
                </c:pt>
                <c:pt idx="461">
                  <c:v>-7.8738074348821095E-3</c:v>
                </c:pt>
                <c:pt idx="462">
                  <c:v>-6.3879288486339853E-3</c:v>
                </c:pt>
                <c:pt idx="463">
                  <c:v>-6.600334145781501E-4</c:v>
                </c:pt>
                <c:pt idx="464">
                  <c:v>-1.252239417801276E-3</c:v>
                </c:pt>
                <c:pt idx="465">
                  <c:v>-1.1589603536897515E-2</c:v>
                </c:pt>
                <c:pt idx="466">
                  <c:v>2.9175515249703281E-3</c:v>
                </c:pt>
                <c:pt idx="467">
                  <c:v>1.5042852084127555E-2</c:v>
                </c:pt>
                <c:pt idx="468">
                  <c:v>-9.6153429699255013E-4</c:v>
                </c:pt>
                <c:pt idx="469">
                  <c:v>1.0221045261289639E-2</c:v>
                </c:pt>
                <c:pt idx="470">
                  <c:v>1.5997831789594833E-3</c:v>
                </c:pt>
                <c:pt idx="471">
                  <c:v>-2.7013624463623116E-2</c:v>
                </c:pt>
                <c:pt idx="472">
                  <c:v>3.5915142172869259E-3</c:v>
                </c:pt>
                <c:pt idx="473">
                  <c:v>1.0233674093144868E-2</c:v>
                </c:pt>
                <c:pt idx="474">
                  <c:v>1.6540472386530817E-3</c:v>
                </c:pt>
                <c:pt idx="475">
                  <c:v>1.7435151281323118E-3</c:v>
                </c:pt>
                <c:pt idx="476">
                  <c:v>-8.6817517298613239E-3</c:v>
                </c:pt>
                <c:pt idx="477">
                  <c:v>5.6467417006203805E-3</c:v>
                </c:pt>
                <c:pt idx="478">
                  <c:v>9.2362679065215213E-4</c:v>
                </c:pt>
                <c:pt idx="479">
                  <c:v>6.0775887928664601E-3</c:v>
                </c:pt>
                <c:pt idx="480">
                  <c:v>1.5794998420830136E-2</c:v>
                </c:pt>
                <c:pt idx="481">
                  <c:v>1.3055186835676724E-2</c:v>
                </c:pt>
                <c:pt idx="482">
                  <c:v>-1.1007867135461856E-2</c:v>
                </c:pt>
                <c:pt idx="483">
                  <c:v>-2.2283127153483795E-2</c:v>
                </c:pt>
                <c:pt idx="484">
                  <c:v>2.0682708429969297E-3</c:v>
                </c:pt>
                <c:pt idx="485">
                  <c:v>8.3403026435892504E-3</c:v>
                </c:pt>
                <c:pt idx="486">
                  <c:v>7.4710264126992328E-3</c:v>
                </c:pt>
                <c:pt idx="487">
                  <c:v>-8.9159777320534685E-3</c:v>
                </c:pt>
                <c:pt idx="488">
                  <c:v>-6.2161156555441167E-3</c:v>
                </c:pt>
                <c:pt idx="489">
                  <c:v>6.0025807080589374E-3</c:v>
                </c:pt>
                <c:pt idx="490">
                  <c:v>-8.391894083144608E-3</c:v>
                </c:pt>
                <c:pt idx="491">
                  <c:v>-1.063607924650867E-3</c:v>
                </c:pt>
                <c:pt idx="492">
                  <c:v>-5.0883712251816407E-6</c:v>
                </c:pt>
                <c:pt idx="493">
                  <c:v>5.3672910837657579E-3</c:v>
                </c:pt>
                <c:pt idx="494">
                  <c:v>1.5046833066536517E-2</c:v>
                </c:pt>
                <c:pt idx="495">
                  <c:v>5.115185358969692E-3</c:v>
                </c:pt>
                <c:pt idx="496">
                  <c:v>-5.2877466222903992E-3</c:v>
                </c:pt>
                <c:pt idx="497">
                  <c:v>-8.1547607320636029E-3</c:v>
                </c:pt>
                <c:pt idx="498">
                  <c:v>9.4766216591132095E-3</c:v>
                </c:pt>
                <c:pt idx="499">
                  <c:v>4.5612618329194544E-3</c:v>
                </c:pt>
                <c:pt idx="500">
                  <c:v>1.8599369904727056E-3</c:v>
                </c:pt>
                <c:pt idx="501">
                  <c:v>1.36327145429959E-3</c:v>
                </c:pt>
                <c:pt idx="502">
                  <c:v>-1.1724197379583032E-2</c:v>
                </c:pt>
                <c:pt idx="503">
                  <c:v>-2.9613735590962274E-3</c:v>
                </c:pt>
                <c:pt idx="504">
                  <c:v>-8.3005229842407147E-5</c:v>
                </c:pt>
                <c:pt idx="505">
                  <c:v>5.2903718340938945E-4</c:v>
                </c:pt>
                <c:pt idx="506">
                  <c:v>-4.2164655169931809E-3</c:v>
                </c:pt>
                <c:pt idx="507">
                  <c:v>-5.074799152031635E-4</c:v>
                </c:pt>
                <c:pt idx="508">
                  <c:v>6.3422803644151227E-3</c:v>
                </c:pt>
                <c:pt idx="509">
                  <c:v>4.4655457992571237E-4</c:v>
                </c:pt>
                <c:pt idx="510">
                  <c:v>-6.8035589070384879E-4</c:v>
                </c:pt>
                <c:pt idx="511">
                  <c:v>-4.1225820837422221E-4</c:v>
                </c:pt>
                <c:pt idx="512">
                  <c:v>2.8542831639349546E-3</c:v>
                </c:pt>
                <c:pt idx="513">
                  <c:v>1.7291282694643383E-2</c:v>
                </c:pt>
                <c:pt idx="514">
                  <c:v>3.2138149381224696E-3</c:v>
                </c:pt>
                <c:pt idx="515">
                  <c:v>-1.0922226583809078E-2</c:v>
                </c:pt>
                <c:pt idx="516">
                  <c:v>6.2592666380577458E-3</c:v>
                </c:pt>
                <c:pt idx="517">
                  <c:v>3.4535882575494623E-3</c:v>
                </c:pt>
                <c:pt idx="518">
                  <c:v>-2.3139373302600527E-3</c:v>
                </c:pt>
                <c:pt idx="519">
                  <c:v>1.4894318899242383E-4</c:v>
                </c:pt>
                <c:pt idx="520">
                  <c:v>-1.0733473807720833E-2</c:v>
                </c:pt>
                <c:pt idx="521">
                  <c:v>6.7008510058418442E-3</c:v>
                </c:pt>
                <c:pt idx="522">
                  <c:v>8.0138437971563285E-3</c:v>
                </c:pt>
                <c:pt idx="523">
                  <c:v>2.1057418023241975E-3</c:v>
                </c:pt>
                <c:pt idx="524">
                  <c:v>-6.0983491965942603E-3</c:v>
                </c:pt>
                <c:pt idx="525">
                  <c:v>-3.5095442109221052E-3</c:v>
                </c:pt>
                <c:pt idx="526">
                  <c:v>2.8295045365344762E-3</c:v>
                </c:pt>
                <c:pt idx="527">
                  <c:v>-4.888539290374032E-3</c:v>
                </c:pt>
                <c:pt idx="528">
                  <c:v>1.6819945240751047E-3</c:v>
                </c:pt>
                <c:pt idx="529">
                  <c:v>-4.158619764558915E-3</c:v>
                </c:pt>
                <c:pt idx="530">
                  <c:v>-5.9155005283720958E-3</c:v>
                </c:pt>
                <c:pt idx="531">
                  <c:v>4.0794858699633087E-3</c:v>
                </c:pt>
                <c:pt idx="532">
                  <c:v>7.877144328993356E-3</c:v>
                </c:pt>
                <c:pt idx="533">
                  <c:v>2.4379090644145208E-3</c:v>
                </c:pt>
                <c:pt idx="534">
                  <c:v>3.7686567693238889E-3</c:v>
                </c:pt>
                <c:pt idx="535">
                  <c:v>-2.4681595199590599E-3</c:v>
                </c:pt>
                <c:pt idx="536">
                  <c:v>1.5310632015647436E-2</c:v>
                </c:pt>
                <c:pt idx="537">
                  <c:v>6.2318248172701695E-3</c:v>
                </c:pt>
                <c:pt idx="538">
                  <c:v>-8.3471603117272232E-3</c:v>
                </c:pt>
                <c:pt idx="539">
                  <c:v>3.8256675356729735E-3</c:v>
                </c:pt>
                <c:pt idx="540">
                  <c:v>3.7349420449020918E-3</c:v>
                </c:pt>
                <c:pt idx="541">
                  <c:v>5.3147914097843689E-3</c:v>
                </c:pt>
                <c:pt idx="542">
                  <c:v>-2.8252713001825683E-3</c:v>
                </c:pt>
                <c:pt idx="543">
                  <c:v>-3.7441361821096129E-3</c:v>
                </c:pt>
                <c:pt idx="544">
                  <c:v>7.4899712824246208E-3</c:v>
                </c:pt>
                <c:pt idx="545">
                  <c:v>-7.0038708082439611E-3</c:v>
                </c:pt>
                <c:pt idx="546">
                  <c:v>-7.8274663141787628E-3</c:v>
                </c:pt>
                <c:pt idx="547">
                  <c:v>6.2343013391173568E-3</c:v>
                </c:pt>
                <c:pt idx="548">
                  <c:v>-4.4076831390911422E-3</c:v>
                </c:pt>
                <c:pt idx="549">
                  <c:v>1.0981771699150737E-2</c:v>
                </c:pt>
                <c:pt idx="550">
                  <c:v>-7.0916754758955987E-5</c:v>
                </c:pt>
                <c:pt idx="551">
                  <c:v>-1.858907391235164E-2</c:v>
                </c:pt>
                <c:pt idx="552">
                  <c:v>-9.9879152135941666E-3</c:v>
                </c:pt>
                <c:pt idx="553">
                  <c:v>1.3518138713115769E-2</c:v>
                </c:pt>
                <c:pt idx="554">
                  <c:v>5.4345170976597048E-3</c:v>
                </c:pt>
                <c:pt idx="555">
                  <c:v>2.1636686463897548E-3</c:v>
                </c:pt>
                <c:pt idx="556">
                  <c:v>9.6526326306831979E-3</c:v>
                </c:pt>
                <c:pt idx="557">
                  <c:v>7.2199484623911491E-3</c:v>
                </c:pt>
                <c:pt idx="558">
                  <c:v>-1.2505538267260074E-2</c:v>
                </c:pt>
                <c:pt idx="559">
                  <c:v>-1.434503655522053E-2</c:v>
                </c:pt>
                <c:pt idx="560">
                  <c:v>4.8608516874541832E-3</c:v>
                </c:pt>
                <c:pt idx="561">
                  <c:v>6.3646607607357351E-3</c:v>
                </c:pt>
                <c:pt idx="562">
                  <c:v>5.3110340846423106E-3</c:v>
                </c:pt>
                <c:pt idx="563">
                  <c:v>1.5821460773009121E-2</c:v>
                </c:pt>
                <c:pt idx="564">
                  <c:v>-3.3177547158064996E-3</c:v>
                </c:pt>
                <c:pt idx="565">
                  <c:v>-1.7986413396604079E-2</c:v>
                </c:pt>
                <c:pt idx="566">
                  <c:v>4.7985507711525094E-3</c:v>
                </c:pt>
                <c:pt idx="567">
                  <c:v>1.7648913091055846E-2</c:v>
                </c:pt>
                <c:pt idx="568">
                  <c:v>3.0840105578314051E-3</c:v>
                </c:pt>
                <c:pt idx="569">
                  <c:v>-8.1595569954818464E-3</c:v>
                </c:pt>
                <c:pt idx="570">
                  <c:v>-2.2924825522388538E-3</c:v>
                </c:pt>
                <c:pt idx="571">
                  <c:v>1.0995158683228507E-4</c:v>
                </c:pt>
                <c:pt idx="572">
                  <c:v>4.8130910263744905E-3</c:v>
                </c:pt>
                <c:pt idx="573">
                  <c:v>-5.7599659626966738E-3</c:v>
                </c:pt>
                <c:pt idx="574">
                  <c:v>1.6027419084695918E-3</c:v>
                </c:pt>
                <c:pt idx="575">
                  <c:v>4.5227271990770914E-3</c:v>
                </c:pt>
                <c:pt idx="576">
                  <c:v>-3.0460890202797224E-3</c:v>
                </c:pt>
                <c:pt idx="577">
                  <c:v>-1.8037904012637251E-3</c:v>
                </c:pt>
                <c:pt idx="578">
                  <c:v>6.6740757590852883E-3</c:v>
                </c:pt>
                <c:pt idx="579">
                  <c:v>-2.0323186090716967E-3</c:v>
                </c:pt>
                <c:pt idx="580">
                  <c:v>-2.6890578125216258E-3</c:v>
                </c:pt>
                <c:pt idx="581">
                  <c:v>7.565367076612704E-3</c:v>
                </c:pt>
                <c:pt idx="582">
                  <c:v>8.3033706644171975E-3</c:v>
                </c:pt>
                <c:pt idx="583">
                  <c:v>-1.5825951227925715E-3</c:v>
                </c:pt>
                <c:pt idx="584">
                  <c:v>-1.0300887551112239E-2</c:v>
                </c:pt>
                <c:pt idx="585">
                  <c:v>1.0671165962766309E-2</c:v>
                </c:pt>
                <c:pt idx="586">
                  <c:v>-4.3132962991406036E-4</c:v>
                </c:pt>
                <c:pt idx="587">
                  <c:v>-1.1797495474357621E-2</c:v>
                </c:pt>
                <c:pt idx="588">
                  <c:v>9.4542265349257422E-3</c:v>
                </c:pt>
                <c:pt idx="589">
                  <c:v>1.2341499401236813E-2</c:v>
                </c:pt>
                <c:pt idx="590">
                  <c:v>-1.0029615414238614E-2</c:v>
                </c:pt>
                <c:pt idx="591">
                  <c:v>9.8561811871619351E-5</c:v>
                </c:pt>
                <c:pt idx="592">
                  <c:v>7.324220859158243E-3</c:v>
                </c:pt>
                <c:pt idx="593">
                  <c:v>-6.8195679865958852E-3</c:v>
                </c:pt>
                <c:pt idx="594">
                  <c:v>-8.8662258145338763E-3</c:v>
                </c:pt>
                <c:pt idx="595">
                  <c:v>9.1695714786853514E-3</c:v>
                </c:pt>
                <c:pt idx="596">
                  <c:v>6.8988360766388569E-3</c:v>
                </c:pt>
                <c:pt idx="597">
                  <c:v>-8.5551966315263826E-3</c:v>
                </c:pt>
                <c:pt idx="598">
                  <c:v>5.2583221282592168E-3</c:v>
                </c:pt>
                <c:pt idx="599">
                  <c:v>8.5907226872427092E-3</c:v>
                </c:pt>
                <c:pt idx="600">
                  <c:v>-5.6793390677916692E-3</c:v>
                </c:pt>
                <c:pt idx="601">
                  <c:v>-1.2510517268863389E-2</c:v>
                </c:pt>
                <c:pt idx="602">
                  <c:v>-4.7040059157181279E-3</c:v>
                </c:pt>
                <c:pt idx="603">
                  <c:v>6.1245923192506111E-3</c:v>
                </c:pt>
                <c:pt idx="604">
                  <c:v>1.2910915132525569E-2</c:v>
                </c:pt>
                <c:pt idx="605">
                  <c:v>2.6578724151202454E-3</c:v>
                </c:pt>
                <c:pt idx="606">
                  <c:v>-1.4040265950611979E-3</c:v>
                </c:pt>
                <c:pt idx="607">
                  <c:v>-9.9480159203393041E-3</c:v>
                </c:pt>
                <c:pt idx="608">
                  <c:v>-1.072706872689724E-2</c:v>
                </c:pt>
                <c:pt idx="609">
                  <c:v>9.77589662351999E-3</c:v>
                </c:pt>
                <c:pt idx="610">
                  <c:v>8.5172630316306432E-3</c:v>
                </c:pt>
                <c:pt idx="611">
                  <c:v>2.1388165022254617E-3</c:v>
                </c:pt>
                <c:pt idx="612">
                  <c:v>-1.8971047301344023E-3</c:v>
                </c:pt>
                <c:pt idx="613">
                  <c:v>8.7532446334395823E-3</c:v>
                </c:pt>
                <c:pt idx="614">
                  <c:v>2.8568483567469752E-3</c:v>
                </c:pt>
                <c:pt idx="615">
                  <c:v>-1.8466418903026794E-2</c:v>
                </c:pt>
                <c:pt idx="616">
                  <c:v>-7.2526693417448171E-4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344C-9408-9A9CFCE1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1.202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5.0659999999999998</c:v>
                </c:pt>
                <c:pt idx="11">
                  <c:v>5.39</c:v>
                </c:pt>
                <c:pt idx="12">
                  <c:v>5.681</c:v>
                </c:pt>
                <c:pt idx="13">
                  <c:v>5.9729999999999999</c:v>
                </c:pt>
                <c:pt idx="14">
                  <c:v>6.2640000000000002</c:v>
                </c:pt>
                <c:pt idx="15">
                  <c:v>6.556</c:v>
                </c:pt>
                <c:pt idx="16">
                  <c:v>6.8470000000000004</c:v>
                </c:pt>
                <c:pt idx="17">
                  <c:v>7.1390000000000002</c:v>
                </c:pt>
                <c:pt idx="18">
                  <c:v>7.43</c:v>
                </c:pt>
                <c:pt idx="19">
                  <c:v>7.7210000000000001</c:v>
                </c:pt>
                <c:pt idx="20">
                  <c:v>8.0129999999999999</c:v>
                </c:pt>
                <c:pt idx="21">
                  <c:v>8.3040000000000003</c:v>
                </c:pt>
                <c:pt idx="22">
                  <c:v>8.5950000000000006</c:v>
                </c:pt>
                <c:pt idx="23">
                  <c:v>8.8870000000000005</c:v>
                </c:pt>
                <c:pt idx="24">
                  <c:v>9.1790000000000003</c:v>
                </c:pt>
                <c:pt idx="25">
                  <c:v>9.4700000000000006</c:v>
                </c:pt>
                <c:pt idx="26">
                  <c:v>9.7609999999999992</c:v>
                </c:pt>
                <c:pt idx="27">
                  <c:v>10.052</c:v>
                </c:pt>
                <c:pt idx="28">
                  <c:v>10.343999999999999</c:v>
                </c:pt>
                <c:pt idx="29">
                  <c:v>10.635999999999999</c:v>
                </c:pt>
                <c:pt idx="30">
                  <c:v>10.927</c:v>
                </c:pt>
                <c:pt idx="31">
                  <c:v>11.218</c:v>
                </c:pt>
                <c:pt idx="32">
                  <c:v>11.51</c:v>
                </c:pt>
                <c:pt idx="33">
                  <c:v>11.801</c:v>
                </c:pt>
                <c:pt idx="34">
                  <c:v>12.093</c:v>
                </c:pt>
                <c:pt idx="35">
                  <c:v>12.384</c:v>
                </c:pt>
                <c:pt idx="36">
                  <c:v>12.675000000000001</c:v>
                </c:pt>
                <c:pt idx="37">
                  <c:v>12.965999999999999</c:v>
                </c:pt>
                <c:pt idx="38">
                  <c:v>13.257999999999999</c:v>
                </c:pt>
                <c:pt idx="39">
                  <c:v>13.55</c:v>
                </c:pt>
                <c:pt idx="40">
                  <c:v>13.840999999999999</c:v>
                </c:pt>
                <c:pt idx="41">
                  <c:v>14.132999999999999</c:v>
                </c:pt>
                <c:pt idx="42">
                  <c:v>14.423999999999999</c:v>
                </c:pt>
                <c:pt idx="43">
                  <c:v>14.715</c:v>
                </c:pt>
                <c:pt idx="44">
                  <c:v>15.006</c:v>
                </c:pt>
                <c:pt idx="45">
                  <c:v>15.298</c:v>
                </c:pt>
                <c:pt idx="46">
                  <c:v>31.09</c:v>
                </c:pt>
                <c:pt idx="47">
                  <c:v>53.078000000000003</c:v>
                </c:pt>
                <c:pt idx="48">
                  <c:v>53.323999999999998</c:v>
                </c:pt>
                <c:pt idx="49">
                  <c:v>53.615000000000002</c:v>
                </c:pt>
                <c:pt idx="50">
                  <c:v>62.085999999999999</c:v>
                </c:pt>
                <c:pt idx="51">
                  <c:v>62.3</c:v>
                </c:pt>
                <c:pt idx="52">
                  <c:v>62.502000000000002</c:v>
                </c:pt>
                <c:pt idx="53">
                  <c:v>62.793999999999997</c:v>
                </c:pt>
                <c:pt idx="54">
                  <c:v>63.085000000000001</c:v>
                </c:pt>
                <c:pt idx="55">
                  <c:v>63.375999999999998</c:v>
                </c:pt>
                <c:pt idx="56">
                  <c:v>63.667999999999999</c:v>
                </c:pt>
                <c:pt idx="57">
                  <c:v>63.96</c:v>
                </c:pt>
                <c:pt idx="58">
                  <c:v>64.25</c:v>
                </c:pt>
                <c:pt idx="59">
                  <c:v>93.896000000000001</c:v>
                </c:pt>
                <c:pt idx="60">
                  <c:v>94.117999999999995</c:v>
                </c:pt>
                <c:pt idx="61">
                  <c:v>95.114000000000004</c:v>
                </c:pt>
                <c:pt idx="62">
                  <c:v>95.427999999999997</c:v>
                </c:pt>
                <c:pt idx="63">
                  <c:v>123.093</c:v>
                </c:pt>
                <c:pt idx="64">
                  <c:v>123.327</c:v>
                </c:pt>
                <c:pt idx="65">
                  <c:v>123.62</c:v>
                </c:pt>
                <c:pt idx="66">
                  <c:v>123.911</c:v>
                </c:pt>
                <c:pt idx="67">
                  <c:v>124.202</c:v>
                </c:pt>
                <c:pt idx="68">
                  <c:v>124.494</c:v>
                </c:pt>
                <c:pt idx="69">
                  <c:v>124.78400000000001</c:v>
                </c:pt>
                <c:pt idx="70">
                  <c:v>125.077</c:v>
                </c:pt>
                <c:pt idx="71">
                  <c:v>125.36799999999999</c:v>
                </c:pt>
                <c:pt idx="72">
                  <c:v>125.66</c:v>
                </c:pt>
                <c:pt idx="73">
                  <c:v>125.95099999999999</c:v>
                </c:pt>
                <c:pt idx="74">
                  <c:v>126.24299999999999</c:v>
                </c:pt>
                <c:pt idx="75">
                  <c:v>126.53400000000001</c:v>
                </c:pt>
                <c:pt idx="76">
                  <c:v>126.825</c:v>
                </c:pt>
                <c:pt idx="77">
                  <c:v>127.117</c:v>
                </c:pt>
                <c:pt idx="78">
                  <c:v>127.408</c:v>
                </c:pt>
                <c:pt idx="79">
                  <c:v>127.7</c:v>
                </c:pt>
                <c:pt idx="80">
                  <c:v>127.991</c:v>
                </c:pt>
                <c:pt idx="81">
                  <c:v>128.28</c:v>
                </c:pt>
                <c:pt idx="82">
                  <c:v>128.57300000000001</c:v>
                </c:pt>
                <c:pt idx="83">
                  <c:v>128.86500000000001</c:v>
                </c:pt>
              </c:numCache>
            </c:numRef>
          </c:xVal>
          <c:yVal>
            <c:numRef>
              <c:f>'100%, plugged in, sleep, bkgrn'!$F$1:$F$1000</c:f>
              <c:numCache>
                <c:formatCode>General</c:formatCode>
                <c:ptCount val="1000"/>
                <c:pt idx="0">
                  <c:v>3.7407703490069611E-4</c:v>
                </c:pt>
                <c:pt idx="1">
                  <c:v>1.1630528019775123E-3</c:v>
                </c:pt>
                <c:pt idx="2">
                  <c:v>6.2966548658599563E-4</c:v>
                </c:pt>
                <c:pt idx="3">
                  <c:v>1.0244521498080808E-3</c:v>
                </c:pt>
                <c:pt idx="4">
                  <c:v>7.7870346434549852E-4</c:v>
                </c:pt>
                <c:pt idx="5">
                  <c:v>5.5062650294565997E-4</c:v>
                </c:pt>
                <c:pt idx="6">
                  <c:v>4.5814892999999999E-4</c:v>
                </c:pt>
                <c:pt idx="7">
                  <c:v>3.7407703490069611E-4</c:v>
                </c:pt>
                <c:pt idx="8">
                  <c:v>1.3225620587974038E-3</c:v>
                </c:pt>
                <c:pt idx="9">
                  <c:v>9.0348187583088246E-4</c:v>
                </c:pt>
                <c:pt idx="10">
                  <c:v>4.5814892999999999E-4</c:v>
                </c:pt>
                <c:pt idx="11">
                  <c:v>5.5062650294565997E-4</c:v>
                </c:pt>
                <c:pt idx="12">
                  <c:v>1.5944050910567593E-3</c:v>
                </c:pt>
                <c:pt idx="13">
                  <c:v>8.9048148460805598E-4</c:v>
                </c:pt>
                <c:pt idx="14">
                  <c:v>1.5271630999999999E-4</c:v>
                </c:pt>
                <c:pt idx="15">
                  <c:v>7.9353721457081248E-4</c:v>
                </c:pt>
                <c:pt idx="16">
                  <c:v>8.7728842386933443E-4</c:v>
                </c:pt>
                <c:pt idx="17">
                  <c:v>9.4140659877889235E-4</c:v>
                </c:pt>
                <c:pt idx="18">
                  <c:v>1.5271630999999999E-4</c:v>
                </c:pt>
                <c:pt idx="19">
                  <c:v>3.7407703490069605E-4</c:v>
                </c:pt>
                <c:pt idx="20">
                  <c:v>4.3194695359514783E-4</c:v>
                </c:pt>
                <c:pt idx="21">
                  <c:v>4.5814892999999999E-4</c:v>
                </c:pt>
                <c:pt idx="22">
                  <c:v>5.7141212542803383E-4</c:v>
                </c:pt>
                <c:pt idx="23">
                  <c:v>3.7407703490069605E-4</c:v>
                </c:pt>
                <c:pt idx="24">
                  <c:v>1.03577245245784E-3</c:v>
                </c:pt>
                <c:pt idx="25">
                  <c:v>1.794010430165315E-3</c:v>
                </c:pt>
                <c:pt idx="26">
                  <c:v>1.9616765329615064E-3</c:v>
                </c:pt>
                <c:pt idx="27">
                  <c:v>8.7728842386933454E-4</c:v>
                </c:pt>
                <c:pt idx="28">
                  <c:v>2.2958296198864357E-3</c:v>
                </c:pt>
                <c:pt idx="29">
                  <c:v>6.9983405915805712E-4</c:v>
                </c:pt>
                <c:pt idx="30">
                  <c:v>6.9983405915805712E-4</c:v>
                </c:pt>
                <c:pt idx="31">
                  <c:v>9.7786154349401152E-4</c:v>
                </c:pt>
                <c:pt idx="32">
                  <c:v>1.6518794931204741E-3</c:v>
                </c:pt>
                <c:pt idx="33">
                  <c:v>1.5271630999999999E-4</c:v>
                </c:pt>
                <c:pt idx="34">
                  <c:v>1.0906126271420444E-3</c:v>
                </c:pt>
                <c:pt idx="35">
                  <c:v>1.1222310910938118E-3</c:v>
                </c:pt>
                <c:pt idx="36">
                  <c:v>3.4148405043293091E-4</c:v>
                </c:pt>
                <c:pt idx="37">
                  <c:v>4.5814892999999999E-4</c:v>
                </c:pt>
                <c:pt idx="38">
                  <c:v>9.1629787333333333E-4</c:v>
                </c:pt>
                <c:pt idx="39">
                  <c:v>5.2902481612887792E-4</c:v>
                </c:pt>
                <c:pt idx="40">
                  <c:v>4.5814892999999999E-4</c:v>
                </c:pt>
                <c:pt idx="41">
                  <c:v>1.0906125837333617E-3</c:v>
                </c:pt>
                <c:pt idx="42">
                  <c:v>1.2024894515600532E-3</c:v>
                </c:pt>
                <c:pt idx="43">
                  <c:v>1.1730362703376901E-3</c:v>
                </c:pt>
                <c:pt idx="44">
                  <c:v>1.6589237833350471E-3</c:v>
                </c:pt>
                <c:pt idx="45">
                  <c:v>6.4792043982081211E-4</c:v>
                </c:pt>
                <c:pt idx="46">
                  <c:v>9.0348187583088246E-4</c:v>
                </c:pt>
                <c:pt idx="47">
                  <c:v>6.2966548658599563E-4</c:v>
                </c:pt>
                <c:pt idx="48">
                  <c:v>3.538934896453334E-3</c:v>
                </c:pt>
                <c:pt idx="49">
                  <c:v>3.2251717929445765E-3</c:v>
                </c:pt>
                <c:pt idx="50">
                  <c:v>2.7573647251988242E-3</c:v>
                </c:pt>
                <c:pt idx="51">
                  <c:v>1.1222311536918832E-3</c:v>
                </c:pt>
                <c:pt idx="52">
                  <c:v>2.1758724861339223E-3</c:v>
                </c:pt>
                <c:pt idx="53">
                  <c:v>3.7438865144311375E-3</c:v>
                </c:pt>
                <c:pt idx="54">
                  <c:v>9.0875835016327195E-3</c:v>
                </c:pt>
                <c:pt idx="55">
                  <c:v>6.7160461921511984E-3</c:v>
                </c:pt>
                <c:pt idx="56">
                  <c:v>5.0141208166342476E-3</c:v>
                </c:pt>
                <c:pt idx="57">
                  <c:v>1.0244521498080808E-3</c:v>
                </c:pt>
                <c:pt idx="58">
                  <c:v>1.3913118228551476E-3</c:v>
                </c:pt>
                <c:pt idx="59">
                  <c:v>6.9983405915805712E-4</c:v>
                </c:pt>
                <c:pt idx="60">
                  <c:v>4.5814892999999999E-4</c:v>
                </c:pt>
                <c:pt idx="61">
                  <c:v>9.1629790000000003E-4</c:v>
                </c:pt>
                <c:pt idx="62">
                  <c:v>6.4792043982081211E-4</c:v>
                </c:pt>
                <c:pt idx="63">
                  <c:v>1.1222311536918832E-3</c:v>
                </c:pt>
                <c:pt idx="64">
                  <c:v>5.2902481612887792E-4</c:v>
                </c:pt>
                <c:pt idx="65">
                  <c:v>6.6567498985031814E-4</c:v>
                </c:pt>
                <c:pt idx="66">
                  <c:v>1.1222311332794684E-3</c:v>
                </c:pt>
                <c:pt idx="67">
                  <c:v>1.0014278251581472E-3</c:v>
                </c:pt>
                <c:pt idx="68">
                  <c:v>9.0348187583088246E-4</c:v>
                </c:pt>
                <c:pt idx="69">
                  <c:v>7.9353721457081248E-4</c:v>
                </c:pt>
                <c:pt idx="70">
                  <c:v>7.1630301279016655E-4</c:v>
                </c:pt>
                <c:pt idx="71">
                  <c:v>5.0650271772828103E-4</c:v>
                </c:pt>
                <c:pt idx="72">
                  <c:v>7.1630301279016655E-4</c:v>
                </c:pt>
                <c:pt idx="73">
                  <c:v>9.0348187583088246E-4</c:v>
                </c:pt>
                <c:pt idx="74">
                  <c:v>6.4792045867699305E-4</c:v>
                </c:pt>
                <c:pt idx="75">
                  <c:v>5.5062650294565997E-4</c:v>
                </c:pt>
                <c:pt idx="76">
                  <c:v>6.829681098101338E-4</c:v>
                </c:pt>
                <c:pt idx="77">
                  <c:v>4.8293139443001488E-4</c:v>
                </c:pt>
                <c:pt idx="78">
                  <c:v>1.1428242562012924E-3</c:v>
                </c:pt>
                <c:pt idx="79">
                  <c:v>1.1428242562012924E-3</c:v>
                </c:pt>
                <c:pt idx="80">
                  <c:v>3.7407703490069605E-4</c:v>
                </c:pt>
                <c:pt idx="81">
                  <c:v>1.5723106627107458E-3</c:v>
                </c:pt>
                <c:pt idx="82">
                  <c:v>7.1630301279016655E-4</c:v>
                </c:pt>
                <c:pt idx="83">
                  <c:v>6.2966548658599563E-4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1.202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5.0659999999999998</c:v>
                </c:pt>
                <c:pt idx="11">
                  <c:v>5.39</c:v>
                </c:pt>
                <c:pt idx="12">
                  <c:v>5.681</c:v>
                </c:pt>
                <c:pt idx="13">
                  <c:v>5.9729999999999999</c:v>
                </c:pt>
                <c:pt idx="14">
                  <c:v>6.2640000000000002</c:v>
                </c:pt>
                <c:pt idx="15">
                  <c:v>6.556</c:v>
                </c:pt>
                <c:pt idx="16">
                  <c:v>6.8470000000000004</c:v>
                </c:pt>
                <c:pt idx="17">
                  <c:v>7.1390000000000002</c:v>
                </c:pt>
                <c:pt idx="18">
                  <c:v>7.43</c:v>
                </c:pt>
                <c:pt idx="19">
                  <c:v>7.7210000000000001</c:v>
                </c:pt>
                <c:pt idx="20">
                  <c:v>8.0129999999999999</c:v>
                </c:pt>
                <c:pt idx="21">
                  <c:v>8.3040000000000003</c:v>
                </c:pt>
                <c:pt idx="22">
                  <c:v>8.5950000000000006</c:v>
                </c:pt>
                <c:pt idx="23">
                  <c:v>8.8870000000000005</c:v>
                </c:pt>
                <c:pt idx="24">
                  <c:v>9.1790000000000003</c:v>
                </c:pt>
                <c:pt idx="25">
                  <c:v>9.4700000000000006</c:v>
                </c:pt>
                <c:pt idx="26">
                  <c:v>9.7609999999999992</c:v>
                </c:pt>
                <c:pt idx="27">
                  <c:v>10.052</c:v>
                </c:pt>
                <c:pt idx="28">
                  <c:v>10.343999999999999</c:v>
                </c:pt>
                <c:pt idx="29">
                  <c:v>10.635999999999999</c:v>
                </c:pt>
                <c:pt idx="30">
                  <c:v>10.927</c:v>
                </c:pt>
                <c:pt idx="31">
                  <c:v>11.218</c:v>
                </c:pt>
                <c:pt idx="32">
                  <c:v>11.51</c:v>
                </c:pt>
                <c:pt idx="33">
                  <c:v>11.801</c:v>
                </c:pt>
                <c:pt idx="34">
                  <c:v>12.093</c:v>
                </c:pt>
                <c:pt idx="35">
                  <c:v>12.384</c:v>
                </c:pt>
                <c:pt idx="36">
                  <c:v>12.675000000000001</c:v>
                </c:pt>
                <c:pt idx="37">
                  <c:v>12.965999999999999</c:v>
                </c:pt>
                <c:pt idx="38">
                  <c:v>13.257999999999999</c:v>
                </c:pt>
                <c:pt idx="39">
                  <c:v>13.55</c:v>
                </c:pt>
                <c:pt idx="40">
                  <c:v>13.840999999999999</c:v>
                </c:pt>
                <c:pt idx="41">
                  <c:v>14.132999999999999</c:v>
                </c:pt>
                <c:pt idx="42">
                  <c:v>14.423999999999999</c:v>
                </c:pt>
                <c:pt idx="43">
                  <c:v>14.715</c:v>
                </c:pt>
                <c:pt idx="44">
                  <c:v>15.006</c:v>
                </c:pt>
                <c:pt idx="45">
                  <c:v>15.298</c:v>
                </c:pt>
                <c:pt idx="46">
                  <c:v>31.09</c:v>
                </c:pt>
                <c:pt idx="47">
                  <c:v>53.078000000000003</c:v>
                </c:pt>
                <c:pt idx="48">
                  <c:v>53.323999999999998</c:v>
                </c:pt>
                <c:pt idx="49">
                  <c:v>53.615000000000002</c:v>
                </c:pt>
                <c:pt idx="50">
                  <c:v>62.085999999999999</c:v>
                </c:pt>
                <c:pt idx="51">
                  <c:v>62.3</c:v>
                </c:pt>
                <c:pt idx="52">
                  <c:v>62.502000000000002</c:v>
                </c:pt>
                <c:pt idx="53">
                  <c:v>62.793999999999997</c:v>
                </c:pt>
                <c:pt idx="54">
                  <c:v>63.085000000000001</c:v>
                </c:pt>
                <c:pt idx="55">
                  <c:v>63.375999999999998</c:v>
                </c:pt>
                <c:pt idx="56">
                  <c:v>63.667999999999999</c:v>
                </c:pt>
                <c:pt idx="57">
                  <c:v>63.96</c:v>
                </c:pt>
                <c:pt idx="58">
                  <c:v>64.25</c:v>
                </c:pt>
                <c:pt idx="59">
                  <c:v>93.896000000000001</c:v>
                </c:pt>
                <c:pt idx="60">
                  <c:v>94.117999999999995</c:v>
                </c:pt>
                <c:pt idx="61">
                  <c:v>95.114000000000004</c:v>
                </c:pt>
                <c:pt idx="62">
                  <c:v>95.427999999999997</c:v>
                </c:pt>
                <c:pt idx="63">
                  <c:v>123.093</c:v>
                </c:pt>
                <c:pt idx="64">
                  <c:v>123.327</c:v>
                </c:pt>
                <c:pt idx="65">
                  <c:v>123.62</c:v>
                </c:pt>
                <c:pt idx="66">
                  <c:v>123.911</c:v>
                </c:pt>
                <c:pt idx="67">
                  <c:v>124.202</c:v>
                </c:pt>
                <c:pt idx="68">
                  <c:v>124.494</c:v>
                </c:pt>
                <c:pt idx="69">
                  <c:v>124.78400000000001</c:v>
                </c:pt>
                <c:pt idx="70">
                  <c:v>125.077</c:v>
                </c:pt>
                <c:pt idx="71">
                  <c:v>125.36799999999999</c:v>
                </c:pt>
                <c:pt idx="72">
                  <c:v>125.66</c:v>
                </c:pt>
                <c:pt idx="73">
                  <c:v>125.95099999999999</c:v>
                </c:pt>
                <c:pt idx="74">
                  <c:v>126.24299999999999</c:v>
                </c:pt>
                <c:pt idx="75">
                  <c:v>126.53400000000001</c:v>
                </c:pt>
                <c:pt idx="76">
                  <c:v>126.825</c:v>
                </c:pt>
                <c:pt idx="77">
                  <c:v>127.117</c:v>
                </c:pt>
                <c:pt idx="78">
                  <c:v>127.408</c:v>
                </c:pt>
                <c:pt idx="79">
                  <c:v>127.7</c:v>
                </c:pt>
                <c:pt idx="80">
                  <c:v>127.991</c:v>
                </c:pt>
                <c:pt idx="81">
                  <c:v>128.28</c:v>
                </c:pt>
                <c:pt idx="82">
                  <c:v>128.57300000000001</c:v>
                </c:pt>
                <c:pt idx="83">
                  <c:v>128.86500000000001</c:v>
                </c:pt>
              </c:numCache>
            </c:numRef>
          </c:xVal>
          <c:yVal>
            <c:numRef>
              <c:f>'100%, plugged in, sleep, bkgrn'!$B$1:$B$1000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328</c:v>
                </c:pt>
                <c:pt idx="4">
                  <c:v>254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2153</c:v>
                </c:pt>
                <c:pt idx="11">
                  <c:v>324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292</c:v>
                </c:pt>
                <c:pt idx="25">
                  <c:v>291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292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291</c:v>
                </c:pt>
                <c:pt idx="45">
                  <c:v>292</c:v>
                </c:pt>
                <c:pt idx="46">
                  <c:v>15792</c:v>
                </c:pt>
                <c:pt idx="47">
                  <c:v>21988</c:v>
                </c:pt>
                <c:pt idx="48">
                  <c:v>246</c:v>
                </c:pt>
                <c:pt idx="49">
                  <c:v>291</c:v>
                </c:pt>
                <c:pt idx="50">
                  <c:v>8471</c:v>
                </c:pt>
                <c:pt idx="51">
                  <c:v>214</c:v>
                </c:pt>
                <c:pt idx="52">
                  <c:v>202</c:v>
                </c:pt>
                <c:pt idx="53">
                  <c:v>292</c:v>
                </c:pt>
                <c:pt idx="54">
                  <c:v>291</c:v>
                </c:pt>
                <c:pt idx="55">
                  <c:v>291</c:v>
                </c:pt>
                <c:pt idx="56">
                  <c:v>292</c:v>
                </c:pt>
                <c:pt idx="57">
                  <c:v>292</c:v>
                </c:pt>
                <c:pt idx="58">
                  <c:v>290</c:v>
                </c:pt>
                <c:pt idx="59">
                  <c:v>29646</c:v>
                </c:pt>
                <c:pt idx="60">
                  <c:v>222</c:v>
                </c:pt>
                <c:pt idx="61">
                  <c:v>996</c:v>
                </c:pt>
                <c:pt idx="62">
                  <c:v>314</c:v>
                </c:pt>
                <c:pt idx="63">
                  <c:v>27665</c:v>
                </c:pt>
                <c:pt idx="64">
                  <c:v>234</c:v>
                </c:pt>
                <c:pt idx="65">
                  <c:v>293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290</c:v>
                </c:pt>
                <c:pt idx="70">
                  <c:v>293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289</c:v>
                </c:pt>
                <c:pt idx="82">
                  <c:v>293</c:v>
                </c:pt>
                <c:pt idx="83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bkgrn'!$H$1:$H$1000</c:f>
              <c:numCache>
                <c:formatCode>General</c:formatCode>
                <c:ptCount val="1000"/>
                <c:pt idx="0">
                  <c:v>-14.132999999999999</c:v>
                </c:pt>
                <c:pt idx="1">
                  <c:v>-13.840999999999999</c:v>
                </c:pt>
                <c:pt idx="2">
                  <c:v>-13.549999999999999</c:v>
                </c:pt>
                <c:pt idx="3">
                  <c:v>-13.222</c:v>
                </c:pt>
                <c:pt idx="4">
                  <c:v>-12.968</c:v>
                </c:pt>
                <c:pt idx="5">
                  <c:v>-12.676</c:v>
                </c:pt>
                <c:pt idx="6">
                  <c:v>-12.385</c:v>
                </c:pt>
                <c:pt idx="7">
                  <c:v>-12.093</c:v>
                </c:pt>
                <c:pt idx="8">
                  <c:v>-11.802</c:v>
                </c:pt>
                <c:pt idx="9">
                  <c:v>-11.510999999999999</c:v>
                </c:pt>
                <c:pt idx="10">
                  <c:v>-9.3580000000000005</c:v>
                </c:pt>
                <c:pt idx="11">
                  <c:v>-9.0339999999999989</c:v>
                </c:pt>
                <c:pt idx="12">
                  <c:v>-8.7429999999999986</c:v>
                </c:pt>
                <c:pt idx="13">
                  <c:v>-8.4510000000000005</c:v>
                </c:pt>
                <c:pt idx="14">
                  <c:v>-8.16</c:v>
                </c:pt>
                <c:pt idx="15">
                  <c:v>-7.8679999999999994</c:v>
                </c:pt>
                <c:pt idx="16">
                  <c:v>-7.5769999999999991</c:v>
                </c:pt>
                <c:pt idx="17">
                  <c:v>-7.2849999999999993</c:v>
                </c:pt>
                <c:pt idx="18">
                  <c:v>-6.9939999999999998</c:v>
                </c:pt>
                <c:pt idx="19">
                  <c:v>-6.7029999999999994</c:v>
                </c:pt>
                <c:pt idx="20">
                  <c:v>-6.4109999999999996</c:v>
                </c:pt>
                <c:pt idx="21">
                  <c:v>-6.1199999999999992</c:v>
                </c:pt>
                <c:pt idx="22">
                  <c:v>-5.8289999999999988</c:v>
                </c:pt>
                <c:pt idx="23">
                  <c:v>-5.536999999999999</c:v>
                </c:pt>
                <c:pt idx="24">
                  <c:v>-5.2449999999999992</c:v>
                </c:pt>
                <c:pt idx="25">
                  <c:v>-4.9539999999999988</c:v>
                </c:pt>
                <c:pt idx="26">
                  <c:v>-4.6630000000000003</c:v>
                </c:pt>
                <c:pt idx="27">
                  <c:v>-4.3719999999999999</c:v>
                </c:pt>
                <c:pt idx="28">
                  <c:v>-4.08</c:v>
                </c:pt>
                <c:pt idx="29">
                  <c:v>-3.7880000000000003</c:v>
                </c:pt>
                <c:pt idx="30">
                  <c:v>-3.4969999999999999</c:v>
                </c:pt>
                <c:pt idx="31">
                  <c:v>-3.2059999999999995</c:v>
                </c:pt>
                <c:pt idx="32">
                  <c:v>-2.9139999999999997</c:v>
                </c:pt>
                <c:pt idx="33">
                  <c:v>-2.6229999999999993</c:v>
                </c:pt>
                <c:pt idx="34">
                  <c:v>-2.3309999999999995</c:v>
                </c:pt>
                <c:pt idx="35">
                  <c:v>-2.0399999999999991</c:v>
                </c:pt>
                <c:pt idx="36">
                  <c:v>-1.7489999999999988</c:v>
                </c:pt>
                <c:pt idx="37">
                  <c:v>-1.4580000000000002</c:v>
                </c:pt>
                <c:pt idx="38">
                  <c:v>-1.1660000000000004</c:v>
                </c:pt>
                <c:pt idx="39">
                  <c:v>-0.87399999999999878</c:v>
                </c:pt>
                <c:pt idx="40">
                  <c:v>-0.58300000000000018</c:v>
                </c:pt>
                <c:pt idx="41">
                  <c:v>-0.29100000000000037</c:v>
                </c:pt>
                <c:pt idx="42">
                  <c:v>0</c:v>
                </c:pt>
                <c:pt idx="43">
                  <c:v>0.29100000000000037</c:v>
                </c:pt>
                <c:pt idx="44">
                  <c:v>0.58200000000000074</c:v>
                </c:pt>
                <c:pt idx="45">
                  <c:v>0.87400000000000055</c:v>
                </c:pt>
                <c:pt idx="46">
                  <c:v>16.666</c:v>
                </c:pt>
                <c:pt idx="47">
                  <c:v>38.654000000000003</c:v>
                </c:pt>
                <c:pt idx="48">
                  <c:v>38.9</c:v>
                </c:pt>
                <c:pt idx="49">
                  <c:v>39.191000000000003</c:v>
                </c:pt>
                <c:pt idx="50">
                  <c:v>47.661999999999999</c:v>
                </c:pt>
                <c:pt idx="51">
                  <c:v>47.875999999999998</c:v>
                </c:pt>
                <c:pt idx="52">
                  <c:v>48.078000000000003</c:v>
                </c:pt>
                <c:pt idx="53">
                  <c:v>48.37</c:v>
                </c:pt>
                <c:pt idx="54">
                  <c:v>48.661000000000001</c:v>
                </c:pt>
                <c:pt idx="55">
                  <c:v>48.951999999999998</c:v>
                </c:pt>
                <c:pt idx="56">
                  <c:v>49.244</c:v>
                </c:pt>
                <c:pt idx="57">
                  <c:v>49.536000000000001</c:v>
                </c:pt>
                <c:pt idx="58">
                  <c:v>49.826000000000001</c:v>
                </c:pt>
                <c:pt idx="59">
                  <c:v>79.472000000000008</c:v>
                </c:pt>
                <c:pt idx="60">
                  <c:v>79.693999999999988</c:v>
                </c:pt>
                <c:pt idx="61">
                  <c:v>80.69</c:v>
                </c:pt>
                <c:pt idx="62">
                  <c:v>81.003999999999991</c:v>
                </c:pt>
                <c:pt idx="63">
                  <c:v>108.66900000000001</c:v>
                </c:pt>
                <c:pt idx="64">
                  <c:v>108.90299999999999</c:v>
                </c:pt>
                <c:pt idx="65">
                  <c:v>109.196</c:v>
                </c:pt>
                <c:pt idx="66">
                  <c:v>109.48699999999999</c:v>
                </c:pt>
                <c:pt idx="67">
                  <c:v>109.77799999999999</c:v>
                </c:pt>
                <c:pt idx="68">
                  <c:v>110.07</c:v>
                </c:pt>
                <c:pt idx="69">
                  <c:v>110.36000000000001</c:v>
                </c:pt>
                <c:pt idx="70">
                  <c:v>110.65299999999999</c:v>
                </c:pt>
                <c:pt idx="71">
                  <c:v>110.94399999999999</c:v>
                </c:pt>
                <c:pt idx="72">
                  <c:v>111.23599999999999</c:v>
                </c:pt>
                <c:pt idx="73">
                  <c:v>111.52699999999999</c:v>
                </c:pt>
                <c:pt idx="74">
                  <c:v>111.81899999999999</c:v>
                </c:pt>
                <c:pt idx="75">
                  <c:v>112.11000000000001</c:v>
                </c:pt>
                <c:pt idx="76">
                  <c:v>112.40100000000001</c:v>
                </c:pt>
                <c:pt idx="77">
                  <c:v>112.69300000000001</c:v>
                </c:pt>
                <c:pt idx="78">
                  <c:v>112.98400000000001</c:v>
                </c:pt>
                <c:pt idx="79">
                  <c:v>113.27600000000001</c:v>
                </c:pt>
                <c:pt idx="80">
                  <c:v>113.56700000000001</c:v>
                </c:pt>
                <c:pt idx="81">
                  <c:v>113.85599999999999</c:v>
                </c:pt>
                <c:pt idx="82">
                  <c:v>114.149</c:v>
                </c:pt>
                <c:pt idx="83">
                  <c:v>114.441</c:v>
                </c:pt>
              </c:numCache>
            </c:numRef>
          </c:xVal>
          <c:yVal>
            <c:numRef>
              <c:f>'100%, plugged in, sleep, bkgrn'!$I$1:$I$1000</c:f>
              <c:numCache>
                <c:formatCode>General</c:formatCode>
                <c:ptCount val="1000"/>
                <c:pt idx="0">
                  <c:v>7.8493307344822155E-2</c:v>
                </c:pt>
                <c:pt idx="1">
                  <c:v>4.8121466905886043E-3</c:v>
                </c:pt>
                <c:pt idx="2">
                  <c:v>-1.3453697227167381E-2</c:v>
                </c:pt>
                <c:pt idx="3">
                  <c:v>8.052787116000315E-2</c:v>
                </c:pt>
                <c:pt idx="4">
                  <c:v>0.16862973115735025</c:v>
                </c:pt>
                <c:pt idx="5">
                  <c:v>0.13335076796197221</c:v>
                </c:pt>
                <c:pt idx="6">
                  <c:v>1.474032054009557E-2</c:v>
                </c:pt>
                <c:pt idx="7">
                  <c:v>0.22090971610596871</c:v>
                </c:pt>
                <c:pt idx="8">
                  <c:v>0.15724597985889011</c:v>
                </c:pt>
                <c:pt idx="9">
                  <c:v>9.8480178482250547E-2</c:v>
                </c:pt>
                <c:pt idx="10">
                  <c:v>2.4038077525944519E-2</c:v>
                </c:pt>
                <c:pt idx="11">
                  <c:v>0.19821865081661116</c:v>
                </c:pt>
                <c:pt idx="12">
                  <c:v>-1.9391388170886443E-2</c:v>
                </c:pt>
                <c:pt idx="13">
                  <c:v>-1.6516120401863708E-2</c:v>
                </c:pt>
                <c:pt idx="14">
                  <c:v>-2.6180429243937858E-2</c:v>
                </c:pt>
                <c:pt idx="15">
                  <c:v>-3.1640471867734311E-2</c:v>
                </c:pt>
                <c:pt idx="16">
                  <c:v>-8.7067794866496892E-2</c:v>
                </c:pt>
                <c:pt idx="17">
                  <c:v>-1.3674080560080291E-2</c:v>
                </c:pt>
                <c:pt idx="18">
                  <c:v>-3.199974633138674E-2</c:v>
                </c:pt>
                <c:pt idx="19">
                  <c:v>-6.7966989784230381E-2</c:v>
                </c:pt>
                <c:pt idx="20">
                  <c:v>2.3233026727633346E-2</c:v>
                </c:pt>
                <c:pt idx="21">
                  <c:v>5.2010192892982698E-2</c:v>
                </c:pt>
                <c:pt idx="22">
                  <c:v>-2.394718610012041E-3</c:v>
                </c:pt>
                <c:pt idx="23">
                  <c:v>4.0897022454657379E-2</c:v>
                </c:pt>
                <c:pt idx="24">
                  <c:v>1.3632969218531795E-2</c:v>
                </c:pt>
                <c:pt idx="25">
                  <c:v>-3.1245417962153129E-2</c:v>
                </c:pt>
                <c:pt idx="26">
                  <c:v>-2.612652489168215E-2</c:v>
                </c:pt>
                <c:pt idx="27">
                  <c:v>0.15638909622077299</c:v>
                </c:pt>
                <c:pt idx="28">
                  <c:v>4.6134886944999322E-2</c:v>
                </c:pt>
                <c:pt idx="29">
                  <c:v>3.6511762244153645E-2</c:v>
                </c:pt>
                <c:pt idx="30">
                  <c:v>-2.0659748905906532E-2</c:v>
                </c:pt>
                <c:pt idx="31">
                  <c:v>0.13300656473811237</c:v>
                </c:pt>
                <c:pt idx="32">
                  <c:v>0.16942989004392725</c:v>
                </c:pt>
                <c:pt idx="33">
                  <c:v>0.42110245640516725</c:v>
                </c:pt>
                <c:pt idx="34">
                  <c:v>0.23286862231738423</c:v>
                </c:pt>
                <c:pt idx="35">
                  <c:v>0.20077438910323037</c:v>
                </c:pt>
                <c:pt idx="36">
                  <c:v>0.11798182456692158</c:v>
                </c:pt>
                <c:pt idx="37">
                  <c:v>0.40147862734914674</c:v>
                </c:pt>
                <c:pt idx="38">
                  <c:v>0.2511527434344602</c:v>
                </c:pt>
                <c:pt idx="39">
                  <c:v>0.16864010534133603</c:v>
                </c:pt>
                <c:pt idx="40">
                  <c:v>6.1448485505532831E-3</c:v>
                </c:pt>
                <c:pt idx="41">
                  <c:v>-1.2530399409686527E-2</c:v>
                </c:pt>
                <c:pt idx="42">
                  <c:v>-3.7374838027068029E-2</c:v>
                </c:pt>
                <c:pt idx="43">
                  <c:v>1.1094447372664831E-3</c:v>
                </c:pt>
                <c:pt idx="44">
                  <c:v>0.11564616134466191</c:v>
                </c:pt>
                <c:pt idx="45">
                  <c:v>0.11745680157119691</c:v>
                </c:pt>
                <c:pt idx="46">
                  <c:v>0.13707778842176874</c:v>
                </c:pt>
                <c:pt idx="47">
                  <c:v>7.0793521476347945E-2</c:v>
                </c:pt>
                <c:pt idx="48">
                  <c:v>0.13467562198492805</c:v>
                </c:pt>
                <c:pt idx="49">
                  <c:v>0.33455457208017425</c:v>
                </c:pt>
                <c:pt idx="50">
                  <c:v>0.37405164049145928</c:v>
                </c:pt>
                <c:pt idx="51">
                  <c:v>0.24896019266396938</c:v>
                </c:pt>
                <c:pt idx="52">
                  <c:v>6.2579640930369815E-2</c:v>
                </c:pt>
                <c:pt idx="53">
                  <c:v>-3.4420122112073445E-2</c:v>
                </c:pt>
                <c:pt idx="54">
                  <c:v>-6.6087893948743578E-2</c:v>
                </c:pt>
                <c:pt idx="55">
                  <c:v>-6.7194242911980548E-2</c:v>
                </c:pt>
                <c:pt idx="56">
                  <c:v>-6.0993315302231677E-2</c:v>
                </c:pt>
                <c:pt idx="57">
                  <c:v>-3.7136907010557309E-2</c:v>
                </c:pt>
                <c:pt idx="58">
                  <c:v>-2.3617673663707782E-2</c:v>
                </c:pt>
                <c:pt idx="59">
                  <c:v>-6.2591452294508285E-2</c:v>
                </c:pt>
                <c:pt idx="60">
                  <c:v>-2.4241952583751968E-2</c:v>
                </c:pt>
                <c:pt idx="61">
                  <c:v>-1.8076257810350674E-2</c:v>
                </c:pt>
                <c:pt idx="62">
                  <c:v>-1.350641486258689E-2</c:v>
                </c:pt>
                <c:pt idx="63">
                  <c:v>-8.5882245899813831E-2</c:v>
                </c:pt>
                <c:pt idx="64">
                  <c:v>-3.0041105471231472E-2</c:v>
                </c:pt>
                <c:pt idx="65">
                  <c:v>-7.6813249594265137E-2</c:v>
                </c:pt>
                <c:pt idx="66">
                  <c:v>-8.973943665143759E-2</c:v>
                </c:pt>
                <c:pt idx="67">
                  <c:v>-0.11559888956257901</c:v>
                </c:pt>
                <c:pt idx="68">
                  <c:v>-0.10089988710830242</c:v>
                </c:pt>
                <c:pt idx="69">
                  <c:v>-0.10329787278622578</c:v>
                </c:pt>
                <c:pt idx="70">
                  <c:v>-0.1008784332887331</c:v>
                </c:pt>
                <c:pt idx="71">
                  <c:v>-9.5274300113204785E-2</c:v>
                </c:pt>
                <c:pt idx="72">
                  <c:v>-0.10740262519027052</c:v>
                </c:pt>
                <c:pt idx="73">
                  <c:v>-7.0901711140390039E-2</c:v>
                </c:pt>
                <c:pt idx="74">
                  <c:v>-6.3223512602774604E-2</c:v>
                </c:pt>
                <c:pt idx="75">
                  <c:v>-8.68829736116246E-2</c:v>
                </c:pt>
                <c:pt idx="76">
                  <c:v>-7.1302074452421427E-2</c:v>
                </c:pt>
                <c:pt idx="77">
                  <c:v>-7.1776375882024609E-2</c:v>
                </c:pt>
                <c:pt idx="78">
                  <c:v>-9.1885063430543326E-2</c:v>
                </c:pt>
                <c:pt idx="79">
                  <c:v>-0.1147302000409265</c:v>
                </c:pt>
                <c:pt idx="80">
                  <c:v>-0.12022387423513792</c:v>
                </c:pt>
                <c:pt idx="81">
                  <c:v>-0.11896372873000891</c:v>
                </c:pt>
                <c:pt idx="82">
                  <c:v>-0.11910039887108319</c:v>
                </c:pt>
                <c:pt idx="83">
                  <c:v>-0.12243484973108133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A-E042-8C5B-EDEFD158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0.872</c:v>
                </c:pt>
                <c:pt idx="3">
                  <c:v>1.1639999999999999</c:v>
                </c:pt>
                <c:pt idx="4">
                  <c:v>1.4550000000000001</c:v>
                </c:pt>
                <c:pt idx="5">
                  <c:v>1.7470000000000001</c:v>
                </c:pt>
                <c:pt idx="6">
                  <c:v>2.0379999999999998</c:v>
                </c:pt>
                <c:pt idx="7">
                  <c:v>2.33</c:v>
                </c:pt>
                <c:pt idx="8">
                  <c:v>2.621</c:v>
                </c:pt>
                <c:pt idx="9">
                  <c:v>2.9119999999999999</c:v>
                </c:pt>
                <c:pt idx="10">
                  <c:v>3.2040000000000002</c:v>
                </c:pt>
                <c:pt idx="11">
                  <c:v>3.4950000000000001</c:v>
                </c:pt>
                <c:pt idx="12">
                  <c:v>3.7869999999999999</c:v>
                </c:pt>
                <c:pt idx="13">
                  <c:v>4.0780000000000003</c:v>
                </c:pt>
                <c:pt idx="14">
                  <c:v>4.3689999999999998</c:v>
                </c:pt>
                <c:pt idx="15">
                  <c:v>4.6609999999999996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5.8259999999999996</c:v>
                </c:pt>
                <c:pt idx="20">
                  <c:v>6.1159999999999997</c:v>
                </c:pt>
                <c:pt idx="21">
                  <c:v>6.4089999999999998</c:v>
                </c:pt>
                <c:pt idx="22">
                  <c:v>6.7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7.5750000000000002</c:v>
                </c:pt>
                <c:pt idx="26">
                  <c:v>7.8659999999999997</c:v>
                </c:pt>
                <c:pt idx="27">
                  <c:v>8.157</c:v>
                </c:pt>
                <c:pt idx="28">
                  <c:v>8.4480000000000004</c:v>
                </c:pt>
                <c:pt idx="29">
                  <c:v>8.74</c:v>
                </c:pt>
                <c:pt idx="30">
                  <c:v>9.0310000000000006</c:v>
                </c:pt>
                <c:pt idx="31">
                  <c:v>9.3230000000000004</c:v>
                </c:pt>
                <c:pt idx="32">
                  <c:v>9.6140000000000008</c:v>
                </c:pt>
                <c:pt idx="33">
                  <c:v>9.9060000000000006</c:v>
                </c:pt>
                <c:pt idx="34">
                  <c:v>10.196999999999999</c:v>
                </c:pt>
                <c:pt idx="35">
                  <c:v>10.488</c:v>
                </c:pt>
                <c:pt idx="36">
                  <c:v>10.78</c:v>
                </c:pt>
                <c:pt idx="37">
                  <c:v>11.071</c:v>
                </c:pt>
                <c:pt idx="38">
                  <c:v>11.362</c:v>
                </c:pt>
                <c:pt idx="39">
                  <c:v>11.654</c:v>
                </c:pt>
                <c:pt idx="40">
                  <c:v>11.945</c:v>
                </c:pt>
                <c:pt idx="41">
                  <c:v>12.237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13.401999999999999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</c:v>
                </c:pt>
                <c:pt idx="49">
                  <c:v>14.568</c:v>
                </c:pt>
                <c:pt idx="50">
                  <c:v>14.859</c:v>
                </c:pt>
                <c:pt idx="51">
                  <c:v>15.15</c:v>
                </c:pt>
                <c:pt idx="52">
                  <c:v>15.441000000000001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16.606999999999996</c:v>
                </c:pt>
                <c:pt idx="57">
                  <c:v>16.898999999999997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18.063999999999997</c:v>
                </c:pt>
                <c:pt idx="62">
                  <c:v>18.355999999999998</c:v>
                </c:pt>
                <c:pt idx="63">
                  <c:v>18.646999999999995</c:v>
                </c:pt>
                <c:pt idx="64">
                  <c:v>18.937999999999995</c:v>
                </c:pt>
                <c:pt idx="65">
                  <c:v>19.229999999999997</c:v>
                </c:pt>
                <c:pt idx="66">
                  <c:v>19.520999999999997</c:v>
                </c:pt>
                <c:pt idx="67">
                  <c:v>19.812999999999995</c:v>
                </c:pt>
                <c:pt idx="68">
                  <c:v>20.102999999999998</c:v>
                </c:pt>
                <c:pt idx="69">
                  <c:v>20.394999999999996</c:v>
                </c:pt>
                <c:pt idx="70">
                  <c:v>20.686999999999998</c:v>
                </c:pt>
                <c:pt idx="71">
                  <c:v>20.977999999999998</c:v>
                </c:pt>
                <c:pt idx="72">
                  <c:v>21.268999999999995</c:v>
                </c:pt>
                <c:pt idx="73">
                  <c:v>21.560999999999996</c:v>
                </c:pt>
                <c:pt idx="74">
                  <c:v>21.851999999999997</c:v>
                </c:pt>
                <c:pt idx="75">
                  <c:v>22.142999999999997</c:v>
                </c:pt>
                <c:pt idx="76">
                  <c:v>22.433999999999997</c:v>
                </c:pt>
                <c:pt idx="77">
                  <c:v>22.725999999999996</c:v>
                </c:pt>
                <c:pt idx="78">
                  <c:v>23.017999999999997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23.891999999999996</c:v>
                </c:pt>
                <c:pt idx="82">
                  <c:v>24.182999999999996</c:v>
                </c:pt>
                <c:pt idx="83">
                  <c:v>24.473999999999997</c:v>
                </c:pt>
                <c:pt idx="84">
                  <c:v>24.765999999999995</c:v>
                </c:pt>
                <c:pt idx="85">
                  <c:v>25.056999999999995</c:v>
                </c:pt>
                <c:pt idx="86">
                  <c:v>25.348999999999997</c:v>
                </c:pt>
                <c:pt idx="87">
                  <c:v>25.639999999999997</c:v>
                </c:pt>
                <c:pt idx="88">
                  <c:v>25.931999999999995</c:v>
                </c:pt>
                <c:pt idx="89">
                  <c:v>26.222999999999995</c:v>
                </c:pt>
                <c:pt idx="90">
                  <c:v>26.513999999999996</c:v>
                </c:pt>
                <c:pt idx="91">
                  <c:v>26.804999999999996</c:v>
                </c:pt>
                <c:pt idx="92">
                  <c:v>27.096999999999998</c:v>
                </c:pt>
                <c:pt idx="93">
                  <c:v>27.387999999999998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29.135999999999996</c:v>
                </c:pt>
                <c:pt idx="100">
                  <c:v>29.427999999999997</c:v>
                </c:pt>
                <c:pt idx="101">
                  <c:v>29.718999999999998</c:v>
                </c:pt>
                <c:pt idx="102">
                  <c:v>30.010999999999996</c:v>
                </c:pt>
                <c:pt idx="103">
                  <c:v>30.301999999999996</c:v>
                </c:pt>
                <c:pt idx="104">
                  <c:v>30.593999999999998</c:v>
                </c:pt>
                <c:pt idx="105">
                  <c:v>30.883999999999997</c:v>
                </c:pt>
                <c:pt idx="106">
                  <c:v>31.175999999999995</c:v>
                </c:pt>
                <c:pt idx="107">
                  <c:v>31.466999999999995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33.506999999999998</c:v>
                </c:pt>
                <c:pt idx="115">
                  <c:v>33.798000000000002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34.963999999999999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36.710999999999999</c:v>
                </c:pt>
                <c:pt idx="126">
                  <c:v>37.002000000000002</c:v>
                </c:pt>
                <c:pt idx="127">
                  <c:v>37.292999999999999</c:v>
                </c:pt>
                <c:pt idx="128">
                  <c:v>37.585999999999999</c:v>
                </c:pt>
                <c:pt idx="129">
                  <c:v>37.878</c:v>
                </c:pt>
                <c:pt idx="130">
                  <c:v>38.167999999999999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39.042999999999999</c:v>
                </c:pt>
                <c:pt idx="134">
                  <c:v>39.334000000000003</c:v>
                </c:pt>
                <c:pt idx="135">
                  <c:v>39.625999999999998</c:v>
                </c:pt>
                <c:pt idx="136">
                  <c:v>39.915999999999997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42.247999999999998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</c:v>
                </c:pt>
                <c:pt idx="148">
                  <c:v>43.412999999999997</c:v>
                </c:pt>
                <c:pt idx="149">
                  <c:v>43.706000000000003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44.579000000000001</c:v>
                </c:pt>
                <c:pt idx="153">
                  <c:v>44.871000000000002</c:v>
                </c:pt>
                <c:pt idx="154">
                  <c:v>45.161999999999999</c:v>
                </c:pt>
                <c:pt idx="155">
                  <c:v>45.454000000000001</c:v>
                </c:pt>
                <c:pt idx="156">
                  <c:v>45.744999999999997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46.619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48.366999999999997</c:v>
                </c:pt>
                <c:pt idx="166">
                  <c:v>48.658999999999999</c:v>
                </c:pt>
                <c:pt idx="167">
                  <c:v>48.95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49.823999999999998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53.612000000000002</c:v>
                </c:pt>
                <c:pt idx="184">
                  <c:v>53.902999999999999</c:v>
                </c:pt>
                <c:pt idx="185">
                  <c:v>54.194000000000003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</c:v>
                </c:pt>
                <c:pt idx="197">
                  <c:v>57.692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61.48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64.394000000000005</c:v>
                </c:pt>
                <c:pt idx="221">
                  <c:v>64.686000000000007</c:v>
                </c:pt>
                <c:pt idx="222">
                  <c:v>64.976000000000013</c:v>
                </c:pt>
                <c:pt idx="223">
                  <c:v>65.268000000000015</c:v>
                </c:pt>
                <c:pt idx="224">
                  <c:v>65.559000000000012</c:v>
                </c:pt>
                <c:pt idx="225">
                  <c:v>65.851000000000013</c:v>
                </c:pt>
                <c:pt idx="226">
                  <c:v>66.14200000000001</c:v>
                </c:pt>
                <c:pt idx="227">
                  <c:v>66.433000000000021</c:v>
                </c:pt>
                <c:pt idx="228">
                  <c:v>66.724000000000018</c:v>
                </c:pt>
                <c:pt idx="229">
                  <c:v>67.01600000000002</c:v>
                </c:pt>
                <c:pt idx="230">
                  <c:v>67.308000000000021</c:v>
                </c:pt>
                <c:pt idx="231">
                  <c:v>67.599000000000018</c:v>
                </c:pt>
                <c:pt idx="232">
                  <c:v>67.890000000000015</c:v>
                </c:pt>
                <c:pt idx="233">
                  <c:v>68.181000000000012</c:v>
                </c:pt>
                <c:pt idx="234">
                  <c:v>68.472000000000008</c:v>
                </c:pt>
                <c:pt idx="235">
                  <c:v>68.763000000000019</c:v>
                </c:pt>
                <c:pt idx="236">
                  <c:v>69.056000000000012</c:v>
                </c:pt>
                <c:pt idx="237">
                  <c:v>69.347000000000008</c:v>
                </c:pt>
                <c:pt idx="238">
                  <c:v>69.63900000000001</c:v>
                </c:pt>
                <c:pt idx="239">
                  <c:v>69.930000000000021</c:v>
                </c:pt>
                <c:pt idx="240">
                  <c:v>70.221000000000018</c:v>
                </c:pt>
                <c:pt idx="241">
                  <c:v>70.512000000000015</c:v>
                </c:pt>
                <c:pt idx="242">
                  <c:v>70.803000000000011</c:v>
                </c:pt>
                <c:pt idx="243">
                  <c:v>71.094000000000008</c:v>
                </c:pt>
                <c:pt idx="244">
                  <c:v>71.38600000000001</c:v>
                </c:pt>
                <c:pt idx="245">
                  <c:v>71.677000000000021</c:v>
                </c:pt>
                <c:pt idx="246">
                  <c:v>71.969000000000008</c:v>
                </c:pt>
                <c:pt idx="247">
                  <c:v>72.260000000000019</c:v>
                </c:pt>
                <c:pt idx="248">
                  <c:v>72.552000000000021</c:v>
                </c:pt>
                <c:pt idx="249">
                  <c:v>72.844000000000008</c:v>
                </c:pt>
                <c:pt idx="250">
                  <c:v>73.134000000000015</c:v>
                </c:pt>
                <c:pt idx="251">
                  <c:v>73.426000000000016</c:v>
                </c:pt>
                <c:pt idx="252">
                  <c:v>73.718000000000018</c:v>
                </c:pt>
                <c:pt idx="253">
                  <c:v>74.009000000000015</c:v>
                </c:pt>
                <c:pt idx="254">
                  <c:v>74.300000000000011</c:v>
                </c:pt>
                <c:pt idx="255">
                  <c:v>74.592000000000013</c:v>
                </c:pt>
                <c:pt idx="256">
                  <c:v>74.884000000000015</c:v>
                </c:pt>
                <c:pt idx="257">
                  <c:v>75.175000000000011</c:v>
                </c:pt>
                <c:pt idx="258">
                  <c:v>75.466000000000008</c:v>
                </c:pt>
                <c:pt idx="259">
                  <c:v>75.757000000000019</c:v>
                </c:pt>
                <c:pt idx="260">
                  <c:v>76.049000000000021</c:v>
                </c:pt>
                <c:pt idx="261">
                  <c:v>76.340000000000018</c:v>
                </c:pt>
                <c:pt idx="262">
                  <c:v>76.632000000000019</c:v>
                </c:pt>
                <c:pt idx="263">
                  <c:v>76.923000000000016</c:v>
                </c:pt>
                <c:pt idx="264">
                  <c:v>77.215000000000018</c:v>
                </c:pt>
                <c:pt idx="265">
                  <c:v>77.506000000000014</c:v>
                </c:pt>
                <c:pt idx="266">
                  <c:v>77.796000000000021</c:v>
                </c:pt>
                <c:pt idx="267">
                  <c:v>78.089000000000013</c:v>
                </c:pt>
                <c:pt idx="268">
                  <c:v>78.38000000000001</c:v>
                </c:pt>
                <c:pt idx="269">
                  <c:v>78.671000000000021</c:v>
                </c:pt>
                <c:pt idx="270">
                  <c:v>78.962000000000018</c:v>
                </c:pt>
                <c:pt idx="271">
                  <c:v>79.253000000000014</c:v>
                </c:pt>
                <c:pt idx="272">
                  <c:v>79.545000000000016</c:v>
                </c:pt>
                <c:pt idx="273">
                  <c:v>79.836000000000013</c:v>
                </c:pt>
                <c:pt idx="274">
                  <c:v>80.128000000000014</c:v>
                </c:pt>
                <c:pt idx="275">
                  <c:v>80.418000000000021</c:v>
                </c:pt>
                <c:pt idx="276">
                  <c:v>80.711000000000013</c:v>
                </c:pt>
                <c:pt idx="277">
                  <c:v>81.00200000000001</c:v>
                </c:pt>
                <c:pt idx="278">
                  <c:v>81.294000000000011</c:v>
                </c:pt>
                <c:pt idx="279">
                  <c:v>81.585000000000008</c:v>
                </c:pt>
                <c:pt idx="280">
                  <c:v>81.876000000000019</c:v>
                </c:pt>
                <c:pt idx="281">
                  <c:v>82.168000000000021</c:v>
                </c:pt>
                <c:pt idx="282">
                  <c:v>82.459000000000017</c:v>
                </c:pt>
                <c:pt idx="283">
                  <c:v>82.751000000000019</c:v>
                </c:pt>
                <c:pt idx="284">
                  <c:v>83.042000000000016</c:v>
                </c:pt>
                <c:pt idx="285">
                  <c:v>83.333000000000013</c:v>
                </c:pt>
                <c:pt idx="286">
                  <c:v>83.624000000000009</c:v>
                </c:pt>
                <c:pt idx="287">
                  <c:v>83.916000000000011</c:v>
                </c:pt>
                <c:pt idx="288">
                  <c:v>84.207000000000008</c:v>
                </c:pt>
                <c:pt idx="289">
                  <c:v>84.498000000000019</c:v>
                </c:pt>
                <c:pt idx="290">
                  <c:v>84.79000000000002</c:v>
                </c:pt>
                <c:pt idx="291">
                  <c:v>85.081000000000017</c:v>
                </c:pt>
                <c:pt idx="292">
                  <c:v>85.373000000000019</c:v>
                </c:pt>
                <c:pt idx="293">
                  <c:v>85.664000000000016</c:v>
                </c:pt>
                <c:pt idx="294">
                  <c:v>85.955000000000013</c:v>
                </c:pt>
                <c:pt idx="295">
                  <c:v>86.247000000000014</c:v>
                </c:pt>
                <c:pt idx="296">
                  <c:v>86.538000000000011</c:v>
                </c:pt>
                <c:pt idx="297">
                  <c:v>86.830000000000013</c:v>
                </c:pt>
                <c:pt idx="298">
                  <c:v>87.122000000000014</c:v>
                </c:pt>
                <c:pt idx="299">
                  <c:v>87.41200000000002</c:v>
                </c:pt>
                <c:pt idx="300">
                  <c:v>87.703000000000017</c:v>
                </c:pt>
                <c:pt idx="301">
                  <c:v>87.995000000000019</c:v>
                </c:pt>
                <c:pt idx="302">
                  <c:v>88.286000000000016</c:v>
                </c:pt>
                <c:pt idx="303">
                  <c:v>88.578000000000017</c:v>
                </c:pt>
                <c:pt idx="304">
                  <c:v>88.870000000000019</c:v>
                </c:pt>
                <c:pt idx="305">
                  <c:v>89.161000000000016</c:v>
                </c:pt>
                <c:pt idx="306">
                  <c:v>89.452000000000012</c:v>
                </c:pt>
                <c:pt idx="307">
                  <c:v>89.744000000000014</c:v>
                </c:pt>
                <c:pt idx="308">
                  <c:v>90.035000000000011</c:v>
                </c:pt>
                <c:pt idx="309">
                  <c:v>90.326000000000008</c:v>
                </c:pt>
                <c:pt idx="310">
                  <c:v>90.618000000000009</c:v>
                </c:pt>
                <c:pt idx="311">
                  <c:v>90.90900000000002</c:v>
                </c:pt>
                <c:pt idx="312">
                  <c:v>91.201000000000008</c:v>
                </c:pt>
                <c:pt idx="313">
                  <c:v>91.493000000000009</c:v>
                </c:pt>
                <c:pt idx="314">
                  <c:v>91.783000000000015</c:v>
                </c:pt>
                <c:pt idx="315">
                  <c:v>92.074000000000012</c:v>
                </c:pt>
                <c:pt idx="316">
                  <c:v>92.366000000000014</c:v>
                </c:pt>
                <c:pt idx="317">
                  <c:v>92.658000000000015</c:v>
                </c:pt>
                <c:pt idx="318">
                  <c:v>92.949000000000012</c:v>
                </c:pt>
                <c:pt idx="319">
                  <c:v>93.241000000000014</c:v>
                </c:pt>
                <c:pt idx="320">
                  <c:v>93.532000000000011</c:v>
                </c:pt>
                <c:pt idx="321">
                  <c:v>93.823000000000008</c:v>
                </c:pt>
                <c:pt idx="322">
                  <c:v>94.114000000000019</c:v>
                </c:pt>
                <c:pt idx="323">
                  <c:v>94.40600000000002</c:v>
                </c:pt>
                <c:pt idx="324">
                  <c:v>94.698000000000008</c:v>
                </c:pt>
                <c:pt idx="325">
                  <c:v>94.989000000000019</c:v>
                </c:pt>
                <c:pt idx="326">
                  <c:v>95.280000000000015</c:v>
                </c:pt>
                <c:pt idx="327">
                  <c:v>95.572000000000017</c:v>
                </c:pt>
                <c:pt idx="328">
                  <c:v>95.863000000000014</c:v>
                </c:pt>
                <c:pt idx="329">
                  <c:v>96.155000000000015</c:v>
                </c:pt>
                <c:pt idx="330">
                  <c:v>96.445000000000022</c:v>
                </c:pt>
                <c:pt idx="331">
                  <c:v>96.737000000000009</c:v>
                </c:pt>
                <c:pt idx="332">
                  <c:v>97.027000000000015</c:v>
                </c:pt>
                <c:pt idx="333">
                  <c:v>97.320000000000022</c:v>
                </c:pt>
                <c:pt idx="334">
                  <c:v>97.611000000000018</c:v>
                </c:pt>
                <c:pt idx="335">
                  <c:v>97.902000000000015</c:v>
                </c:pt>
                <c:pt idx="336">
                  <c:v>98.194000000000017</c:v>
                </c:pt>
                <c:pt idx="337">
                  <c:v>98.485000000000014</c:v>
                </c:pt>
                <c:pt idx="338">
                  <c:v>98.77600000000001</c:v>
                </c:pt>
                <c:pt idx="339">
                  <c:v>99.068000000000012</c:v>
                </c:pt>
                <c:pt idx="340">
                  <c:v>99.359000000000009</c:v>
                </c:pt>
                <c:pt idx="341">
                  <c:v>99.65000000000002</c:v>
                </c:pt>
                <c:pt idx="342">
                  <c:v>99.942000000000021</c:v>
                </c:pt>
                <c:pt idx="343">
                  <c:v>100.23400000000001</c:v>
                </c:pt>
                <c:pt idx="344">
                  <c:v>100.52500000000002</c:v>
                </c:pt>
                <c:pt idx="345">
                  <c:v>100.81600000000002</c:v>
                </c:pt>
                <c:pt idx="346">
                  <c:v>101.10800000000002</c:v>
                </c:pt>
                <c:pt idx="347">
                  <c:v>101.39900000000002</c:v>
                </c:pt>
                <c:pt idx="348">
                  <c:v>101.69100000000002</c:v>
                </c:pt>
                <c:pt idx="349">
                  <c:v>101.98200000000001</c:v>
                </c:pt>
                <c:pt idx="350">
                  <c:v>102.27300000000001</c:v>
                </c:pt>
                <c:pt idx="351">
                  <c:v>102.56500000000001</c:v>
                </c:pt>
                <c:pt idx="352">
                  <c:v>102.85600000000001</c:v>
                </c:pt>
                <c:pt idx="353">
                  <c:v>103.14700000000002</c:v>
                </c:pt>
                <c:pt idx="354">
                  <c:v>103.44000000000001</c:v>
                </c:pt>
                <c:pt idx="355">
                  <c:v>103.73000000000002</c:v>
                </c:pt>
                <c:pt idx="356">
                  <c:v>104.02200000000002</c:v>
                </c:pt>
                <c:pt idx="357">
                  <c:v>104.31200000000001</c:v>
                </c:pt>
                <c:pt idx="358">
                  <c:v>104.60400000000001</c:v>
                </c:pt>
                <c:pt idx="359">
                  <c:v>104.89600000000002</c:v>
                </c:pt>
                <c:pt idx="360">
                  <c:v>105.18700000000001</c:v>
                </c:pt>
                <c:pt idx="361">
                  <c:v>105.47900000000001</c:v>
                </c:pt>
                <c:pt idx="362">
                  <c:v>105.77000000000001</c:v>
                </c:pt>
                <c:pt idx="363">
                  <c:v>106.06100000000002</c:v>
                </c:pt>
                <c:pt idx="364">
                  <c:v>106.35300000000001</c:v>
                </c:pt>
                <c:pt idx="365">
                  <c:v>106.64400000000002</c:v>
                </c:pt>
                <c:pt idx="366">
                  <c:v>106.93500000000002</c:v>
                </c:pt>
                <c:pt idx="367">
                  <c:v>107.22700000000002</c:v>
                </c:pt>
                <c:pt idx="368">
                  <c:v>107.51800000000001</c:v>
                </c:pt>
                <c:pt idx="369">
                  <c:v>107.81000000000002</c:v>
                </c:pt>
                <c:pt idx="370">
                  <c:v>108.10100000000001</c:v>
                </c:pt>
                <c:pt idx="371">
                  <c:v>108.39300000000001</c:v>
                </c:pt>
                <c:pt idx="372">
                  <c:v>108.68400000000001</c:v>
                </c:pt>
                <c:pt idx="373">
                  <c:v>108.97400000000002</c:v>
                </c:pt>
                <c:pt idx="374">
                  <c:v>109.26600000000002</c:v>
                </c:pt>
                <c:pt idx="375">
                  <c:v>109.55800000000002</c:v>
                </c:pt>
                <c:pt idx="376">
                  <c:v>109.85000000000001</c:v>
                </c:pt>
                <c:pt idx="377">
                  <c:v>110.14100000000002</c:v>
                </c:pt>
                <c:pt idx="378">
                  <c:v>110.43200000000002</c:v>
                </c:pt>
                <c:pt idx="379">
                  <c:v>110.72400000000002</c:v>
                </c:pt>
                <c:pt idx="380">
                  <c:v>111.01500000000001</c:v>
                </c:pt>
                <c:pt idx="381">
                  <c:v>111.30700000000002</c:v>
                </c:pt>
                <c:pt idx="382">
                  <c:v>111.59800000000001</c:v>
                </c:pt>
                <c:pt idx="383">
                  <c:v>111.88900000000001</c:v>
                </c:pt>
                <c:pt idx="384">
                  <c:v>112.18000000000002</c:v>
                </c:pt>
                <c:pt idx="385">
                  <c:v>112.47100000000002</c:v>
                </c:pt>
                <c:pt idx="386">
                  <c:v>112.76200000000001</c:v>
                </c:pt>
                <c:pt idx="387">
                  <c:v>113.05400000000002</c:v>
                </c:pt>
                <c:pt idx="388">
                  <c:v>113.34600000000002</c:v>
                </c:pt>
                <c:pt idx="389">
                  <c:v>113.63800000000002</c:v>
                </c:pt>
                <c:pt idx="390">
                  <c:v>113.92800000000001</c:v>
                </c:pt>
                <c:pt idx="391">
                  <c:v>114.22000000000001</c:v>
                </c:pt>
                <c:pt idx="392">
                  <c:v>114.51100000000001</c:v>
                </c:pt>
                <c:pt idx="393">
                  <c:v>114.80200000000002</c:v>
                </c:pt>
                <c:pt idx="394">
                  <c:v>115.09400000000001</c:v>
                </c:pt>
                <c:pt idx="395">
                  <c:v>115.38500000000002</c:v>
                </c:pt>
                <c:pt idx="396">
                  <c:v>115.67700000000002</c:v>
                </c:pt>
                <c:pt idx="397">
                  <c:v>115.96800000000002</c:v>
                </c:pt>
                <c:pt idx="398">
                  <c:v>116.25900000000001</c:v>
                </c:pt>
                <c:pt idx="399">
                  <c:v>116.55100000000002</c:v>
                </c:pt>
                <c:pt idx="400">
                  <c:v>116.84300000000002</c:v>
                </c:pt>
                <c:pt idx="401">
                  <c:v>117.13400000000001</c:v>
                </c:pt>
                <c:pt idx="402">
                  <c:v>117.42600000000002</c:v>
                </c:pt>
                <c:pt idx="403">
                  <c:v>117.71700000000001</c:v>
                </c:pt>
                <c:pt idx="404">
                  <c:v>118.00700000000002</c:v>
                </c:pt>
                <c:pt idx="405">
                  <c:v>118.29900000000002</c:v>
                </c:pt>
                <c:pt idx="406">
                  <c:v>118.59100000000001</c:v>
                </c:pt>
                <c:pt idx="407">
                  <c:v>118.88200000000002</c:v>
                </c:pt>
                <c:pt idx="408">
                  <c:v>119.17300000000002</c:v>
                </c:pt>
                <c:pt idx="409">
                  <c:v>119.46500000000002</c:v>
                </c:pt>
                <c:pt idx="410">
                  <c:v>119.75600000000001</c:v>
                </c:pt>
                <c:pt idx="411">
                  <c:v>120.04700000000001</c:v>
                </c:pt>
                <c:pt idx="412">
                  <c:v>120.33900000000001</c:v>
                </c:pt>
                <c:pt idx="413">
                  <c:v>120.63000000000001</c:v>
                </c:pt>
                <c:pt idx="414">
                  <c:v>120.92200000000001</c:v>
                </c:pt>
                <c:pt idx="415">
                  <c:v>121.21200000000002</c:v>
                </c:pt>
                <c:pt idx="416">
                  <c:v>121.50400000000002</c:v>
                </c:pt>
                <c:pt idx="417">
                  <c:v>121.79600000000002</c:v>
                </c:pt>
                <c:pt idx="418">
                  <c:v>122.08700000000002</c:v>
                </c:pt>
                <c:pt idx="419">
                  <c:v>122.37800000000001</c:v>
                </c:pt>
                <c:pt idx="420">
                  <c:v>122.67000000000002</c:v>
                </c:pt>
                <c:pt idx="421">
                  <c:v>122.96100000000001</c:v>
                </c:pt>
                <c:pt idx="422">
                  <c:v>123.25300000000001</c:v>
                </c:pt>
                <c:pt idx="423">
                  <c:v>123.54400000000001</c:v>
                </c:pt>
                <c:pt idx="424">
                  <c:v>123.83500000000001</c:v>
                </c:pt>
                <c:pt idx="425">
                  <c:v>124.12600000000002</c:v>
                </c:pt>
                <c:pt idx="426">
                  <c:v>124.41800000000002</c:v>
                </c:pt>
                <c:pt idx="427">
                  <c:v>124.71000000000001</c:v>
                </c:pt>
                <c:pt idx="428">
                  <c:v>125.00100000000002</c:v>
                </c:pt>
                <c:pt idx="429">
                  <c:v>125.29200000000002</c:v>
                </c:pt>
                <c:pt idx="430">
                  <c:v>125.58400000000002</c:v>
                </c:pt>
                <c:pt idx="431">
                  <c:v>125.87500000000001</c:v>
                </c:pt>
                <c:pt idx="432">
                  <c:v>126.16600000000001</c:v>
                </c:pt>
                <c:pt idx="433">
                  <c:v>126.45800000000001</c:v>
                </c:pt>
                <c:pt idx="434">
                  <c:v>126.74900000000001</c:v>
                </c:pt>
                <c:pt idx="435">
                  <c:v>127.04100000000001</c:v>
                </c:pt>
                <c:pt idx="436">
                  <c:v>127.33200000000001</c:v>
                </c:pt>
                <c:pt idx="437">
                  <c:v>127.62300000000002</c:v>
                </c:pt>
                <c:pt idx="438">
                  <c:v>127.91500000000002</c:v>
                </c:pt>
                <c:pt idx="439">
                  <c:v>128.20500000000001</c:v>
                </c:pt>
                <c:pt idx="440">
                  <c:v>128.49800000000002</c:v>
                </c:pt>
                <c:pt idx="441">
                  <c:v>128.78900000000002</c:v>
                </c:pt>
                <c:pt idx="442">
                  <c:v>129.08000000000001</c:v>
                </c:pt>
                <c:pt idx="443">
                  <c:v>129.37100000000001</c:v>
                </c:pt>
                <c:pt idx="444">
                  <c:v>129.66300000000001</c:v>
                </c:pt>
                <c:pt idx="445">
                  <c:v>129.95400000000001</c:v>
                </c:pt>
                <c:pt idx="446">
                  <c:v>130.24600000000001</c:v>
                </c:pt>
                <c:pt idx="447">
                  <c:v>130.53800000000001</c:v>
                </c:pt>
                <c:pt idx="448">
                  <c:v>130.828</c:v>
                </c:pt>
                <c:pt idx="449">
                  <c:v>131.12</c:v>
                </c:pt>
                <c:pt idx="450">
                  <c:v>131.41</c:v>
                </c:pt>
                <c:pt idx="451">
                  <c:v>131.703</c:v>
                </c:pt>
                <c:pt idx="452">
                  <c:v>131.994</c:v>
                </c:pt>
                <c:pt idx="453">
                  <c:v>132.285</c:v>
                </c:pt>
                <c:pt idx="454">
                  <c:v>132.577</c:v>
                </c:pt>
                <c:pt idx="455">
                  <c:v>132.86799999999999</c:v>
                </c:pt>
                <c:pt idx="456">
                  <c:v>133.15899999999999</c:v>
                </c:pt>
                <c:pt idx="457">
                  <c:v>133.45099999999999</c:v>
                </c:pt>
                <c:pt idx="458">
                  <c:v>133.74199999999999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134.61600000000001</c:v>
                </c:pt>
                <c:pt idx="462">
                  <c:v>134.90799999999999</c:v>
                </c:pt>
                <c:pt idx="463">
                  <c:v>135.19900000000001</c:v>
                </c:pt>
                <c:pt idx="464">
                  <c:v>135.49</c:v>
                </c:pt>
                <c:pt idx="465">
                  <c:v>135.78200000000001</c:v>
                </c:pt>
                <c:pt idx="466">
                  <c:v>136.07300000000001</c:v>
                </c:pt>
                <c:pt idx="467">
                  <c:v>136.36500000000001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</c:v>
                </c:pt>
                <c:pt idx="472">
                  <c:v>137.822</c:v>
                </c:pt>
                <c:pt idx="473">
                  <c:v>138.113</c:v>
                </c:pt>
                <c:pt idx="474">
                  <c:v>138.404</c:v>
                </c:pt>
                <c:pt idx="475">
                  <c:v>138.69499999999999</c:v>
                </c:pt>
                <c:pt idx="476">
                  <c:v>138.98699999999999</c:v>
                </c:pt>
                <c:pt idx="477">
                  <c:v>139.27799999999999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141.02699999999999</c:v>
                </c:pt>
                <c:pt idx="484">
                  <c:v>141.31800000000001</c:v>
                </c:pt>
                <c:pt idx="485">
                  <c:v>141.60900000000001</c:v>
                </c:pt>
                <c:pt idx="486">
                  <c:v>141.9</c:v>
                </c:pt>
                <c:pt idx="487">
                  <c:v>142.19200000000001</c:v>
                </c:pt>
                <c:pt idx="488">
                  <c:v>142.48400000000001</c:v>
                </c:pt>
                <c:pt idx="489">
                  <c:v>142.774</c:v>
                </c:pt>
                <c:pt idx="490">
                  <c:v>143.066</c:v>
                </c:pt>
                <c:pt idx="491">
                  <c:v>143.358</c:v>
                </c:pt>
                <c:pt idx="492">
                  <c:v>143.649</c:v>
                </c:pt>
                <c:pt idx="493">
                  <c:v>143.941</c:v>
                </c:pt>
                <c:pt idx="494">
                  <c:v>144.232</c:v>
                </c:pt>
                <c:pt idx="495">
                  <c:v>144.523</c:v>
                </c:pt>
                <c:pt idx="496">
                  <c:v>144.81399999999999</c:v>
                </c:pt>
                <c:pt idx="497">
                  <c:v>145.10599999999999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145.97999999999999</c:v>
                </c:pt>
                <c:pt idx="501">
                  <c:v>146.27099999999999</c:v>
                </c:pt>
                <c:pt idx="502">
                  <c:v>146.56299999999999</c:v>
                </c:pt>
                <c:pt idx="503">
                  <c:v>146.85400000000001</c:v>
                </c:pt>
                <c:pt idx="504">
                  <c:v>147.14599999999999</c:v>
                </c:pt>
                <c:pt idx="505">
                  <c:v>147.43700000000001</c:v>
                </c:pt>
                <c:pt idx="506">
                  <c:v>147.72800000000001</c:v>
                </c:pt>
                <c:pt idx="507">
                  <c:v>148.02000000000001</c:v>
                </c:pt>
                <c:pt idx="508">
                  <c:v>148.31100000000001</c:v>
                </c:pt>
                <c:pt idx="509">
                  <c:v>148.602</c:v>
                </c:pt>
                <c:pt idx="510">
                  <c:v>148.89400000000001</c:v>
                </c:pt>
                <c:pt idx="511">
                  <c:v>149.185</c:v>
                </c:pt>
                <c:pt idx="512">
                  <c:v>149.476</c:v>
                </c:pt>
                <c:pt idx="513">
                  <c:v>149.768</c:v>
                </c:pt>
                <c:pt idx="514">
                  <c:v>150.059</c:v>
                </c:pt>
                <c:pt idx="515">
                  <c:v>150.351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151.22499999999999</c:v>
                </c:pt>
                <c:pt idx="519">
                  <c:v>151.51599999999999</c:v>
                </c:pt>
                <c:pt idx="520">
                  <c:v>151.80799999999999</c:v>
                </c:pt>
                <c:pt idx="521">
                  <c:v>152.09800000000001</c:v>
                </c:pt>
                <c:pt idx="522">
                  <c:v>152.38999999999999</c:v>
                </c:pt>
                <c:pt idx="523">
                  <c:v>152.68199999999999</c:v>
                </c:pt>
                <c:pt idx="524">
                  <c:v>152.97300000000001</c:v>
                </c:pt>
                <c:pt idx="525">
                  <c:v>153.26400000000001</c:v>
                </c:pt>
                <c:pt idx="526">
                  <c:v>153.55600000000001</c:v>
                </c:pt>
                <c:pt idx="527">
                  <c:v>153.84700000000001</c:v>
                </c:pt>
                <c:pt idx="528">
                  <c:v>154.13900000000001</c:v>
                </c:pt>
                <c:pt idx="529">
                  <c:v>154.43</c:v>
                </c:pt>
                <c:pt idx="530">
                  <c:v>154.72200000000001</c:v>
                </c:pt>
                <c:pt idx="531">
                  <c:v>155.012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155.887</c:v>
                </c:pt>
                <c:pt idx="535">
                  <c:v>156.178</c:v>
                </c:pt>
                <c:pt idx="536">
                  <c:v>156.47</c:v>
                </c:pt>
                <c:pt idx="537">
                  <c:v>156.761</c:v>
                </c:pt>
                <c:pt idx="538">
                  <c:v>157.05199999999999</c:v>
                </c:pt>
                <c:pt idx="539">
                  <c:v>157.34399999999999</c:v>
                </c:pt>
                <c:pt idx="540">
                  <c:v>157.63499999999999</c:v>
                </c:pt>
                <c:pt idx="541">
                  <c:v>157.92599999999999</c:v>
                </c:pt>
                <c:pt idx="542">
                  <c:v>158.21799999999999</c:v>
                </c:pt>
                <c:pt idx="543">
                  <c:v>158.51</c:v>
                </c:pt>
                <c:pt idx="544">
                  <c:v>158.80099999999999</c:v>
                </c:pt>
                <c:pt idx="545">
                  <c:v>159.09200000000001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159.96600000000001</c:v>
                </c:pt>
                <c:pt idx="549">
                  <c:v>160.25800000000001</c:v>
                </c:pt>
                <c:pt idx="550">
                  <c:v>160.54900000000001</c:v>
                </c:pt>
                <c:pt idx="551">
                  <c:v>160.84</c:v>
                </c:pt>
                <c:pt idx="552">
                  <c:v>161.13200000000001</c:v>
                </c:pt>
                <c:pt idx="553">
                  <c:v>161.423</c:v>
                </c:pt>
                <c:pt idx="554">
                  <c:v>161.714</c:v>
                </c:pt>
                <c:pt idx="555">
                  <c:v>162.006</c:v>
                </c:pt>
                <c:pt idx="556">
                  <c:v>162.297</c:v>
                </c:pt>
                <c:pt idx="557">
                  <c:v>162.589</c:v>
                </c:pt>
                <c:pt idx="558">
                  <c:v>162.88</c:v>
                </c:pt>
                <c:pt idx="559">
                  <c:v>163.17099999999999</c:v>
                </c:pt>
                <c:pt idx="560">
                  <c:v>163.46299999999999</c:v>
                </c:pt>
                <c:pt idx="561">
                  <c:v>163.75399999999999</c:v>
                </c:pt>
                <c:pt idx="562">
                  <c:v>164.04599999999999</c:v>
                </c:pt>
                <c:pt idx="563">
                  <c:v>164.33699999999999</c:v>
                </c:pt>
                <c:pt idx="564">
                  <c:v>164.62799999999999</c:v>
                </c:pt>
                <c:pt idx="565">
                  <c:v>164.91900000000001</c:v>
                </c:pt>
                <c:pt idx="566">
                  <c:v>165.21100000000001</c:v>
                </c:pt>
                <c:pt idx="567">
                  <c:v>165.50200000000001</c:v>
                </c:pt>
                <c:pt idx="568">
                  <c:v>165.79400000000001</c:v>
                </c:pt>
                <c:pt idx="569">
                  <c:v>166.08500000000001</c:v>
                </c:pt>
                <c:pt idx="570">
                  <c:v>166.376</c:v>
                </c:pt>
                <c:pt idx="571">
                  <c:v>166.66800000000001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167.542</c:v>
                </c:pt>
                <c:pt idx="575">
                  <c:v>167.834</c:v>
                </c:pt>
                <c:pt idx="576">
                  <c:v>168.125</c:v>
                </c:pt>
                <c:pt idx="577">
                  <c:v>168.416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</c:v>
                </c:pt>
                <c:pt idx="581">
                  <c:v>169.58199999999999</c:v>
                </c:pt>
                <c:pt idx="582">
                  <c:v>169.87200000000001</c:v>
                </c:pt>
                <c:pt idx="583">
                  <c:v>170.16399999999999</c:v>
                </c:pt>
                <c:pt idx="584">
                  <c:v>170.45599999999999</c:v>
                </c:pt>
                <c:pt idx="585">
                  <c:v>170.74700000000001</c:v>
                </c:pt>
                <c:pt idx="586">
                  <c:v>171.03899999999999</c:v>
                </c:pt>
                <c:pt idx="587">
                  <c:v>171.33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172.20400000000001</c:v>
                </c:pt>
                <c:pt idx="591">
                  <c:v>172.495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173.369</c:v>
                </c:pt>
                <c:pt idx="595">
                  <c:v>173.661</c:v>
                </c:pt>
                <c:pt idx="596">
                  <c:v>173.952</c:v>
                </c:pt>
                <c:pt idx="597">
                  <c:v>174.244</c:v>
                </c:pt>
                <c:pt idx="598">
                  <c:v>174.535</c:v>
                </c:pt>
                <c:pt idx="599">
                  <c:v>174.82599999999999</c:v>
                </c:pt>
                <c:pt idx="600">
                  <c:v>175.11799999999999</c:v>
                </c:pt>
                <c:pt idx="601">
                  <c:v>175.40899999999999</c:v>
                </c:pt>
                <c:pt idx="602">
                  <c:v>175.70099999999999</c:v>
                </c:pt>
                <c:pt idx="603">
                  <c:v>175.99199999999999</c:v>
                </c:pt>
                <c:pt idx="604">
                  <c:v>176.28200000000001</c:v>
                </c:pt>
                <c:pt idx="605">
                  <c:v>176.57400000000001</c:v>
                </c:pt>
                <c:pt idx="606">
                  <c:v>176.86500000000001</c:v>
                </c:pt>
                <c:pt idx="607">
                  <c:v>177.15799999999999</c:v>
                </c:pt>
                <c:pt idx="608">
                  <c:v>177.45099999999999</c:v>
                </c:pt>
                <c:pt idx="609">
                  <c:v>177.74</c:v>
                </c:pt>
                <c:pt idx="610">
                  <c:v>178.03200000000001</c:v>
                </c:pt>
                <c:pt idx="611">
                  <c:v>178.32300000000001</c:v>
                </c:pt>
                <c:pt idx="612">
                  <c:v>178.614</c:v>
                </c:pt>
                <c:pt idx="613">
                  <c:v>178.90600000000001</c:v>
                </c:pt>
                <c:pt idx="614">
                  <c:v>179.197</c:v>
                </c:pt>
                <c:pt idx="615">
                  <c:v>179.489</c:v>
                </c:pt>
                <c:pt idx="616">
                  <c:v>179.78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4.3194695359514783E-4</c:v>
                </c:pt>
                <c:pt idx="1">
                  <c:v>2.0432049503341849E-3</c:v>
                </c:pt>
                <c:pt idx="2">
                  <c:v>3.4148405043293091E-4</c:v>
                </c:pt>
                <c:pt idx="3">
                  <c:v>1.3913118085857937E-3</c:v>
                </c:pt>
                <c:pt idx="4">
                  <c:v>9.7786154349401152E-4</c:v>
                </c:pt>
                <c:pt idx="5">
                  <c:v>4.3194695359514783E-4</c:v>
                </c:pt>
                <c:pt idx="6">
                  <c:v>1.9377528199373672E-3</c:v>
                </c:pt>
                <c:pt idx="7">
                  <c:v>1.2406731982271635E-3</c:v>
                </c:pt>
                <c:pt idx="8">
                  <c:v>1.1222311332794684E-3</c:v>
                </c:pt>
                <c:pt idx="9">
                  <c:v>1.2406731871489292E-3</c:v>
                </c:pt>
                <c:pt idx="10">
                  <c:v>3.7407703490069611E-4</c:v>
                </c:pt>
                <c:pt idx="11">
                  <c:v>2.1597347679757392E-4</c:v>
                </c:pt>
                <c:pt idx="12">
                  <c:v>1.1730362703376901E-3</c:v>
                </c:pt>
                <c:pt idx="13">
                  <c:v>1.5271630999999999E-4</c:v>
                </c:pt>
                <c:pt idx="14">
                  <c:v>1.0014278251581472E-3</c:v>
                </c:pt>
                <c:pt idx="15">
                  <c:v>7.7870343492807809E-4</c:v>
                </c:pt>
                <c:pt idx="16">
                  <c:v>3.4148405043293091E-4</c:v>
                </c:pt>
                <c:pt idx="17">
                  <c:v>1.1927525542156994E-3</c:v>
                </c:pt>
                <c:pt idx="18">
                  <c:v>5.0650271772828103E-4</c:v>
                </c:pt>
                <c:pt idx="19">
                  <c:v>8.364616697308084E-4</c:v>
                </c:pt>
                <c:pt idx="20">
                  <c:v>9.4140656146796554E-4</c:v>
                </c:pt>
                <c:pt idx="21">
                  <c:v>5.0650271772828103E-4</c:v>
                </c:pt>
                <c:pt idx="22">
                  <c:v>5.7141212542803383E-4</c:v>
                </c:pt>
                <c:pt idx="23">
                  <c:v>1.416232806684805E-3</c:v>
                </c:pt>
                <c:pt idx="24">
                  <c:v>9.7786152787663521E-4</c:v>
                </c:pt>
                <c:pt idx="25">
                  <c:v>3.0543261999999997E-4</c:v>
                </c:pt>
                <c:pt idx="26">
                  <c:v>6.6567498985031814E-4</c:v>
                </c:pt>
                <c:pt idx="27">
                  <c:v>1.0906126271420444E-3</c:v>
                </c:pt>
                <c:pt idx="28">
                  <c:v>1.2406731871489292E-3</c:v>
                </c:pt>
                <c:pt idx="29">
                  <c:v>4.8293139443001488E-4</c:v>
                </c:pt>
                <c:pt idx="30">
                  <c:v>7.7870346434549852E-4</c:v>
                </c:pt>
                <c:pt idx="31">
                  <c:v>3.4148405043293091E-4</c:v>
                </c:pt>
                <c:pt idx="32">
                  <c:v>5.0650271772828103E-4</c:v>
                </c:pt>
                <c:pt idx="33">
                  <c:v>3.4148405043293091E-4</c:v>
                </c:pt>
                <c:pt idx="34">
                  <c:v>7.6358157000000005E-4</c:v>
                </c:pt>
                <c:pt idx="35">
                  <c:v>9.7786154349401152E-4</c:v>
                </c:pt>
                <c:pt idx="36">
                  <c:v>2.1597347679757392E-4</c:v>
                </c:pt>
                <c:pt idx="37">
                  <c:v>4.8293139443001488E-4</c:v>
                </c:pt>
                <c:pt idx="38">
                  <c:v>6.9983405915805712E-4</c:v>
                </c:pt>
                <c:pt idx="39">
                  <c:v>3.4148405043293091E-4</c:v>
                </c:pt>
                <c:pt idx="40">
                  <c:v>1.069014212857143E-3</c:v>
                </c:pt>
                <c:pt idx="41">
                  <c:v>5.0650271772828103E-4</c:v>
                </c:pt>
                <c:pt idx="42">
                  <c:v>9.4140659877889235E-4</c:v>
                </c:pt>
                <c:pt idx="43">
                  <c:v>8.7728840123923915E-4</c:v>
                </c:pt>
                <c:pt idx="44">
                  <c:v>1.3137154082392825E-3</c:v>
                </c:pt>
                <c:pt idx="45">
                  <c:v>6.4792045867699305E-4</c:v>
                </c:pt>
                <c:pt idx="46">
                  <c:v>9.0348187583088246E-4</c:v>
                </c:pt>
                <c:pt idx="47">
                  <c:v>9.7786154349401152E-4</c:v>
                </c:pt>
                <c:pt idx="48">
                  <c:v>5.7141212542803383E-4</c:v>
                </c:pt>
                <c:pt idx="49">
                  <c:v>8.9048145888326845E-4</c:v>
                </c:pt>
                <c:pt idx="50">
                  <c:v>3.366693294147459E-3</c:v>
                </c:pt>
                <c:pt idx="51">
                  <c:v>2.3361102890949443E-3</c:v>
                </c:pt>
                <c:pt idx="52">
                  <c:v>2.2235830978095065E-3</c:v>
                </c:pt>
                <c:pt idx="53">
                  <c:v>1.416232806684805E-3</c:v>
                </c:pt>
                <c:pt idx="54">
                  <c:v>7.9353721457081248E-4</c:v>
                </c:pt>
                <c:pt idx="55">
                  <c:v>2.3707947488420568E-3</c:v>
                </c:pt>
                <c:pt idx="56">
                  <c:v>3.4148404864407654E-3</c:v>
                </c:pt>
                <c:pt idx="57">
                  <c:v>6.2966548658599563E-4</c:v>
                </c:pt>
                <c:pt idx="58">
                  <c:v>7.7870343492807809E-4</c:v>
                </c:pt>
                <c:pt idx="59">
                  <c:v>9.2893708768916432E-4</c:v>
                </c:pt>
                <c:pt idx="60">
                  <c:v>6.6567498985031814E-4</c:v>
                </c:pt>
                <c:pt idx="61">
                  <c:v>8.6389392133243137E-4</c:v>
                </c:pt>
                <c:pt idx="62">
                  <c:v>6.9983405915805712E-4</c:v>
                </c:pt>
                <c:pt idx="63">
                  <c:v>6.4792043982081211E-4</c:v>
                </c:pt>
                <c:pt idx="64">
                  <c:v>5.8212767352863503E-3</c:v>
                </c:pt>
                <c:pt idx="65">
                  <c:v>3.4148405043293091E-4</c:v>
                </c:pt>
                <c:pt idx="66">
                  <c:v>1.0906126271420444E-3</c:v>
                </c:pt>
                <c:pt idx="67">
                  <c:v>6.9983405915805712E-4</c:v>
                </c:pt>
                <c:pt idx="68">
                  <c:v>5.7141212542803383E-4</c:v>
                </c:pt>
                <c:pt idx="69">
                  <c:v>1.0798674136863542E-3</c:v>
                </c:pt>
                <c:pt idx="70">
                  <c:v>7.9353721457081248E-4</c:v>
                </c:pt>
                <c:pt idx="71">
                  <c:v>5.7141212542803372E-4</c:v>
                </c:pt>
                <c:pt idx="72">
                  <c:v>2.0602556353739618E-3</c:v>
                </c:pt>
                <c:pt idx="73">
                  <c:v>4.5814892999999999E-4</c:v>
                </c:pt>
                <c:pt idx="74">
                  <c:v>8.2240251665697715E-4</c:v>
                </c:pt>
                <c:pt idx="75">
                  <c:v>6.4792043982081211E-4</c:v>
                </c:pt>
                <c:pt idx="76">
                  <c:v>1.4806396123743795E-3</c:v>
                </c:pt>
                <c:pt idx="77">
                  <c:v>2.8975882843608699E-3</c:v>
                </c:pt>
                <c:pt idx="78">
                  <c:v>4.6245562038014611E-3</c:v>
                </c:pt>
                <c:pt idx="79">
                  <c:v>4.7391292722303198E-3</c:v>
                </c:pt>
                <c:pt idx="80">
                  <c:v>1.5648765097290235E-3</c:v>
                </c:pt>
                <c:pt idx="81">
                  <c:v>1.9437613053203007E-3</c:v>
                </c:pt>
                <c:pt idx="82">
                  <c:v>1.5423591270134341E-3</c:v>
                </c:pt>
                <c:pt idx="83">
                  <c:v>1.8641402100908937E-3</c:v>
                </c:pt>
                <c:pt idx="84">
                  <c:v>9.7786154349401152E-4</c:v>
                </c:pt>
                <c:pt idx="85">
                  <c:v>1.6798794400000002E-3</c:v>
                </c:pt>
                <c:pt idx="86">
                  <c:v>4.3194695359514783E-4</c:v>
                </c:pt>
                <c:pt idx="87">
                  <c:v>1.0130054354565621E-3</c:v>
                </c:pt>
                <c:pt idx="88">
                  <c:v>5.8032200000000004E-3</c:v>
                </c:pt>
                <c:pt idx="89">
                  <c:v>1.7479180594317867E-3</c:v>
                </c:pt>
                <c:pt idx="90">
                  <c:v>1.3487539484244248E-3</c:v>
                </c:pt>
                <c:pt idx="91">
                  <c:v>4.8293139443001488E-4</c:v>
                </c:pt>
                <c:pt idx="92">
                  <c:v>8.364616697308084E-4</c:v>
                </c:pt>
                <c:pt idx="93">
                  <c:v>1.6729233613705192E-3</c:v>
                </c:pt>
                <c:pt idx="94">
                  <c:v>6.2966549143670823E-4</c:v>
                </c:pt>
                <c:pt idx="95">
                  <c:v>2.1489090213144416E-3</c:v>
                </c:pt>
                <c:pt idx="96">
                  <c:v>9.7786152787663521E-4</c:v>
                </c:pt>
                <c:pt idx="97">
                  <c:v>4.3194695359514783E-4</c:v>
                </c:pt>
                <c:pt idx="98">
                  <c:v>1.0906125837333617E-3</c:v>
                </c:pt>
                <c:pt idx="99">
                  <c:v>7.7870343492807809E-4</c:v>
                </c:pt>
                <c:pt idx="100">
                  <c:v>1.8641402100908937E-3</c:v>
                </c:pt>
                <c:pt idx="101">
                  <c:v>6.9983405915805712E-4</c:v>
                </c:pt>
                <c:pt idx="102">
                  <c:v>1.8389479703128245E-3</c:v>
                </c:pt>
                <c:pt idx="103">
                  <c:v>6.4792043982081211E-4</c:v>
                </c:pt>
                <c:pt idx="104">
                  <c:v>1.1529828838806621E-3</c:v>
                </c:pt>
                <c:pt idx="105">
                  <c:v>5.5062650294565997E-4</c:v>
                </c:pt>
                <c:pt idx="106">
                  <c:v>9.0348187583088246E-4</c:v>
                </c:pt>
                <c:pt idx="107">
                  <c:v>1.2024894515600532E-3</c:v>
                </c:pt>
                <c:pt idx="108">
                  <c:v>4.5814892999999999E-4</c:v>
                </c:pt>
                <c:pt idx="109">
                  <c:v>6.4792045867699305E-4</c:v>
                </c:pt>
                <c:pt idx="110">
                  <c:v>1.0906126271420444E-3</c:v>
                </c:pt>
                <c:pt idx="111">
                  <c:v>1.3048087503601256E-3</c:v>
                </c:pt>
                <c:pt idx="112">
                  <c:v>4.5814892999999999E-4</c:v>
                </c:pt>
                <c:pt idx="113">
                  <c:v>7.7870343492807809E-4</c:v>
                </c:pt>
                <c:pt idx="114">
                  <c:v>2.1597347679757392E-4</c:v>
                </c:pt>
                <c:pt idx="115">
                  <c:v>2.6451240806443896E-4</c:v>
                </c:pt>
                <c:pt idx="116">
                  <c:v>7.4815407796635809E-4</c:v>
                </c:pt>
                <c:pt idx="117">
                  <c:v>1.2312382734346208E-3</c:v>
                </c:pt>
                <c:pt idx="118">
                  <c:v>4.5814892999999999E-4</c:v>
                </c:pt>
                <c:pt idx="119">
                  <c:v>4.3194695359514783E-4</c:v>
                </c:pt>
                <c:pt idx="120">
                  <c:v>4.3194695359514783E-4</c:v>
                </c:pt>
                <c:pt idx="121">
                  <c:v>1.1222311332794684E-3</c:v>
                </c:pt>
                <c:pt idx="122">
                  <c:v>1.0130054354565621E-3</c:v>
                </c:pt>
                <c:pt idx="123">
                  <c:v>5.2902481612887792E-4</c:v>
                </c:pt>
                <c:pt idx="124">
                  <c:v>1.2593309731719913E-3</c:v>
                </c:pt>
                <c:pt idx="125">
                  <c:v>7.7870343492807809E-4</c:v>
                </c:pt>
                <c:pt idx="126">
                  <c:v>2.6451240806443896E-4</c:v>
                </c:pt>
                <c:pt idx="127">
                  <c:v>6.2966548658599563E-4</c:v>
                </c:pt>
                <c:pt idx="128">
                  <c:v>8.6389392133243137E-4</c:v>
                </c:pt>
                <c:pt idx="129">
                  <c:v>8.364616697308084E-4</c:v>
                </c:pt>
                <c:pt idx="130">
                  <c:v>9.7786154349401152E-4</c:v>
                </c:pt>
                <c:pt idx="131">
                  <c:v>0</c:v>
                </c:pt>
                <c:pt idx="132">
                  <c:v>9.2893708768916432E-4</c:v>
                </c:pt>
                <c:pt idx="133">
                  <c:v>1.3913118085857937E-3</c:v>
                </c:pt>
                <c:pt idx="134">
                  <c:v>6.829681098101338E-4</c:v>
                </c:pt>
                <c:pt idx="135">
                  <c:v>1.8641402100908937E-3</c:v>
                </c:pt>
                <c:pt idx="136">
                  <c:v>7.7870343492807809E-4</c:v>
                </c:pt>
                <c:pt idx="137">
                  <c:v>5.5062650294565997E-4</c:v>
                </c:pt>
                <c:pt idx="138">
                  <c:v>9.0348187583088246E-4</c:v>
                </c:pt>
                <c:pt idx="139">
                  <c:v>9.2893708768916432E-4</c:v>
                </c:pt>
                <c:pt idx="140">
                  <c:v>3.7407703490069611E-4</c:v>
                </c:pt>
                <c:pt idx="141">
                  <c:v>1.3744468122222223E-3</c:v>
                </c:pt>
                <c:pt idx="142">
                  <c:v>1.2685569641645307E-3</c:v>
                </c:pt>
                <c:pt idx="143">
                  <c:v>1.2593309731719913E-3</c:v>
                </c:pt>
                <c:pt idx="144">
                  <c:v>1.8951596497139124E-3</c:v>
                </c:pt>
                <c:pt idx="145">
                  <c:v>1.416232806684805E-3</c:v>
                </c:pt>
                <c:pt idx="146">
                  <c:v>1.5347799208165404E-3</c:v>
                </c:pt>
                <c:pt idx="147">
                  <c:v>1.0798674136863542E-3</c:v>
                </c:pt>
                <c:pt idx="148">
                  <c:v>1.3996681226804721E-3</c:v>
                </c:pt>
                <c:pt idx="149">
                  <c:v>4.5814892999999999E-4</c:v>
                </c:pt>
                <c:pt idx="150">
                  <c:v>9.6586278886002977E-4</c:v>
                </c:pt>
                <c:pt idx="151">
                  <c:v>3.4148405043293091E-4</c:v>
                </c:pt>
                <c:pt idx="152">
                  <c:v>1.4079748191605929E-3</c:v>
                </c:pt>
                <c:pt idx="153">
                  <c:v>1.3913118085857937E-3</c:v>
                </c:pt>
                <c:pt idx="154">
                  <c:v>3.4148405043293091E-4</c:v>
                </c:pt>
                <c:pt idx="155">
                  <c:v>3.4148405043293091E-4</c:v>
                </c:pt>
                <c:pt idx="156">
                  <c:v>1.1222311332794684E-3</c:v>
                </c:pt>
                <c:pt idx="157">
                  <c:v>1.0244521960201523E-3</c:v>
                </c:pt>
                <c:pt idx="158">
                  <c:v>2.1597347679757392E-4</c:v>
                </c:pt>
                <c:pt idx="159">
                  <c:v>1.2685569641645307E-3</c:v>
                </c:pt>
                <c:pt idx="160">
                  <c:v>3.7407703490069611E-4</c:v>
                </c:pt>
                <c:pt idx="161">
                  <c:v>1.0690141999999999E-3</c:v>
                </c:pt>
                <c:pt idx="162">
                  <c:v>3.4148405043293091E-4</c:v>
                </c:pt>
                <c:pt idx="163">
                  <c:v>6.6567498985031814E-4</c:v>
                </c:pt>
                <c:pt idx="164">
                  <c:v>4.3194695359514783E-4</c:v>
                </c:pt>
                <c:pt idx="165">
                  <c:v>3.0543261999999997E-4</c:v>
                </c:pt>
                <c:pt idx="166">
                  <c:v>6.9983405915805712E-4</c:v>
                </c:pt>
                <c:pt idx="167">
                  <c:v>4.8293139443001488E-4</c:v>
                </c:pt>
                <c:pt idx="168">
                  <c:v>1.794010430165315E-3</c:v>
                </c:pt>
                <c:pt idx="169">
                  <c:v>3.4148405043293091E-4</c:v>
                </c:pt>
                <c:pt idx="170">
                  <c:v>6.2966548658599563E-4</c:v>
                </c:pt>
                <c:pt idx="171">
                  <c:v>6.4792043982081211E-4</c:v>
                </c:pt>
                <c:pt idx="172">
                  <c:v>1.1630528019775123E-3</c:v>
                </c:pt>
                <c:pt idx="173">
                  <c:v>5.0650271772828103E-4</c:v>
                </c:pt>
                <c:pt idx="174">
                  <c:v>5.7141212542803372E-4</c:v>
                </c:pt>
                <c:pt idx="175">
                  <c:v>1.5271630999999999E-4</c:v>
                </c:pt>
                <c:pt idx="176">
                  <c:v>2.0883641105219667E-3</c:v>
                </c:pt>
                <c:pt idx="177">
                  <c:v>2.4146568266853021E-3</c:v>
                </c:pt>
                <c:pt idx="178">
                  <c:v>2.3311132518925993E-3</c:v>
                </c:pt>
                <c:pt idx="179">
                  <c:v>3.9823540820394243E-3</c:v>
                </c:pt>
                <c:pt idx="180">
                  <c:v>4.3194695359514783E-4</c:v>
                </c:pt>
                <c:pt idx="181">
                  <c:v>1.5574068894677699E-3</c:v>
                </c:pt>
                <c:pt idx="182">
                  <c:v>9.8971480398463781E-4</c:v>
                </c:pt>
                <c:pt idx="183">
                  <c:v>1.8515868432544954E-3</c:v>
                </c:pt>
                <c:pt idx="184">
                  <c:v>2.7573647866760381E-3</c:v>
                </c:pt>
                <c:pt idx="185">
                  <c:v>2.3110170721544281E-3</c:v>
                </c:pt>
                <c:pt idx="186">
                  <c:v>4.8293139443001488E-4</c:v>
                </c:pt>
                <c:pt idx="187">
                  <c:v>7.4815407796635809E-4</c:v>
                </c:pt>
                <c:pt idx="188">
                  <c:v>5.7141212542803372E-4</c:v>
                </c:pt>
                <c:pt idx="189">
                  <c:v>5.7141212542803383E-4</c:v>
                </c:pt>
                <c:pt idx="190">
                  <c:v>2.0827727582099728E-3</c:v>
                </c:pt>
                <c:pt idx="191">
                  <c:v>1.4727427705540049E-3</c:v>
                </c:pt>
                <c:pt idx="192">
                  <c:v>1.0906126271420444E-3</c:v>
                </c:pt>
                <c:pt idx="193">
                  <c:v>1.069014212857143E-3</c:v>
                </c:pt>
                <c:pt idx="194">
                  <c:v>2.640711991868269E-3</c:v>
                </c:pt>
                <c:pt idx="195">
                  <c:v>1.5574068894677699E-3</c:v>
                </c:pt>
                <c:pt idx="196">
                  <c:v>5.7141212542803372E-4</c:v>
                </c:pt>
                <c:pt idx="197">
                  <c:v>9.7786152787663521E-4</c:v>
                </c:pt>
                <c:pt idx="198">
                  <c:v>3.4148405043293091E-4</c:v>
                </c:pt>
                <c:pt idx="199">
                  <c:v>2.0086694159826462E-3</c:v>
                </c:pt>
                <c:pt idx="200">
                  <c:v>3.0543261999999997E-4</c:v>
                </c:pt>
                <c:pt idx="201">
                  <c:v>3.7407703490069611E-4</c:v>
                </c:pt>
                <c:pt idx="202">
                  <c:v>3.7407703490069611E-4</c:v>
                </c:pt>
                <c:pt idx="203">
                  <c:v>5.0650271772828103E-4</c:v>
                </c:pt>
                <c:pt idx="204">
                  <c:v>3.4148405043293091E-4</c:v>
                </c:pt>
                <c:pt idx="205">
                  <c:v>4.5814892999999999E-4</c:v>
                </c:pt>
                <c:pt idx="206">
                  <c:v>5.7141212542803372E-4</c:v>
                </c:pt>
                <c:pt idx="207">
                  <c:v>5.7141212542803372E-4</c:v>
                </c:pt>
                <c:pt idx="208">
                  <c:v>7.6358157000000005E-4</c:v>
                </c:pt>
                <c:pt idx="209">
                  <c:v>7.7870346434549852E-4</c:v>
                </c:pt>
                <c:pt idx="210">
                  <c:v>4.5814895000000002E-4</c:v>
                </c:pt>
                <c:pt idx="211">
                  <c:v>6.2966548658599563E-4</c:v>
                </c:pt>
                <c:pt idx="212">
                  <c:v>5.5062650294565997E-4</c:v>
                </c:pt>
                <c:pt idx="213">
                  <c:v>2.1270921459399204E-3</c:v>
                </c:pt>
                <c:pt idx="214">
                  <c:v>5.7141212542803383E-4</c:v>
                </c:pt>
                <c:pt idx="215">
                  <c:v>6.9983405915805712E-4</c:v>
                </c:pt>
                <c:pt idx="216">
                  <c:v>7.7870343492807809E-4</c:v>
                </c:pt>
                <c:pt idx="217">
                  <c:v>1.0798674136863542E-3</c:v>
                </c:pt>
                <c:pt idx="218">
                  <c:v>7.9353721457081248E-4</c:v>
                </c:pt>
                <c:pt idx="219">
                  <c:v>4.5814895000000002E-4</c:v>
                </c:pt>
                <c:pt idx="220">
                  <c:v>1.0798674136863542E-3</c:v>
                </c:pt>
                <c:pt idx="221">
                  <c:v>2.921635149843334E-3</c:v>
                </c:pt>
                <c:pt idx="222">
                  <c:v>3.4148405043293091E-4</c:v>
                </c:pt>
                <c:pt idx="223">
                  <c:v>1.5271630999999999E-4</c:v>
                </c:pt>
                <c:pt idx="224">
                  <c:v>1.3829050138640239E-3</c:v>
                </c:pt>
                <c:pt idx="225">
                  <c:v>1.9135299610729399E-3</c:v>
                </c:pt>
                <c:pt idx="226">
                  <c:v>9.7786154349401152E-4</c:v>
                </c:pt>
                <c:pt idx="227">
                  <c:v>9.0348187583088246E-4</c:v>
                </c:pt>
                <c:pt idx="228">
                  <c:v>6.2966548658599563E-4</c:v>
                </c:pt>
                <c:pt idx="229">
                  <c:v>1.5271630999999999E-4</c:v>
                </c:pt>
                <c:pt idx="230">
                  <c:v>7.7870346434549852E-4</c:v>
                </c:pt>
                <c:pt idx="231">
                  <c:v>1.3913118085857937E-3</c:v>
                </c:pt>
                <c:pt idx="232">
                  <c:v>3.7407703490069611E-4</c:v>
                </c:pt>
                <c:pt idx="233">
                  <c:v>7.6358157000000005E-4</c:v>
                </c:pt>
                <c:pt idx="234">
                  <c:v>9.2893708768916432E-4</c:v>
                </c:pt>
                <c:pt idx="235">
                  <c:v>2.7018273637524734E-3</c:v>
                </c:pt>
                <c:pt idx="236">
                  <c:v>2.4529871995591485E-3</c:v>
                </c:pt>
                <c:pt idx="237">
                  <c:v>4.8293139443001488E-4</c:v>
                </c:pt>
                <c:pt idx="238">
                  <c:v>6.2966548658599563E-4</c:v>
                </c:pt>
                <c:pt idx="239">
                  <c:v>2.4482287331581208E-3</c:v>
                </c:pt>
                <c:pt idx="240">
                  <c:v>1.448794142180435E-3</c:v>
                </c:pt>
                <c:pt idx="241">
                  <c:v>4.5661921478066065E-3</c:v>
                </c:pt>
                <c:pt idx="242">
                  <c:v>3.0543261999999997E-4</c:v>
                </c:pt>
                <c:pt idx="243">
                  <c:v>1.1117915475311476E-3</c:v>
                </c:pt>
                <c:pt idx="244">
                  <c:v>1.7142363183774987E-3</c:v>
                </c:pt>
                <c:pt idx="245">
                  <c:v>2.6451240806443896E-4</c:v>
                </c:pt>
                <c:pt idx="246">
                  <c:v>3.4148405043293091E-4</c:v>
                </c:pt>
                <c:pt idx="247">
                  <c:v>1.1529828838806621E-3</c:v>
                </c:pt>
                <c:pt idx="248">
                  <c:v>6.6567498985031814E-4</c:v>
                </c:pt>
                <c:pt idx="249">
                  <c:v>4.8293139443001488E-4</c:v>
                </c:pt>
                <c:pt idx="250">
                  <c:v>5.7141212542803372E-4</c:v>
                </c:pt>
                <c:pt idx="251">
                  <c:v>3.7407703490069605E-4</c:v>
                </c:pt>
                <c:pt idx="252">
                  <c:v>5.2902481612887792E-4</c:v>
                </c:pt>
                <c:pt idx="253">
                  <c:v>4.8293139443001488E-4</c:v>
                </c:pt>
                <c:pt idx="254">
                  <c:v>1.1428242562012924E-3</c:v>
                </c:pt>
                <c:pt idx="255">
                  <c:v>6.1086525000000002E-4</c:v>
                </c:pt>
                <c:pt idx="256">
                  <c:v>8.364616697308084E-4</c:v>
                </c:pt>
                <c:pt idx="257">
                  <c:v>4.8293139443001488E-4</c:v>
                </c:pt>
                <c:pt idx="258">
                  <c:v>1.1529828838806621E-3</c:v>
                </c:pt>
                <c:pt idx="259">
                  <c:v>5.7141212542803383E-4</c:v>
                </c:pt>
                <c:pt idx="260">
                  <c:v>1.4407227966372882E-3</c:v>
                </c:pt>
                <c:pt idx="261">
                  <c:v>4.8293139443001488E-4</c:v>
                </c:pt>
                <c:pt idx="262">
                  <c:v>6.2966548658599563E-4</c:v>
                </c:pt>
                <c:pt idx="263">
                  <c:v>5.5062650294565997E-4</c:v>
                </c:pt>
                <c:pt idx="264">
                  <c:v>5.5189568424744108E-3</c:v>
                </c:pt>
                <c:pt idx="265">
                  <c:v>1.5574068894677699E-3</c:v>
                </c:pt>
                <c:pt idx="266">
                  <c:v>2.0144664910854348E-3</c:v>
                </c:pt>
                <c:pt idx="267">
                  <c:v>8.7728842386933443E-4</c:v>
                </c:pt>
                <c:pt idx="268">
                  <c:v>7.4815407796635809E-4</c:v>
                </c:pt>
                <c:pt idx="269">
                  <c:v>1.623396648927112E-3</c:v>
                </c:pt>
                <c:pt idx="270">
                  <c:v>3.0543261999999997E-4</c:v>
                </c:pt>
                <c:pt idx="271">
                  <c:v>1.3225620587974038E-3</c:v>
                </c:pt>
                <c:pt idx="272">
                  <c:v>1.0244521960201523E-3</c:v>
                </c:pt>
                <c:pt idx="273">
                  <c:v>1.0798673910589376E-3</c:v>
                </c:pt>
                <c:pt idx="274">
                  <c:v>5.5062650294565997E-4</c:v>
                </c:pt>
                <c:pt idx="275">
                  <c:v>4.5814892999999999E-4</c:v>
                </c:pt>
                <c:pt idx="276">
                  <c:v>4.8293139443001488E-4</c:v>
                </c:pt>
                <c:pt idx="277">
                  <c:v>1.6017021756928084E-3</c:v>
                </c:pt>
                <c:pt idx="278">
                  <c:v>2.9176411152607626E-3</c:v>
                </c:pt>
                <c:pt idx="279">
                  <c:v>3.3942896054850059E-3</c:v>
                </c:pt>
                <c:pt idx="280">
                  <c:v>2.1325671799295766E-3</c:v>
                </c:pt>
                <c:pt idx="281">
                  <c:v>1.3829050348460139E-3</c:v>
                </c:pt>
                <c:pt idx="282">
                  <c:v>2.1597348273727085E-3</c:v>
                </c:pt>
                <c:pt idx="283">
                  <c:v>2.7573647866760381E-3</c:v>
                </c:pt>
                <c:pt idx="284">
                  <c:v>5.5062650294565997E-4</c:v>
                </c:pt>
                <c:pt idx="285">
                  <c:v>6.4792045867699305E-4</c:v>
                </c:pt>
                <c:pt idx="286">
                  <c:v>1.416232806684805E-3</c:v>
                </c:pt>
                <c:pt idx="287">
                  <c:v>1.0690141999999999E-3</c:v>
                </c:pt>
                <c:pt idx="288">
                  <c:v>6.6567498985031814E-4</c:v>
                </c:pt>
                <c:pt idx="289">
                  <c:v>6.9983405915805712E-4</c:v>
                </c:pt>
                <c:pt idx="290">
                  <c:v>1.0906126271420444E-3</c:v>
                </c:pt>
                <c:pt idx="291">
                  <c:v>6.6567498985031814E-4</c:v>
                </c:pt>
                <c:pt idx="292">
                  <c:v>3.0922695981645196E-3</c:v>
                </c:pt>
                <c:pt idx="293">
                  <c:v>1.1117915475311476E-3</c:v>
                </c:pt>
                <c:pt idx="294">
                  <c:v>2.6140822044085428E-3</c:v>
                </c:pt>
                <c:pt idx="295">
                  <c:v>2.7573647866760381E-3</c:v>
                </c:pt>
                <c:pt idx="296">
                  <c:v>1.0906126271420444E-3</c:v>
                </c:pt>
                <c:pt idx="297">
                  <c:v>5.0650271772828103E-4</c:v>
                </c:pt>
                <c:pt idx="298">
                  <c:v>7.7870346434549852E-4</c:v>
                </c:pt>
                <c:pt idx="299">
                  <c:v>1.845278274097886E-3</c:v>
                </c:pt>
                <c:pt idx="300">
                  <c:v>1.5648765097290235E-3</c:v>
                </c:pt>
                <c:pt idx="301">
                  <c:v>1.0906126271420444E-3</c:v>
                </c:pt>
                <c:pt idx="302">
                  <c:v>1.6937058012607717E-3</c:v>
                </c:pt>
                <c:pt idx="303">
                  <c:v>5.7141212542803372E-4</c:v>
                </c:pt>
                <c:pt idx="304">
                  <c:v>7.4815407796635809E-4</c:v>
                </c:pt>
                <c:pt idx="305">
                  <c:v>2.9056260708219179E-3</c:v>
                </c:pt>
                <c:pt idx="306">
                  <c:v>2.4624765468692416E-3</c:v>
                </c:pt>
                <c:pt idx="307">
                  <c:v>1.2958408796416242E-3</c:v>
                </c:pt>
                <c:pt idx="308">
                  <c:v>2.9533929056701235E-3</c:v>
                </c:pt>
                <c:pt idx="309">
                  <c:v>1.8452781938201148E-3</c:v>
                </c:pt>
                <c:pt idx="310">
                  <c:v>1.3913118085857937E-3</c:v>
                </c:pt>
                <c:pt idx="311">
                  <c:v>4.5814890000000002E-3</c:v>
                </c:pt>
                <c:pt idx="312">
                  <c:v>4.8293139443001488E-4</c:v>
                </c:pt>
                <c:pt idx="313">
                  <c:v>3.7407703490069611E-4</c:v>
                </c:pt>
                <c:pt idx="314">
                  <c:v>1.069014212857143E-3</c:v>
                </c:pt>
                <c:pt idx="315">
                  <c:v>6.1086525000000002E-4</c:v>
                </c:pt>
                <c:pt idx="316">
                  <c:v>1.3137153977769952E-3</c:v>
                </c:pt>
                <c:pt idx="317">
                  <c:v>2.9494418766815187E-3</c:v>
                </c:pt>
                <c:pt idx="318">
                  <c:v>2.9415239798149056E-3</c:v>
                </c:pt>
                <c:pt idx="319">
                  <c:v>7.7870343492807809E-4</c:v>
                </c:pt>
                <c:pt idx="320">
                  <c:v>2.4434610000000001E-3</c:v>
                </c:pt>
                <c:pt idx="321">
                  <c:v>4.5840335653724237E-3</c:v>
                </c:pt>
                <c:pt idx="322">
                  <c:v>5.0650271772828103E-4</c:v>
                </c:pt>
                <c:pt idx="323">
                  <c:v>1.5944050910567593E-3</c:v>
                </c:pt>
                <c:pt idx="324">
                  <c:v>8.2240251665697715E-4</c:v>
                </c:pt>
                <c:pt idx="325">
                  <c:v>5.5062650294565997E-4</c:v>
                </c:pt>
                <c:pt idx="326">
                  <c:v>1.845278274097886E-3</c:v>
                </c:pt>
                <c:pt idx="327">
                  <c:v>5.0650271772828103E-4</c:v>
                </c:pt>
                <c:pt idx="328">
                  <c:v>4.8293139443001488E-4</c:v>
                </c:pt>
                <c:pt idx="329">
                  <c:v>1.3829050138640239E-3</c:v>
                </c:pt>
                <c:pt idx="330">
                  <c:v>6.829681098101338E-4</c:v>
                </c:pt>
                <c:pt idx="331">
                  <c:v>1.7142363183774987E-3</c:v>
                </c:pt>
                <c:pt idx="332">
                  <c:v>2.2958295001522166E-3</c:v>
                </c:pt>
                <c:pt idx="333">
                  <c:v>1.845278274097886E-3</c:v>
                </c:pt>
                <c:pt idx="334">
                  <c:v>2.1489090213144416E-3</c:v>
                </c:pt>
                <c:pt idx="335">
                  <c:v>4.5814895000000002E-4</c:v>
                </c:pt>
                <c:pt idx="336">
                  <c:v>4.4967109452462911E-3</c:v>
                </c:pt>
                <c:pt idx="337">
                  <c:v>3.9735597668483624E-3</c:v>
                </c:pt>
                <c:pt idx="338">
                  <c:v>2.8324656155262655E-3</c:v>
                </c:pt>
                <c:pt idx="339">
                  <c:v>6.9983405915805712E-4</c:v>
                </c:pt>
                <c:pt idx="340">
                  <c:v>3.7407703490069605E-4</c:v>
                </c:pt>
                <c:pt idx="341">
                  <c:v>1.0798674136863542E-3</c:v>
                </c:pt>
                <c:pt idx="342">
                  <c:v>1.1428242562012924E-3</c:v>
                </c:pt>
                <c:pt idx="343">
                  <c:v>1.0798674136863542E-3</c:v>
                </c:pt>
                <c:pt idx="344">
                  <c:v>1.0244521960201523E-3</c:v>
                </c:pt>
                <c:pt idx="345">
                  <c:v>1.4407227966372882E-3</c:v>
                </c:pt>
                <c:pt idx="346">
                  <c:v>1.1222311332794684E-3</c:v>
                </c:pt>
                <c:pt idx="347">
                  <c:v>7.7870346434549852E-4</c:v>
                </c:pt>
                <c:pt idx="348">
                  <c:v>2.5232875942941143E-3</c:v>
                </c:pt>
                <c:pt idx="349">
                  <c:v>9.7786154349401152E-4</c:v>
                </c:pt>
                <c:pt idx="350">
                  <c:v>4.3194695359514783E-4</c:v>
                </c:pt>
                <c:pt idx="351">
                  <c:v>8.2240251665697704E-4</c:v>
                </c:pt>
                <c:pt idx="352">
                  <c:v>8.9048148460805598E-4</c:v>
                </c:pt>
                <c:pt idx="353">
                  <c:v>6.6567498985031814E-4</c:v>
                </c:pt>
                <c:pt idx="354">
                  <c:v>4.5814892999999999E-4</c:v>
                </c:pt>
                <c:pt idx="355">
                  <c:v>1.3137153908021368E-3</c:v>
                </c:pt>
                <c:pt idx="356">
                  <c:v>2.3009031629143356E-3</c:v>
                </c:pt>
                <c:pt idx="357">
                  <c:v>3.2251718706008273E-3</c:v>
                </c:pt>
                <c:pt idx="358">
                  <c:v>5.5062650294565997E-4</c:v>
                </c:pt>
                <c:pt idx="359">
                  <c:v>5.7141212542803372E-4</c:v>
                </c:pt>
                <c:pt idx="360">
                  <c:v>1.5723106627107458E-3</c:v>
                </c:pt>
                <c:pt idx="361">
                  <c:v>1.1117915475311476E-3</c:v>
                </c:pt>
                <c:pt idx="362">
                  <c:v>5.0650271772828103E-4</c:v>
                </c:pt>
                <c:pt idx="363">
                  <c:v>1.2406731982271635E-3</c:v>
                </c:pt>
                <c:pt idx="364">
                  <c:v>6.1086525000000002E-4</c:v>
                </c:pt>
                <c:pt idx="365">
                  <c:v>4.3194695359514783E-4</c:v>
                </c:pt>
                <c:pt idx="366">
                  <c:v>1.3048087503601256E-3</c:v>
                </c:pt>
                <c:pt idx="367">
                  <c:v>1.2312382734346208E-3</c:v>
                </c:pt>
                <c:pt idx="368">
                  <c:v>1.5423591270134341E-3</c:v>
                </c:pt>
                <c:pt idx="369">
                  <c:v>1.4079748191605929E-3</c:v>
                </c:pt>
                <c:pt idx="370">
                  <c:v>2.0317583291484566E-3</c:v>
                </c:pt>
                <c:pt idx="371">
                  <c:v>3.1483273892735659E-3</c:v>
                </c:pt>
                <c:pt idx="372">
                  <c:v>5.5062650294565997E-4</c:v>
                </c:pt>
                <c:pt idx="373">
                  <c:v>8.364616697308084E-4</c:v>
                </c:pt>
                <c:pt idx="374">
                  <c:v>2.1812252542840888E-3</c:v>
                </c:pt>
                <c:pt idx="375">
                  <c:v>7.6358157000000005E-4</c:v>
                </c:pt>
                <c:pt idx="376">
                  <c:v>1.3137153908021368E-3</c:v>
                </c:pt>
                <c:pt idx="377">
                  <c:v>4.3194695359514783E-4</c:v>
                </c:pt>
                <c:pt idx="378">
                  <c:v>9.4140656146796554E-4</c:v>
                </c:pt>
                <c:pt idx="379">
                  <c:v>1.416232806684805E-3</c:v>
                </c:pt>
                <c:pt idx="380">
                  <c:v>2.8975882843608699E-3</c:v>
                </c:pt>
                <c:pt idx="381">
                  <c:v>1.2406731982271635E-3</c:v>
                </c:pt>
                <c:pt idx="382">
                  <c:v>2.640711991868269E-3</c:v>
                </c:pt>
                <c:pt idx="383">
                  <c:v>1.5347799606180283E-3</c:v>
                </c:pt>
                <c:pt idx="384">
                  <c:v>4.8293139443001488E-4</c:v>
                </c:pt>
                <c:pt idx="385">
                  <c:v>1.0244521498080808E-3</c:v>
                </c:pt>
                <c:pt idx="386">
                  <c:v>1.4487941379640649E-3</c:v>
                </c:pt>
                <c:pt idx="387">
                  <c:v>2.7573647866760381E-3</c:v>
                </c:pt>
                <c:pt idx="388">
                  <c:v>1.069014212857143E-3</c:v>
                </c:pt>
                <c:pt idx="389">
                  <c:v>1.7479180559369705E-3</c:v>
                </c:pt>
                <c:pt idx="390">
                  <c:v>2.1651274317939441E-3</c:v>
                </c:pt>
                <c:pt idx="391">
                  <c:v>1.2406731871489292E-3</c:v>
                </c:pt>
                <c:pt idx="392">
                  <c:v>1.2312382734346208E-3</c:v>
                </c:pt>
                <c:pt idx="393">
                  <c:v>1.0357724524578402E-3</c:v>
                </c:pt>
                <c:pt idx="394">
                  <c:v>1.6017021775997337E-3</c:v>
                </c:pt>
                <c:pt idx="395">
                  <c:v>3.4148405043293091E-4</c:v>
                </c:pt>
                <c:pt idx="396">
                  <c:v>1.5118143507150004E-3</c:v>
                </c:pt>
                <c:pt idx="397">
                  <c:v>1.1222311332794684E-3</c:v>
                </c:pt>
                <c:pt idx="398">
                  <c:v>3.163108343006176E-3</c:v>
                </c:pt>
                <c:pt idx="399">
                  <c:v>8.1313364383024268E-3</c:v>
                </c:pt>
                <c:pt idx="400">
                  <c:v>3.6235948046241502E-3</c:v>
                </c:pt>
                <c:pt idx="401">
                  <c:v>6.4810038188624318E-3</c:v>
                </c:pt>
                <c:pt idx="402">
                  <c:v>1.3137153977769952E-3</c:v>
                </c:pt>
                <c:pt idx="403">
                  <c:v>6.2296274637353346E-3</c:v>
                </c:pt>
                <c:pt idx="404">
                  <c:v>3.2789583219724502E-3</c:v>
                </c:pt>
                <c:pt idx="405">
                  <c:v>1.6798793999999999E-3</c:v>
                </c:pt>
                <c:pt idx="406">
                  <c:v>9.4140656146796554E-4</c:v>
                </c:pt>
                <c:pt idx="407">
                  <c:v>2.4194813208615494E-3</c:v>
                </c:pt>
                <c:pt idx="408">
                  <c:v>1.8828131975577847E-3</c:v>
                </c:pt>
                <c:pt idx="409">
                  <c:v>1.7874986005270148E-3</c:v>
                </c:pt>
                <c:pt idx="410">
                  <c:v>4.5814892999999999E-4</c:v>
                </c:pt>
                <c:pt idx="411">
                  <c:v>4.5814892999999999E-4</c:v>
                </c:pt>
                <c:pt idx="412">
                  <c:v>1.0130054354565621E-3</c:v>
                </c:pt>
                <c:pt idx="413">
                  <c:v>1.1630528019775123E-3</c:v>
                </c:pt>
                <c:pt idx="414">
                  <c:v>6.2966549143670823E-4</c:v>
                </c:pt>
                <c:pt idx="415">
                  <c:v>3.7407703490069611E-4</c:v>
                </c:pt>
                <c:pt idx="416">
                  <c:v>2.0144664539386305E-3</c:v>
                </c:pt>
                <c:pt idx="417">
                  <c:v>5.7141212542803383E-4</c:v>
                </c:pt>
                <c:pt idx="418">
                  <c:v>6.4792043982081211E-4</c:v>
                </c:pt>
                <c:pt idx="419">
                  <c:v>6.2966549143670823E-4</c:v>
                </c:pt>
                <c:pt idx="420">
                  <c:v>1.416232806684805E-3</c:v>
                </c:pt>
                <c:pt idx="421">
                  <c:v>2.7531325674248182E-3</c:v>
                </c:pt>
                <c:pt idx="422">
                  <c:v>4.3194695359514783E-4</c:v>
                </c:pt>
                <c:pt idx="423">
                  <c:v>1.5648765097290235E-3</c:v>
                </c:pt>
                <c:pt idx="424">
                  <c:v>1.0690141999999999E-3</c:v>
                </c:pt>
                <c:pt idx="425">
                  <c:v>4.2815076795363841E-3</c:v>
                </c:pt>
                <c:pt idx="426">
                  <c:v>6.2966548658599563E-4</c:v>
                </c:pt>
                <c:pt idx="427">
                  <c:v>7.4815407796635809E-4</c:v>
                </c:pt>
                <c:pt idx="428">
                  <c:v>1.2685569641645307E-3</c:v>
                </c:pt>
                <c:pt idx="429">
                  <c:v>6.9983405915805712E-4</c:v>
                </c:pt>
                <c:pt idx="430">
                  <c:v>4.5814892999999999E-4</c:v>
                </c:pt>
                <c:pt idx="431">
                  <c:v>1.1730362703376901E-3</c:v>
                </c:pt>
                <c:pt idx="432">
                  <c:v>1.3913118085857937E-3</c:v>
                </c:pt>
                <c:pt idx="433">
                  <c:v>3.4148405043293091E-4</c:v>
                </c:pt>
                <c:pt idx="434">
                  <c:v>8.2240251665697715E-4</c:v>
                </c:pt>
                <c:pt idx="435">
                  <c:v>1.7479180559369705E-3</c:v>
                </c:pt>
                <c:pt idx="436">
                  <c:v>3.6715492652817003E-3</c:v>
                </c:pt>
                <c:pt idx="437">
                  <c:v>1.623396648927112E-3</c:v>
                </c:pt>
                <c:pt idx="438">
                  <c:v>1.845278274097886E-3</c:v>
                </c:pt>
                <c:pt idx="439">
                  <c:v>5.5062650294565997E-4</c:v>
                </c:pt>
                <c:pt idx="440">
                  <c:v>1.6017021775997337E-3</c:v>
                </c:pt>
                <c:pt idx="441">
                  <c:v>1.0798674136863542E-3</c:v>
                </c:pt>
                <c:pt idx="442">
                  <c:v>1.8389479703128245E-3</c:v>
                </c:pt>
                <c:pt idx="443">
                  <c:v>6.2613686487804892E-3</c:v>
                </c:pt>
                <c:pt idx="444">
                  <c:v>1.202489461720063E-3</c:v>
                </c:pt>
                <c:pt idx="445">
                  <c:v>3.2431998041966021E-3</c:v>
                </c:pt>
                <c:pt idx="446">
                  <c:v>2.8324656155262655E-3</c:v>
                </c:pt>
                <c:pt idx="447">
                  <c:v>1.3829050138640239E-3</c:v>
                </c:pt>
                <c:pt idx="448">
                  <c:v>3.2106766435682642E-3</c:v>
                </c:pt>
                <c:pt idx="449">
                  <c:v>2.9730693757247253E-3</c:v>
                </c:pt>
                <c:pt idx="450">
                  <c:v>4.5814895000000002E-4</c:v>
                </c:pt>
                <c:pt idx="451">
                  <c:v>4.5814892999999999E-4</c:v>
                </c:pt>
                <c:pt idx="452">
                  <c:v>1.7412338323529273E-3</c:v>
                </c:pt>
                <c:pt idx="453">
                  <c:v>5.7141212542803383E-4</c:v>
                </c:pt>
                <c:pt idx="454">
                  <c:v>2.0602556353739618E-3</c:v>
                </c:pt>
                <c:pt idx="455">
                  <c:v>5.0650271772828103E-4</c:v>
                </c:pt>
                <c:pt idx="456">
                  <c:v>5.5062650294565997E-4</c:v>
                </c:pt>
                <c:pt idx="457">
                  <c:v>6.1334184977092062E-3</c:v>
                </c:pt>
                <c:pt idx="458">
                  <c:v>1.2593309731719913E-3</c:v>
                </c:pt>
                <c:pt idx="459">
                  <c:v>1.9853119999999999E-3</c:v>
                </c:pt>
                <c:pt idx="460">
                  <c:v>2.675806049220116E-3</c:v>
                </c:pt>
                <c:pt idx="461">
                  <c:v>1.2406731871489292E-3</c:v>
                </c:pt>
                <c:pt idx="462">
                  <c:v>1.9616765329615064E-3</c:v>
                </c:pt>
                <c:pt idx="463">
                  <c:v>9.617490521690435E-3</c:v>
                </c:pt>
                <c:pt idx="464">
                  <c:v>2.4194813208615494E-3</c:v>
                </c:pt>
                <c:pt idx="465">
                  <c:v>4.31946985414953E-3</c:v>
                </c:pt>
                <c:pt idx="466">
                  <c:v>7.1630301279016655E-4</c:v>
                </c:pt>
                <c:pt idx="467">
                  <c:v>1.0690141999999999E-3</c:v>
                </c:pt>
                <c:pt idx="468">
                  <c:v>3.5782576024697647E-3</c:v>
                </c:pt>
                <c:pt idx="469">
                  <c:v>3.7407703490069611E-4</c:v>
                </c:pt>
                <c:pt idx="470">
                  <c:v>8.2240251665697715E-4</c:v>
                </c:pt>
                <c:pt idx="471">
                  <c:v>1.0014278251581472E-3</c:v>
                </c:pt>
                <c:pt idx="472">
                  <c:v>4.5814892999999999E-4</c:v>
                </c:pt>
                <c:pt idx="473">
                  <c:v>1.0798673910589376E-3</c:v>
                </c:pt>
                <c:pt idx="474">
                  <c:v>1.3659362240924034E-3</c:v>
                </c:pt>
                <c:pt idx="475">
                  <c:v>1.7142363183774987E-3</c:v>
                </c:pt>
                <c:pt idx="476">
                  <c:v>3.7188853289269541E-3</c:v>
                </c:pt>
                <c:pt idx="477">
                  <c:v>2.7658100277280478E-3</c:v>
                </c:pt>
                <c:pt idx="478">
                  <c:v>1.3400802066952623E-3</c:v>
                </c:pt>
                <c:pt idx="479">
                  <c:v>8.2240251665697715E-4</c:v>
                </c:pt>
                <c:pt idx="480">
                  <c:v>1.557406928690997E-3</c:v>
                </c:pt>
                <c:pt idx="481">
                  <c:v>2.0086694159826462E-3</c:v>
                </c:pt>
                <c:pt idx="482">
                  <c:v>1.6017021775997337E-3</c:v>
                </c:pt>
                <c:pt idx="483">
                  <c:v>2.921635149843334E-3</c:v>
                </c:pt>
                <c:pt idx="484">
                  <c:v>1.9970248571372444E-3</c:v>
                </c:pt>
                <c:pt idx="485">
                  <c:v>5.0234150191151581E-3</c:v>
                </c:pt>
                <c:pt idx="486">
                  <c:v>8.7315812295321194E-3</c:v>
                </c:pt>
                <c:pt idx="487">
                  <c:v>1.1730362703376901E-3</c:v>
                </c:pt>
                <c:pt idx="488">
                  <c:v>1.3829050348460139E-3</c:v>
                </c:pt>
                <c:pt idx="489">
                  <c:v>6.2966549143670823E-4</c:v>
                </c:pt>
                <c:pt idx="490">
                  <c:v>9.1629787333333333E-4</c:v>
                </c:pt>
                <c:pt idx="491">
                  <c:v>1.9497513388636244E-3</c:v>
                </c:pt>
                <c:pt idx="492">
                  <c:v>1.9557230557532704E-3</c:v>
                </c:pt>
                <c:pt idx="493">
                  <c:v>2.1597347679757392E-4</c:v>
                </c:pt>
                <c:pt idx="494">
                  <c:v>2.2702911558974042E-3</c:v>
                </c:pt>
                <c:pt idx="495">
                  <c:v>1.5723106481414578E-3</c:v>
                </c:pt>
                <c:pt idx="496">
                  <c:v>4.1148473338044576E-3</c:v>
                </c:pt>
                <c:pt idx="497">
                  <c:v>1.5723106627107458E-3</c:v>
                </c:pt>
                <c:pt idx="498">
                  <c:v>3.7157483524006473E-3</c:v>
                </c:pt>
                <c:pt idx="499">
                  <c:v>7.7870343492807809E-4</c:v>
                </c:pt>
                <c:pt idx="500">
                  <c:v>8.7728842386933454E-4</c:v>
                </c:pt>
                <c:pt idx="501">
                  <c:v>8.364616697308084E-4</c:v>
                </c:pt>
                <c:pt idx="502">
                  <c:v>5.5062650294565997E-4</c:v>
                </c:pt>
                <c:pt idx="503">
                  <c:v>1.7678190926366099E-3</c:v>
                </c:pt>
                <c:pt idx="504">
                  <c:v>1.2685569749992574E-3</c:v>
                </c:pt>
                <c:pt idx="505">
                  <c:v>1.5944051293698106E-3</c:v>
                </c:pt>
                <c:pt idx="506">
                  <c:v>1.1730362703376901E-3</c:v>
                </c:pt>
                <c:pt idx="507">
                  <c:v>6.9983405915805712E-4</c:v>
                </c:pt>
                <c:pt idx="508">
                  <c:v>1.3744467999999999E-3</c:v>
                </c:pt>
                <c:pt idx="509">
                  <c:v>1.0798674136863542E-3</c:v>
                </c:pt>
                <c:pt idx="510">
                  <c:v>4.4550255910886889E-3</c:v>
                </c:pt>
                <c:pt idx="511">
                  <c:v>5.7141212542803372E-4</c:v>
                </c:pt>
                <c:pt idx="512">
                  <c:v>1.3659362240924034E-3</c:v>
                </c:pt>
                <c:pt idx="513">
                  <c:v>1.2312382734346208E-3</c:v>
                </c:pt>
                <c:pt idx="514">
                  <c:v>4.1599429803806601E-3</c:v>
                </c:pt>
                <c:pt idx="515">
                  <c:v>1.8134057013150661E-3</c:v>
                </c:pt>
                <c:pt idx="516">
                  <c:v>2.5961774E-3</c:v>
                </c:pt>
                <c:pt idx="517">
                  <c:v>3.0543261999999997E-4</c:v>
                </c:pt>
                <c:pt idx="518">
                  <c:v>1.931725580882337E-3</c:v>
                </c:pt>
                <c:pt idx="519">
                  <c:v>1.9135299610729399E-3</c:v>
                </c:pt>
                <c:pt idx="520">
                  <c:v>7.6358157000000005E-4</c:v>
                </c:pt>
                <c:pt idx="521">
                  <c:v>6.6567498985031814E-4</c:v>
                </c:pt>
                <c:pt idx="522">
                  <c:v>1.1222311332794684E-3</c:v>
                </c:pt>
                <c:pt idx="523">
                  <c:v>1.5723106627107458E-3</c:v>
                </c:pt>
                <c:pt idx="524">
                  <c:v>2.316057464556793E-3</c:v>
                </c:pt>
                <c:pt idx="525">
                  <c:v>2.3903883076702805E-3</c:v>
                </c:pt>
                <c:pt idx="526">
                  <c:v>4.5814892999999999E-4</c:v>
                </c:pt>
                <c:pt idx="527">
                  <c:v>4.5814892999999999E-4</c:v>
                </c:pt>
                <c:pt idx="528">
                  <c:v>3.538934896453334E-3</c:v>
                </c:pt>
                <c:pt idx="529">
                  <c:v>7.7870346434549852E-4</c:v>
                </c:pt>
                <c:pt idx="530">
                  <c:v>5.0511945675705905E-3</c:v>
                </c:pt>
                <c:pt idx="531">
                  <c:v>1.0690141999999999E-3</c:v>
                </c:pt>
                <c:pt idx="532">
                  <c:v>6.1162833491962545E-3</c:v>
                </c:pt>
                <c:pt idx="533">
                  <c:v>1.8452781938201148E-3</c:v>
                </c:pt>
                <c:pt idx="534">
                  <c:v>6.6567498985031814E-4</c:v>
                </c:pt>
                <c:pt idx="535">
                  <c:v>1.3996681226804721E-3</c:v>
                </c:pt>
                <c:pt idx="536">
                  <c:v>5.2214691411298381E-3</c:v>
                </c:pt>
                <c:pt idx="537">
                  <c:v>1.1630528019775123E-3</c:v>
                </c:pt>
                <c:pt idx="538">
                  <c:v>6.9983405915805712E-4</c:v>
                </c:pt>
                <c:pt idx="539">
                  <c:v>1.845278274097886E-3</c:v>
                </c:pt>
                <c:pt idx="540">
                  <c:v>1.1117915475311476E-3</c:v>
                </c:pt>
                <c:pt idx="541">
                  <c:v>3.3770683367201084E-3</c:v>
                </c:pt>
                <c:pt idx="542">
                  <c:v>2.3410966563034686E-3</c:v>
                </c:pt>
                <c:pt idx="543">
                  <c:v>1.5648765097290235E-3</c:v>
                </c:pt>
                <c:pt idx="544">
                  <c:v>1.5648765097290235E-3</c:v>
                </c:pt>
                <c:pt idx="545">
                  <c:v>1.1428242562012924E-3</c:v>
                </c:pt>
                <c:pt idx="546">
                  <c:v>7.1630301279016655E-4</c:v>
                </c:pt>
                <c:pt idx="547">
                  <c:v>1.7678190926366099E-3</c:v>
                </c:pt>
                <c:pt idx="548">
                  <c:v>4.7783368065679975E-3</c:v>
                </c:pt>
                <c:pt idx="549">
                  <c:v>5.0650271772828103E-4</c:v>
                </c:pt>
                <c:pt idx="550">
                  <c:v>9.7786152787663521E-4</c:v>
                </c:pt>
                <c:pt idx="551">
                  <c:v>6.2966548658599563E-4</c:v>
                </c:pt>
                <c:pt idx="552">
                  <c:v>1.4806395752432146E-3</c:v>
                </c:pt>
                <c:pt idx="553">
                  <c:v>9.7786154349401152E-4</c:v>
                </c:pt>
                <c:pt idx="554">
                  <c:v>7.7870346434549852E-4</c:v>
                </c:pt>
                <c:pt idx="555">
                  <c:v>5.5062650294565997E-4</c:v>
                </c:pt>
                <c:pt idx="556">
                  <c:v>1.0357724524578402E-3</c:v>
                </c:pt>
                <c:pt idx="557">
                  <c:v>7.6358157000000005E-4</c:v>
                </c:pt>
                <c:pt idx="558">
                  <c:v>3.7157483524006473E-3</c:v>
                </c:pt>
                <c:pt idx="559">
                  <c:v>1.3996681226804721E-3</c:v>
                </c:pt>
                <c:pt idx="560">
                  <c:v>6.7333864885008926E-3</c:v>
                </c:pt>
                <c:pt idx="561">
                  <c:v>1.0130054354565621E-3</c:v>
                </c:pt>
                <c:pt idx="562">
                  <c:v>1.7479180559369705E-3</c:v>
                </c:pt>
                <c:pt idx="563">
                  <c:v>1.1222311332794684E-3</c:v>
                </c:pt>
                <c:pt idx="564">
                  <c:v>1.2958408796416242E-3</c:v>
                </c:pt>
                <c:pt idx="565">
                  <c:v>1.2593309731719913E-3</c:v>
                </c:pt>
                <c:pt idx="566">
                  <c:v>8.2240248880267614E-4</c:v>
                </c:pt>
                <c:pt idx="567">
                  <c:v>3.4148405043293091E-4</c:v>
                </c:pt>
                <c:pt idx="568">
                  <c:v>3.4148405043293091E-4</c:v>
                </c:pt>
                <c:pt idx="569">
                  <c:v>9.1629787333333333E-4</c:v>
                </c:pt>
                <c:pt idx="570">
                  <c:v>2.1651274317939441E-3</c:v>
                </c:pt>
                <c:pt idx="571">
                  <c:v>3.2966921379252909E-3</c:v>
                </c:pt>
                <c:pt idx="572">
                  <c:v>3.7407703490069611E-4</c:v>
                </c:pt>
                <c:pt idx="573">
                  <c:v>2.640711991868269E-3</c:v>
                </c:pt>
                <c:pt idx="574">
                  <c:v>4.8293139443001488E-4</c:v>
                </c:pt>
                <c:pt idx="575">
                  <c:v>5.2902481612887792E-4</c:v>
                </c:pt>
                <c:pt idx="576">
                  <c:v>6.6567498985031814E-4</c:v>
                </c:pt>
                <c:pt idx="577">
                  <c:v>3.4148405043293091E-4</c:v>
                </c:pt>
                <c:pt idx="578">
                  <c:v>1.6798794400000002E-3</c:v>
                </c:pt>
                <c:pt idx="579">
                  <c:v>8.364616697308084E-4</c:v>
                </c:pt>
                <c:pt idx="580">
                  <c:v>2.6714445001287859E-3</c:v>
                </c:pt>
                <c:pt idx="581">
                  <c:v>1.7345238451126836E-3</c:v>
                </c:pt>
                <c:pt idx="582">
                  <c:v>5.7141212542803383E-4</c:v>
                </c:pt>
                <c:pt idx="583">
                  <c:v>7.9353721457081248E-4</c:v>
                </c:pt>
                <c:pt idx="584">
                  <c:v>1.3048087503601256E-3</c:v>
                </c:pt>
                <c:pt idx="585">
                  <c:v>6.2966549143670823E-4</c:v>
                </c:pt>
                <c:pt idx="586">
                  <c:v>1.7678190926366099E-3</c:v>
                </c:pt>
                <c:pt idx="587">
                  <c:v>1.202489461720063E-3</c:v>
                </c:pt>
                <c:pt idx="588">
                  <c:v>1.2312382734346208E-3</c:v>
                </c:pt>
                <c:pt idx="589">
                  <c:v>1.0690141999999999E-3</c:v>
                </c:pt>
                <c:pt idx="590">
                  <c:v>2.7700229928325575E-3</c:v>
                </c:pt>
                <c:pt idx="591">
                  <c:v>3.8331490091047752E-3</c:v>
                </c:pt>
                <c:pt idx="592">
                  <c:v>1.1529828838806621E-3</c:v>
                </c:pt>
                <c:pt idx="593">
                  <c:v>3.4148405043293091E-4</c:v>
                </c:pt>
                <c:pt idx="594">
                  <c:v>2.0144664539386305E-3</c:v>
                </c:pt>
                <c:pt idx="595">
                  <c:v>1.1428242562012924E-3</c:v>
                </c:pt>
                <c:pt idx="596">
                  <c:v>2.5232875942941143E-3</c:v>
                </c:pt>
                <c:pt idx="597">
                  <c:v>2.1489090213144416E-3</c:v>
                </c:pt>
                <c:pt idx="598">
                  <c:v>3.2431998041966021E-3</c:v>
                </c:pt>
                <c:pt idx="599">
                  <c:v>2.1489090213144416E-3</c:v>
                </c:pt>
                <c:pt idx="600">
                  <c:v>7.9353721457081248E-4</c:v>
                </c:pt>
                <c:pt idx="601">
                  <c:v>4.2815076795363841E-3</c:v>
                </c:pt>
                <c:pt idx="602">
                  <c:v>5.7141212542803383E-4</c:v>
                </c:pt>
                <c:pt idx="603">
                  <c:v>1.5271631E-3</c:v>
                </c:pt>
                <c:pt idx="604">
                  <c:v>1.955723090111498E-3</c:v>
                </c:pt>
                <c:pt idx="605">
                  <c:v>1.202489461720063E-3</c:v>
                </c:pt>
                <c:pt idx="606">
                  <c:v>1.250036911684549E-3</c:v>
                </c:pt>
                <c:pt idx="607">
                  <c:v>1.03577245245784E-3</c:v>
                </c:pt>
                <c:pt idx="608">
                  <c:v>6.2966549143670823E-4</c:v>
                </c:pt>
                <c:pt idx="609">
                  <c:v>7.4815407796635809E-4</c:v>
                </c:pt>
                <c:pt idx="610">
                  <c:v>3.538934896453334E-3</c:v>
                </c:pt>
                <c:pt idx="611">
                  <c:v>2.2077941446051364E-3</c:v>
                </c:pt>
                <c:pt idx="612">
                  <c:v>2.4907276828764558E-3</c:v>
                </c:pt>
                <c:pt idx="613">
                  <c:v>2.0432049503341849E-3</c:v>
                </c:pt>
                <c:pt idx="614">
                  <c:v>3.9969682773024484E-3</c:v>
                </c:pt>
                <c:pt idx="615">
                  <c:v>7.4815407796635809E-4</c:v>
                </c:pt>
                <c:pt idx="616">
                  <c:v>2.4146568361721353E-3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0.872</c:v>
                </c:pt>
                <c:pt idx="3">
                  <c:v>1.1639999999999999</c:v>
                </c:pt>
                <c:pt idx="4">
                  <c:v>1.4550000000000001</c:v>
                </c:pt>
                <c:pt idx="5">
                  <c:v>1.7470000000000001</c:v>
                </c:pt>
                <c:pt idx="6">
                  <c:v>2.0379999999999998</c:v>
                </c:pt>
                <c:pt idx="7">
                  <c:v>2.33</c:v>
                </c:pt>
                <c:pt idx="8">
                  <c:v>2.621</c:v>
                </c:pt>
                <c:pt idx="9">
                  <c:v>2.9119999999999999</c:v>
                </c:pt>
                <c:pt idx="10">
                  <c:v>3.2040000000000002</c:v>
                </c:pt>
                <c:pt idx="11">
                  <c:v>3.4950000000000001</c:v>
                </c:pt>
                <c:pt idx="12">
                  <c:v>3.7869999999999999</c:v>
                </c:pt>
                <c:pt idx="13">
                  <c:v>4.0780000000000003</c:v>
                </c:pt>
                <c:pt idx="14">
                  <c:v>4.3689999999999998</c:v>
                </c:pt>
                <c:pt idx="15">
                  <c:v>4.6609999999999996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5.8259999999999996</c:v>
                </c:pt>
                <c:pt idx="20">
                  <c:v>6.1159999999999997</c:v>
                </c:pt>
                <c:pt idx="21">
                  <c:v>6.4089999999999998</c:v>
                </c:pt>
                <c:pt idx="22">
                  <c:v>6.7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7.5750000000000002</c:v>
                </c:pt>
                <c:pt idx="26">
                  <c:v>7.8659999999999997</c:v>
                </c:pt>
                <c:pt idx="27">
                  <c:v>8.157</c:v>
                </c:pt>
                <c:pt idx="28">
                  <c:v>8.4480000000000004</c:v>
                </c:pt>
                <c:pt idx="29">
                  <c:v>8.74</c:v>
                </c:pt>
                <c:pt idx="30">
                  <c:v>9.0310000000000006</c:v>
                </c:pt>
                <c:pt idx="31">
                  <c:v>9.3230000000000004</c:v>
                </c:pt>
                <c:pt idx="32">
                  <c:v>9.6140000000000008</c:v>
                </c:pt>
                <c:pt idx="33">
                  <c:v>9.9060000000000006</c:v>
                </c:pt>
                <c:pt idx="34">
                  <c:v>10.196999999999999</c:v>
                </c:pt>
                <c:pt idx="35">
                  <c:v>10.488</c:v>
                </c:pt>
                <c:pt idx="36">
                  <c:v>10.78</c:v>
                </c:pt>
                <c:pt idx="37">
                  <c:v>11.071</c:v>
                </c:pt>
                <c:pt idx="38">
                  <c:v>11.362</c:v>
                </c:pt>
                <c:pt idx="39">
                  <c:v>11.654</c:v>
                </c:pt>
                <c:pt idx="40">
                  <c:v>11.945</c:v>
                </c:pt>
                <c:pt idx="41">
                  <c:v>12.237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13.401999999999999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</c:v>
                </c:pt>
                <c:pt idx="49">
                  <c:v>14.568</c:v>
                </c:pt>
                <c:pt idx="50">
                  <c:v>14.859</c:v>
                </c:pt>
                <c:pt idx="51">
                  <c:v>15.15</c:v>
                </c:pt>
                <c:pt idx="52">
                  <c:v>15.441000000000001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16.606999999999996</c:v>
                </c:pt>
                <c:pt idx="57">
                  <c:v>16.898999999999997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18.063999999999997</c:v>
                </c:pt>
                <c:pt idx="62">
                  <c:v>18.355999999999998</c:v>
                </c:pt>
                <c:pt idx="63">
                  <c:v>18.646999999999995</c:v>
                </c:pt>
                <c:pt idx="64">
                  <c:v>18.937999999999995</c:v>
                </c:pt>
                <c:pt idx="65">
                  <c:v>19.229999999999997</c:v>
                </c:pt>
                <c:pt idx="66">
                  <c:v>19.520999999999997</c:v>
                </c:pt>
                <c:pt idx="67">
                  <c:v>19.812999999999995</c:v>
                </c:pt>
                <c:pt idx="68">
                  <c:v>20.102999999999998</c:v>
                </c:pt>
                <c:pt idx="69">
                  <c:v>20.394999999999996</c:v>
                </c:pt>
                <c:pt idx="70">
                  <c:v>20.686999999999998</c:v>
                </c:pt>
                <c:pt idx="71">
                  <c:v>20.977999999999998</c:v>
                </c:pt>
                <c:pt idx="72">
                  <c:v>21.268999999999995</c:v>
                </c:pt>
                <c:pt idx="73">
                  <c:v>21.560999999999996</c:v>
                </c:pt>
                <c:pt idx="74">
                  <c:v>21.851999999999997</c:v>
                </c:pt>
                <c:pt idx="75">
                  <c:v>22.142999999999997</c:v>
                </c:pt>
                <c:pt idx="76">
                  <c:v>22.433999999999997</c:v>
                </c:pt>
                <c:pt idx="77">
                  <c:v>22.725999999999996</c:v>
                </c:pt>
                <c:pt idx="78">
                  <c:v>23.017999999999997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23.891999999999996</c:v>
                </c:pt>
                <c:pt idx="82">
                  <c:v>24.182999999999996</c:v>
                </c:pt>
                <c:pt idx="83">
                  <c:v>24.473999999999997</c:v>
                </c:pt>
                <c:pt idx="84">
                  <c:v>24.765999999999995</c:v>
                </c:pt>
                <c:pt idx="85">
                  <c:v>25.056999999999995</c:v>
                </c:pt>
                <c:pt idx="86">
                  <c:v>25.348999999999997</c:v>
                </c:pt>
                <c:pt idx="87">
                  <c:v>25.639999999999997</c:v>
                </c:pt>
                <c:pt idx="88">
                  <c:v>25.931999999999995</c:v>
                </c:pt>
                <c:pt idx="89">
                  <c:v>26.222999999999995</c:v>
                </c:pt>
                <c:pt idx="90">
                  <c:v>26.513999999999996</c:v>
                </c:pt>
                <c:pt idx="91">
                  <c:v>26.804999999999996</c:v>
                </c:pt>
                <c:pt idx="92">
                  <c:v>27.096999999999998</c:v>
                </c:pt>
                <c:pt idx="93">
                  <c:v>27.387999999999998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29.135999999999996</c:v>
                </c:pt>
                <c:pt idx="100">
                  <c:v>29.427999999999997</c:v>
                </c:pt>
                <c:pt idx="101">
                  <c:v>29.718999999999998</c:v>
                </c:pt>
                <c:pt idx="102">
                  <c:v>30.010999999999996</c:v>
                </c:pt>
                <c:pt idx="103">
                  <c:v>30.301999999999996</c:v>
                </c:pt>
                <c:pt idx="104">
                  <c:v>30.593999999999998</c:v>
                </c:pt>
                <c:pt idx="105">
                  <c:v>30.883999999999997</c:v>
                </c:pt>
                <c:pt idx="106">
                  <c:v>31.175999999999995</c:v>
                </c:pt>
                <c:pt idx="107">
                  <c:v>31.466999999999995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33.506999999999998</c:v>
                </c:pt>
                <c:pt idx="115">
                  <c:v>33.798000000000002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34.963999999999999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36.710999999999999</c:v>
                </c:pt>
                <c:pt idx="126">
                  <c:v>37.002000000000002</c:v>
                </c:pt>
                <c:pt idx="127">
                  <c:v>37.292999999999999</c:v>
                </c:pt>
                <c:pt idx="128">
                  <c:v>37.585999999999999</c:v>
                </c:pt>
                <c:pt idx="129">
                  <c:v>37.878</c:v>
                </c:pt>
                <c:pt idx="130">
                  <c:v>38.167999999999999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39.042999999999999</c:v>
                </c:pt>
                <c:pt idx="134">
                  <c:v>39.334000000000003</c:v>
                </c:pt>
                <c:pt idx="135">
                  <c:v>39.625999999999998</c:v>
                </c:pt>
                <c:pt idx="136">
                  <c:v>39.915999999999997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42.247999999999998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</c:v>
                </c:pt>
                <c:pt idx="148">
                  <c:v>43.412999999999997</c:v>
                </c:pt>
                <c:pt idx="149">
                  <c:v>43.706000000000003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44.579000000000001</c:v>
                </c:pt>
                <c:pt idx="153">
                  <c:v>44.871000000000002</c:v>
                </c:pt>
                <c:pt idx="154">
                  <c:v>45.161999999999999</c:v>
                </c:pt>
                <c:pt idx="155">
                  <c:v>45.454000000000001</c:v>
                </c:pt>
                <c:pt idx="156">
                  <c:v>45.744999999999997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46.619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48.366999999999997</c:v>
                </c:pt>
                <c:pt idx="166">
                  <c:v>48.658999999999999</c:v>
                </c:pt>
                <c:pt idx="167">
                  <c:v>48.95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49.823999999999998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53.612000000000002</c:v>
                </c:pt>
                <c:pt idx="184">
                  <c:v>53.902999999999999</c:v>
                </c:pt>
                <c:pt idx="185">
                  <c:v>54.194000000000003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</c:v>
                </c:pt>
                <c:pt idx="197">
                  <c:v>57.692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61.48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64.394000000000005</c:v>
                </c:pt>
                <c:pt idx="221">
                  <c:v>64.686000000000007</c:v>
                </c:pt>
                <c:pt idx="222">
                  <c:v>64.976000000000013</c:v>
                </c:pt>
                <c:pt idx="223">
                  <c:v>65.268000000000015</c:v>
                </c:pt>
                <c:pt idx="224">
                  <c:v>65.559000000000012</c:v>
                </c:pt>
                <c:pt idx="225">
                  <c:v>65.851000000000013</c:v>
                </c:pt>
                <c:pt idx="226">
                  <c:v>66.14200000000001</c:v>
                </c:pt>
                <c:pt idx="227">
                  <c:v>66.433000000000021</c:v>
                </c:pt>
                <c:pt idx="228">
                  <c:v>66.724000000000018</c:v>
                </c:pt>
                <c:pt idx="229">
                  <c:v>67.01600000000002</c:v>
                </c:pt>
                <c:pt idx="230">
                  <c:v>67.308000000000021</c:v>
                </c:pt>
                <c:pt idx="231">
                  <c:v>67.599000000000018</c:v>
                </c:pt>
                <c:pt idx="232">
                  <c:v>67.890000000000015</c:v>
                </c:pt>
                <c:pt idx="233">
                  <c:v>68.181000000000012</c:v>
                </c:pt>
                <c:pt idx="234">
                  <c:v>68.472000000000008</c:v>
                </c:pt>
                <c:pt idx="235">
                  <c:v>68.763000000000019</c:v>
                </c:pt>
                <c:pt idx="236">
                  <c:v>69.056000000000012</c:v>
                </c:pt>
                <c:pt idx="237">
                  <c:v>69.347000000000008</c:v>
                </c:pt>
                <c:pt idx="238">
                  <c:v>69.63900000000001</c:v>
                </c:pt>
                <c:pt idx="239">
                  <c:v>69.930000000000021</c:v>
                </c:pt>
                <c:pt idx="240">
                  <c:v>70.221000000000018</c:v>
                </c:pt>
                <c:pt idx="241">
                  <c:v>70.512000000000015</c:v>
                </c:pt>
                <c:pt idx="242">
                  <c:v>70.803000000000011</c:v>
                </c:pt>
                <c:pt idx="243">
                  <c:v>71.094000000000008</c:v>
                </c:pt>
                <c:pt idx="244">
                  <c:v>71.38600000000001</c:v>
                </c:pt>
                <c:pt idx="245">
                  <c:v>71.677000000000021</c:v>
                </c:pt>
                <c:pt idx="246">
                  <c:v>71.969000000000008</c:v>
                </c:pt>
                <c:pt idx="247">
                  <c:v>72.260000000000019</c:v>
                </c:pt>
                <c:pt idx="248">
                  <c:v>72.552000000000021</c:v>
                </c:pt>
                <c:pt idx="249">
                  <c:v>72.844000000000008</c:v>
                </c:pt>
                <c:pt idx="250">
                  <c:v>73.134000000000015</c:v>
                </c:pt>
                <c:pt idx="251">
                  <c:v>73.426000000000016</c:v>
                </c:pt>
                <c:pt idx="252">
                  <c:v>73.718000000000018</c:v>
                </c:pt>
                <c:pt idx="253">
                  <c:v>74.009000000000015</c:v>
                </c:pt>
                <c:pt idx="254">
                  <c:v>74.300000000000011</c:v>
                </c:pt>
                <c:pt idx="255">
                  <c:v>74.592000000000013</c:v>
                </c:pt>
                <c:pt idx="256">
                  <c:v>74.884000000000015</c:v>
                </c:pt>
                <c:pt idx="257">
                  <c:v>75.175000000000011</c:v>
                </c:pt>
                <c:pt idx="258">
                  <c:v>75.466000000000008</c:v>
                </c:pt>
                <c:pt idx="259">
                  <c:v>75.757000000000019</c:v>
                </c:pt>
                <c:pt idx="260">
                  <c:v>76.049000000000021</c:v>
                </c:pt>
                <c:pt idx="261">
                  <c:v>76.340000000000018</c:v>
                </c:pt>
                <c:pt idx="262">
                  <c:v>76.632000000000019</c:v>
                </c:pt>
                <c:pt idx="263">
                  <c:v>76.923000000000016</c:v>
                </c:pt>
                <c:pt idx="264">
                  <c:v>77.215000000000018</c:v>
                </c:pt>
                <c:pt idx="265">
                  <c:v>77.506000000000014</c:v>
                </c:pt>
                <c:pt idx="266">
                  <c:v>77.796000000000021</c:v>
                </c:pt>
                <c:pt idx="267">
                  <c:v>78.089000000000013</c:v>
                </c:pt>
                <c:pt idx="268">
                  <c:v>78.38000000000001</c:v>
                </c:pt>
                <c:pt idx="269">
                  <c:v>78.671000000000021</c:v>
                </c:pt>
                <c:pt idx="270">
                  <c:v>78.962000000000018</c:v>
                </c:pt>
                <c:pt idx="271">
                  <c:v>79.253000000000014</c:v>
                </c:pt>
                <c:pt idx="272">
                  <c:v>79.545000000000016</c:v>
                </c:pt>
                <c:pt idx="273">
                  <c:v>79.836000000000013</c:v>
                </c:pt>
                <c:pt idx="274">
                  <c:v>80.128000000000014</c:v>
                </c:pt>
                <c:pt idx="275">
                  <c:v>80.418000000000021</c:v>
                </c:pt>
                <c:pt idx="276">
                  <c:v>80.711000000000013</c:v>
                </c:pt>
                <c:pt idx="277">
                  <c:v>81.00200000000001</c:v>
                </c:pt>
                <c:pt idx="278">
                  <c:v>81.294000000000011</c:v>
                </c:pt>
                <c:pt idx="279">
                  <c:v>81.585000000000008</c:v>
                </c:pt>
                <c:pt idx="280">
                  <c:v>81.876000000000019</c:v>
                </c:pt>
                <c:pt idx="281">
                  <c:v>82.168000000000021</c:v>
                </c:pt>
                <c:pt idx="282">
                  <c:v>82.459000000000017</c:v>
                </c:pt>
                <c:pt idx="283">
                  <c:v>82.751000000000019</c:v>
                </c:pt>
                <c:pt idx="284">
                  <c:v>83.042000000000016</c:v>
                </c:pt>
                <c:pt idx="285">
                  <c:v>83.333000000000013</c:v>
                </c:pt>
                <c:pt idx="286">
                  <c:v>83.624000000000009</c:v>
                </c:pt>
                <c:pt idx="287">
                  <c:v>83.916000000000011</c:v>
                </c:pt>
                <c:pt idx="288">
                  <c:v>84.207000000000008</c:v>
                </c:pt>
                <c:pt idx="289">
                  <c:v>84.498000000000019</c:v>
                </c:pt>
                <c:pt idx="290">
                  <c:v>84.79000000000002</c:v>
                </c:pt>
                <c:pt idx="291">
                  <c:v>85.081000000000017</c:v>
                </c:pt>
                <c:pt idx="292">
                  <c:v>85.373000000000019</c:v>
                </c:pt>
                <c:pt idx="293">
                  <c:v>85.664000000000016</c:v>
                </c:pt>
                <c:pt idx="294">
                  <c:v>85.955000000000013</c:v>
                </c:pt>
                <c:pt idx="295">
                  <c:v>86.247000000000014</c:v>
                </c:pt>
                <c:pt idx="296">
                  <c:v>86.538000000000011</c:v>
                </c:pt>
                <c:pt idx="297">
                  <c:v>86.830000000000013</c:v>
                </c:pt>
                <c:pt idx="298">
                  <c:v>87.122000000000014</c:v>
                </c:pt>
                <c:pt idx="299">
                  <c:v>87.41200000000002</c:v>
                </c:pt>
                <c:pt idx="300">
                  <c:v>87.703000000000017</c:v>
                </c:pt>
                <c:pt idx="301">
                  <c:v>87.995000000000019</c:v>
                </c:pt>
                <c:pt idx="302">
                  <c:v>88.286000000000016</c:v>
                </c:pt>
                <c:pt idx="303">
                  <c:v>88.578000000000017</c:v>
                </c:pt>
                <c:pt idx="304">
                  <c:v>88.870000000000019</c:v>
                </c:pt>
                <c:pt idx="305">
                  <c:v>89.161000000000016</c:v>
                </c:pt>
                <c:pt idx="306">
                  <c:v>89.452000000000012</c:v>
                </c:pt>
                <c:pt idx="307">
                  <c:v>89.744000000000014</c:v>
                </c:pt>
                <c:pt idx="308">
                  <c:v>90.035000000000011</c:v>
                </c:pt>
                <c:pt idx="309">
                  <c:v>90.326000000000008</c:v>
                </c:pt>
                <c:pt idx="310">
                  <c:v>90.618000000000009</c:v>
                </c:pt>
                <c:pt idx="311">
                  <c:v>90.90900000000002</c:v>
                </c:pt>
                <c:pt idx="312">
                  <c:v>91.201000000000008</c:v>
                </c:pt>
                <c:pt idx="313">
                  <c:v>91.493000000000009</c:v>
                </c:pt>
                <c:pt idx="314">
                  <c:v>91.783000000000015</c:v>
                </c:pt>
                <c:pt idx="315">
                  <c:v>92.074000000000012</c:v>
                </c:pt>
                <c:pt idx="316">
                  <c:v>92.366000000000014</c:v>
                </c:pt>
                <c:pt idx="317">
                  <c:v>92.658000000000015</c:v>
                </c:pt>
                <c:pt idx="318">
                  <c:v>92.949000000000012</c:v>
                </c:pt>
                <c:pt idx="319">
                  <c:v>93.241000000000014</c:v>
                </c:pt>
                <c:pt idx="320">
                  <c:v>93.532000000000011</c:v>
                </c:pt>
                <c:pt idx="321">
                  <c:v>93.823000000000008</c:v>
                </c:pt>
                <c:pt idx="322">
                  <c:v>94.114000000000019</c:v>
                </c:pt>
                <c:pt idx="323">
                  <c:v>94.40600000000002</c:v>
                </c:pt>
                <c:pt idx="324">
                  <c:v>94.698000000000008</c:v>
                </c:pt>
                <c:pt idx="325">
                  <c:v>94.989000000000019</c:v>
                </c:pt>
                <c:pt idx="326">
                  <c:v>95.280000000000015</c:v>
                </c:pt>
                <c:pt idx="327">
                  <c:v>95.572000000000017</c:v>
                </c:pt>
                <c:pt idx="328">
                  <c:v>95.863000000000014</c:v>
                </c:pt>
                <c:pt idx="329">
                  <c:v>96.155000000000015</c:v>
                </c:pt>
                <c:pt idx="330">
                  <c:v>96.445000000000022</c:v>
                </c:pt>
                <c:pt idx="331">
                  <c:v>96.737000000000009</c:v>
                </c:pt>
                <c:pt idx="332">
                  <c:v>97.027000000000015</c:v>
                </c:pt>
                <c:pt idx="333">
                  <c:v>97.320000000000022</c:v>
                </c:pt>
                <c:pt idx="334">
                  <c:v>97.611000000000018</c:v>
                </c:pt>
                <c:pt idx="335">
                  <c:v>97.902000000000015</c:v>
                </c:pt>
                <c:pt idx="336">
                  <c:v>98.194000000000017</c:v>
                </c:pt>
                <c:pt idx="337">
                  <c:v>98.485000000000014</c:v>
                </c:pt>
                <c:pt idx="338">
                  <c:v>98.77600000000001</c:v>
                </c:pt>
                <c:pt idx="339">
                  <c:v>99.068000000000012</c:v>
                </c:pt>
                <c:pt idx="340">
                  <c:v>99.359000000000009</c:v>
                </c:pt>
                <c:pt idx="341">
                  <c:v>99.65000000000002</c:v>
                </c:pt>
                <c:pt idx="342">
                  <c:v>99.942000000000021</c:v>
                </c:pt>
                <c:pt idx="343">
                  <c:v>100.23400000000001</c:v>
                </c:pt>
                <c:pt idx="344">
                  <c:v>100.52500000000002</c:v>
                </c:pt>
                <c:pt idx="345">
                  <c:v>100.81600000000002</c:v>
                </c:pt>
                <c:pt idx="346">
                  <c:v>101.10800000000002</c:v>
                </c:pt>
                <c:pt idx="347">
                  <c:v>101.39900000000002</c:v>
                </c:pt>
                <c:pt idx="348">
                  <c:v>101.69100000000002</c:v>
                </c:pt>
                <c:pt idx="349">
                  <c:v>101.98200000000001</c:v>
                </c:pt>
                <c:pt idx="350">
                  <c:v>102.27300000000001</c:v>
                </c:pt>
                <c:pt idx="351">
                  <c:v>102.56500000000001</c:v>
                </c:pt>
                <c:pt idx="352">
                  <c:v>102.85600000000001</c:v>
                </c:pt>
                <c:pt idx="353">
                  <c:v>103.14700000000002</c:v>
                </c:pt>
                <c:pt idx="354">
                  <c:v>103.44000000000001</c:v>
                </c:pt>
                <c:pt idx="355">
                  <c:v>103.73000000000002</c:v>
                </c:pt>
                <c:pt idx="356">
                  <c:v>104.02200000000002</c:v>
                </c:pt>
                <c:pt idx="357">
                  <c:v>104.31200000000001</c:v>
                </c:pt>
                <c:pt idx="358">
                  <c:v>104.60400000000001</c:v>
                </c:pt>
                <c:pt idx="359">
                  <c:v>104.89600000000002</c:v>
                </c:pt>
                <c:pt idx="360">
                  <c:v>105.18700000000001</c:v>
                </c:pt>
                <c:pt idx="361">
                  <c:v>105.47900000000001</c:v>
                </c:pt>
                <c:pt idx="362">
                  <c:v>105.77000000000001</c:v>
                </c:pt>
                <c:pt idx="363">
                  <c:v>106.06100000000002</c:v>
                </c:pt>
                <c:pt idx="364">
                  <c:v>106.35300000000001</c:v>
                </c:pt>
                <c:pt idx="365">
                  <c:v>106.64400000000002</c:v>
                </c:pt>
                <c:pt idx="366">
                  <c:v>106.93500000000002</c:v>
                </c:pt>
                <c:pt idx="367">
                  <c:v>107.22700000000002</c:v>
                </c:pt>
                <c:pt idx="368">
                  <c:v>107.51800000000001</c:v>
                </c:pt>
                <c:pt idx="369">
                  <c:v>107.81000000000002</c:v>
                </c:pt>
                <c:pt idx="370">
                  <c:v>108.10100000000001</c:v>
                </c:pt>
                <c:pt idx="371">
                  <c:v>108.39300000000001</c:v>
                </c:pt>
                <c:pt idx="372">
                  <c:v>108.68400000000001</c:v>
                </c:pt>
                <c:pt idx="373">
                  <c:v>108.97400000000002</c:v>
                </c:pt>
                <c:pt idx="374">
                  <c:v>109.26600000000002</c:v>
                </c:pt>
                <c:pt idx="375">
                  <c:v>109.55800000000002</c:v>
                </c:pt>
                <c:pt idx="376">
                  <c:v>109.85000000000001</c:v>
                </c:pt>
                <c:pt idx="377">
                  <c:v>110.14100000000002</c:v>
                </c:pt>
                <c:pt idx="378">
                  <c:v>110.43200000000002</c:v>
                </c:pt>
                <c:pt idx="379">
                  <c:v>110.72400000000002</c:v>
                </c:pt>
                <c:pt idx="380">
                  <c:v>111.01500000000001</c:v>
                </c:pt>
                <c:pt idx="381">
                  <c:v>111.30700000000002</c:v>
                </c:pt>
                <c:pt idx="382">
                  <c:v>111.59800000000001</c:v>
                </c:pt>
                <c:pt idx="383">
                  <c:v>111.88900000000001</c:v>
                </c:pt>
                <c:pt idx="384">
                  <c:v>112.18000000000002</c:v>
                </c:pt>
                <c:pt idx="385">
                  <c:v>112.47100000000002</c:v>
                </c:pt>
                <c:pt idx="386">
                  <c:v>112.76200000000001</c:v>
                </c:pt>
                <c:pt idx="387">
                  <c:v>113.05400000000002</c:v>
                </c:pt>
                <c:pt idx="388">
                  <c:v>113.34600000000002</c:v>
                </c:pt>
                <c:pt idx="389">
                  <c:v>113.63800000000002</c:v>
                </c:pt>
                <c:pt idx="390">
                  <c:v>113.92800000000001</c:v>
                </c:pt>
                <c:pt idx="391">
                  <c:v>114.22000000000001</c:v>
                </c:pt>
                <c:pt idx="392">
                  <c:v>114.51100000000001</c:v>
                </c:pt>
                <c:pt idx="393">
                  <c:v>114.80200000000002</c:v>
                </c:pt>
                <c:pt idx="394">
                  <c:v>115.09400000000001</c:v>
                </c:pt>
                <c:pt idx="395">
                  <c:v>115.38500000000002</c:v>
                </c:pt>
                <c:pt idx="396">
                  <c:v>115.67700000000002</c:v>
                </c:pt>
                <c:pt idx="397">
                  <c:v>115.96800000000002</c:v>
                </c:pt>
                <c:pt idx="398">
                  <c:v>116.25900000000001</c:v>
                </c:pt>
                <c:pt idx="399">
                  <c:v>116.55100000000002</c:v>
                </c:pt>
                <c:pt idx="400">
                  <c:v>116.84300000000002</c:v>
                </c:pt>
                <c:pt idx="401">
                  <c:v>117.13400000000001</c:v>
                </c:pt>
                <c:pt idx="402">
                  <c:v>117.42600000000002</c:v>
                </c:pt>
                <c:pt idx="403">
                  <c:v>117.71700000000001</c:v>
                </c:pt>
                <c:pt idx="404">
                  <c:v>118.00700000000002</c:v>
                </c:pt>
                <c:pt idx="405">
                  <c:v>118.29900000000002</c:v>
                </c:pt>
                <c:pt idx="406">
                  <c:v>118.59100000000001</c:v>
                </c:pt>
                <c:pt idx="407">
                  <c:v>118.88200000000002</c:v>
                </c:pt>
                <c:pt idx="408">
                  <c:v>119.17300000000002</c:v>
                </c:pt>
                <c:pt idx="409">
                  <c:v>119.46500000000002</c:v>
                </c:pt>
                <c:pt idx="410">
                  <c:v>119.75600000000001</c:v>
                </c:pt>
                <c:pt idx="411">
                  <c:v>120.04700000000001</c:v>
                </c:pt>
                <c:pt idx="412">
                  <c:v>120.33900000000001</c:v>
                </c:pt>
                <c:pt idx="413">
                  <c:v>120.63000000000001</c:v>
                </c:pt>
                <c:pt idx="414">
                  <c:v>120.92200000000001</c:v>
                </c:pt>
                <c:pt idx="415">
                  <c:v>121.21200000000002</c:v>
                </c:pt>
                <c:pt idx="416">
                  <c:v>121.50400000000002</c:v>
                </c:pt>
                <c:pt idx="417">
                  <c:v>121.79600000000002</c:v>
                </c:pt>
                <c:pt idx="418">
                  <c:v>122.08700000000002</c:v>
                </c:pt>
                <c:pt idx="419">
                  <c:v>122.37800000000001</c:v>
                </c:pt>
                <c:pt idx="420">
                  <c:v>122.67000000000002</c:v>
                </c:pt>
                <c:pt idx="421">
                  <c:v>122.96100000000001</c:v>
                </c:pt>
                <c:pt idx="422">
                  <c:v>123.25300000000001</c:v>
                </c:pt>
                <c:pt idx="423">
                  <c:v>123.54400000000001</c:v>
                </c:pt>
                <c:pt idx="424">
                  <c:v>123.83500000000001</c:v>
                </c:pt>
                <c:pt idx="425">
                  <c:v>124.12600000000002</c:v>
                </c:pt>
                <c:pt idx="426">
                  <c:v>124.41800000000002</c:v>
                </c:pt>
                <c:pt idx="427">
                  <c:v>124.71000000000001</c:v>
                </c:pt>
                <c:pt idx="428">
                  <c:v>125.00100000000002</c:v>
                </c:pt>
                <c:pt idx="429">
                  <c:v>125.29200000000002</c:v>
                </c:pt>
                <c:pt idx="430">
                  <c:v>125.58400000000002</c:v>
                </c:pt>
                <c:pt idx="431">
                  <c:v>125.87500000000001</c:v>
                </c:pt>
                <c:pt idx="432">
                  <c:v>126.16600000000001</c:v>
                </c:pt>
                <c:pt idx="433">
                  <c:v>126.45800000000001</c:v>
                </c:pt>
                <c:pt idx="434">
                  <c:v>126.74900000000001</c:v>
                </c:pt>
                <c:pt idx="435">
                  <c:v>127.04100000000001</c:v>
                </c:pt>
                <c:pt idx="436">
                  <c:v>127.33200000000001</c:v>
                </c:pt>
                <c:pt idx="437">
                  <c:v>127.62300000000002</c:v>
                </c:pt>
                <c:pt idx="438">
                  <c:v>127.91500000000002</c:v>
                </c:pt>
                <c:pt idx="439">
                  <c:v>128.20500000000001</c:v>
                </c:pt>
                <c:pt idx="440">
                  <c:v>128.49800000000002</c:v>
                </c:pt>
                <c:pt idx="441">
                  <c:v>128.78900000000002</c:v>
                </c:pt>
                <c:pt idx="442">
                  <c:v>129.08000000000001</c:v>
                </c:pt>
                <c:pt idx="443">
                  <c:v>129.37100000000001</c:v>
                </c:pt>
                <c:pt idx="444">
                  <c:v>129.66300000000001</c:v>
                </c:pt>
                <c:pt idx="445">
                  <c:v>129.95400000000001</c:v>
                </c:pt>
                <c:pt idx="446">
                  <c:v>130.24600000000001</c:v>
                </c:pt>
                <c:pt idx="447">
                  <c:v>130.53800000000001</c:v>
                </c:pt>
                <c:pt idx="448">
                  <c:v>130.828</c:v>
                </c:pt>
                <c:pt idx="449">
                  <c:v>131.12</c:v>
                </c:pt>
                <c:pt idx="450">
                  <c:v>131.41</c:v>
                </c:pt>
                <c:pt idx="451">
                  <c:v>131.703</c:v>
                </c:pt>
                <c:pt idx="452">
                  <c:v>131.994</c:v>
                </c:pt>
                <c:pt idx="453">
                  <c:v>132.285</c:v>
                </c:pt>
                <c:pt idx="454">
                  <c:v>132.577</c:v>
                </c:pt>
                <c:pt idx="455">
                  <c:v>132.86799999999999</c:v>
                </c:pt>
                <c:pt idx="456">
                  <c:v>133.15899999999999</c:v>
                </c:pt>
                <c:pt idx="457">
                  <c:v>133.45099999999999</c:v>
                </c:pt>
                <c:pt idx="458">
                  <c:v>133.74199999999999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134.61600000000001</c:v>
                </c:pt>
                <c:pt idx="462">
                  <c:v>134.90799999999999</c:v>
                </c:pt>
                <c:pt idx="463">
                  <c:v>135.19900000000001</c:v>
                </c:pt>
                <c:pt idx="464">
                  <c:v>135.49</c:v>
                </c:pt>
                <c:pt idx="465">
                  <c:v>135.78200000000001</c:v>
                </c:pt>
                <c:pt idx="466">
                  <c:v>136.07300000000001</c:v>
                </c:pt>
                <c:pt idx="467">
                  <c:v>136.36500000000001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</c:v>
                </c:pt>
                <c:pt idx="472">
                  <c:v>137.822</c:v>
                </c:pt>
                <c:pt idx="473">
                  <c:v>138.113</c:v>
                </c:pt>
                <c:pt idx="474">
                  <c:v>138.404</c:v>
                </c:pt>
                <c:pt idx="475">
                  <c:v>138.69499999999999</c:v>
                </c:pt>
                <c:pt idx="476">
                  <c:v>138.98699999999999</c:v>
                </c:pt>
                <c:pt idx="477">
                  <c:v>139.27799999999999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141.02699999999999</c:v>
                </c:pt>
                <c:pt idx="484">
                  <c:v>141.31800000000001</c:v>
                </c:pt>
                <c:pt idx="485">
                  <c:v>141.60900000000001</c:v>
                </c:pt>
                <c:pt idx="486">
                  <c:v>141.9</c:v>
                </c:pt>
                <c:pt idx="487">
                  <c:v>142.19200000000001</c:v>
                </c:pt>
                <c:pt idx="488">
                  <c:v>142.48400000000001</c:v>
                </c:pt>
                <c:pt idx="489">
                  <c:v>142.774</c:v>
                </c:pt>
                <c:pt idx="490">
                  <c:v>143.066</c:v>
                </c:pt>
                <c:pt idx="491">
                  <c:v>143.358</c:v>
                </c:pt>
                <c:pt idx="492">
                  <c:v>143.649</c:v>
                </c:pt>
                <c:pt idx="493">
                  <c:v>143.941</c:v>
                </c:pt>
                <c:pt idx="494">
                  <c:v>144.232</c:v>
                </c:pt>
                <c:pt idx="495">
                  <c:v>144.523</c:v>
                </c:pt>
                <c:pt idx="496">
                  <c:v>144.81399999999999</c:v>
                </c:pt>
                <c:pt idx="497">
                  <c:v>145.10599999999999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145.97999999999999</c:v>
                </c:pt>
                <c:pt idx="501">
                  <c:v>146.27099999999999</c:v>
                </c:pt>
                <c:pt idx="502">
                  <c:v>146.56299999999999</c:v>
                </c:pt>
                <c:pt idx="503">
                  <c:v>146.85400000000001</c:v>
                </c:pt>
                <c:pt idx="504">
                  <c:v>147.14599999999999</c:v>
                </c:pt>
                <c:pt idx="505">
                  <c:v>147.43700000000001</c:v>
                </c:pt>
                <c:pt idx="506">
                  <c:v>147.72800000000001</c:v>
                </c:pt>
                <c:pt idx="507">
                  <c:v>148.02000000000001</c:v>
                </c:pt>
                <c:pt idx="508">
                  <c:v>148.31100000000001</c:v>
                </c:pt>
                <c:pt idx="509">
                  <c:v>148.602</c:v>
                </c:pt>
                <c:pt idx="510">
                  <c:v>148.89400000000001</c:v>
                </c:pt>
                <c:pt idx="511">
                  <c:v>149.185</c:v>
                </c:pt>
                <c:pt idx="512">
                  <c:v>149.476</c:v>
                </c:pt>
                <c:pt idx="513">
                  <c:v>149.768</c:v>
                </c:pt>
                <c:pt idx="514">
                  <c:v>150.059</c:v>
                </c:pt>
                <c:pt idx="515">
                  <c:v>150.351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151.22499999999999</c:v>
                </c:pt>
                <c:pt idx="519">
                  <c:v>151.51599999999999</c:v>
                </c:pt>
                <c:pt idx="520">
                  <c:v>151.80799999999999</c:v>
                </c:pt>
                <c:pt idx="521">
                  <c:v>152.09800000000001</c:v>
                </c:pt>
                <c:pt idx="522">
                  <c:v>152.38999999999999</c:v>
                </c:pt>
                <c:pt idx="523">
                  <c:v>152.68199999999999</c:v>
                </c:pt>
                <c:pt idx="524">
                  <c:v>152.97300000000001</c:v>
                </c:pt>
                <c:pt idx="525">
                  <c:v>153.26400000000001</c:v>
                </c:pt>
                <c:pt idx="526">
                  <c:v>153.55600000000001</c:v>
                </c:pt>
                <c:pt idx="527">
                  <c:v>153.84700000000001</c:v>
                </c:pt>
                <c:pt idx="528">
                  <c:v>154.13900000000001</c:v>
                </c:pt>
                <c:pt idx="529">
                  <c:v>154.43</c:v>
                </c:pt>
                <c:pt idx="530">
                  <c:v>154.72200000000001</c:v>
                </c:pt>
                <c:pt idx="531">
                  <c:v>155.012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155.887</c:v>
                </c:pt>
                <c:pt idx="535">
                  <c:v>156.178</c:v>
                </c:pt>
                <c:pt idx="536">
                  <c:v>156.47</c:v>
                </c:pt>
                <c:pt idx="537">
                  <c:v>156.761</c:v>
                </c:pt>
                <c:pt idx="538">
                  <c:v>157.05199999999999</c:v>
                </c:pt>
                <c:pt idx="539">
                  <c:v>157.34399999999999</c:v>
                </c:pt>
                <c:pt idx="540">
                  <c:v>157.63499999999999</c:v>
                </c:pt>
                <c:pt idx="541">
                  <c:v>157.92599999999999</c:v>
                </c:pt>
                <c:pt idx="542">
                  <c:v>158.21799999999999</c:v>
                </c:pt>
                <c:pt idx="543">
                  <c:v>158.51</c:v>
                </c:pt>
                <c:pt idx="544">
                  <c:v>158.80099999999999</c:v>
                </c:pt>
                <c:pt idx="545">
                  <c:v>159.09200000000001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159.96600000000001</c:v>
                </c:pt>
                <c:pt idx="549">
                  <c:v>160.25800000000001</c:v>
                </c:pt>
                <c:pt idx="550">
                  <c:v>160.54900000000001</c:v>
                </c:pt>
                <c:pt idx="551">
                  <c:v>160.84</c:v>
                </c:pt>
                <c:pt idx="552">
                  <c:v>161.13200000000001</c:v>
                </c:pt>
                <c:pt idx="553">
                  <c:v>161.423</c:v>
                </c:pt>
                <c:pt idx="554">
                  <c:v>161.714</c:v>
                </c:pt>
                <c:pt idx="555">
                  <c:v>162.006</c:v>
                </c:pt>
                <c:pt idx="556">
                  <c:v>162.297</c:v>
                </c:pt>
                <c:pt idx="557">
                  <c:v>162.589</c:v>
                </c:pt>
                <c:pt idx="558">
                  <c:v>162.88</c:v>
                </c:pt>
                <c:pt idx="559">
                  <c:v>163.17099999999999</c:v>
                </c:pt>
                <c:pt idx="560">
                  <c:v>163.46299999999999</c:v>
                </c:pt>
                <c:pt idx="561">
                  <c:v>163.75399999999999</c:v>
                </c:pt>
                <c:pt idx="562">
                  <c:v>164.04599999999999</c:v>
                </c:pt>
                <c:pt idx="563">
                  <c:v>164.33699999999999</c:v>
                </c:pt>
                <c:pt idx="564">
                  <c:v>164.62799999999999</c:v>
                </c:pt>
                <c:pt idx="565">
                  <c:v>164.91900000000001</c:v>
                </c:pt>
                <c:pt idx="566">
                  <c:v>165.21100000000001</c:v>
                </c:pt>
                <c:pt idx="567">
                  <c:v>165.50200000000001</c:v>
                </c:pt>
                <c:pt idx="568">
                  <c:v>165.79400000000001</c:v>
                </c:pt>
                <c:pt idx="569">
                  <c:v>166.08500000000001</c:v>
                </c:pt>
                <c:pt idx="570">
                  <c:v>166.376</c:v>
                </c:pt>
                <c:pt idx="571">
                  <c:v>166.66800000000001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167.542</c:v>
                </c:pt>
                <c:pt idx="575">
                  <c:v>167.834</c:v>
                </c:pt>
                <c:pt idx="576">
                  <c:v>168.125</c:v>
                </c:pt>
                <c:pt idx="577">
                  <c:v>168.416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</c:v>
                </c:pt>
                <c:pt idx="581">
                  <c:v>169.58199999999999</c:v>
                </c:pt>
                <c:pt idx="582">
                  <c:v>169.87200000000001</c:v>
                </c:pt>
                <c:pt idx="583">
                  <c:v>170.16399999999999</c:v>
                </c:pt>
                <c:pt idx="584">
                  <c:v>170.45599999999999</c:v>
                </c:pt>
                <c:pt idx="585">
                  <c:v>170.74700000000001</c:v>
                </c:pt>
                <c:pt idx="586">
                  <c:v>171.03899999999999</c:v>
                </c:pt>
                <c:pt idx="587">
                  <c:v>171.33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172.20400000000001</c:v>
                </c:pt>
                <c:pt idx="591">
                  <c:v>172.495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173.369</c:v>
                </c:pt>
                <c:pt idx="595">
                  <c:v>173.661</c:v>
                </c:pt>
                <c:pt idx="596">
                  <c:v>173.952</c:v>
                </c:pt>
                <c:pt idx="597">
                  <c:v>174.244</c:v>
                </c:pt>
                <c:pt idx="598">
                  <c:v>174.535</c:v>
                </c:pt>
                <c:pt idx="599">
                  <c:v>174.82599999999999</c:v>
                </c:pt>
                <c:pt idx="600">
                  <c:v>175.11799999999999</c:v>
                </c:pt>
                <c:pt idx="601">
                  <c:v>175.40899999999999</c:v>
                </c:pt>
                <c:pt idx="602">
                  <c:v>175.70099999999999</c:v>
                </c:pt>
                <c:pt idx="603">
                  <c:v>175.99199999999999</c:v>
                </c:pt>
                <c:pt idx="604">
                  <c:v>176.28200000000001</c:v>
                </c:pt>
                <c:pt idx="605">
                  <c:v>176.57400000000001</c:v>
                </c:pt>
                <c:pt idx="606">
                  <c:v>176.86500000000001</c:v>
                </c:pt>
                <c:pt idx="607">
                  <c:v>177.15799999999999</c:v>
                </c:pt>
                <c:pt idx="608">
                  <c:v>177.45099999999999</c:v>
                </c:pt>
                <c:pt idx="609">
                  <c:v>177.74</c:v>
                </c:pt>
                <c:pt idx="610">
                  <c:v>178.03200000000001</c:v>
                </c:pt>
                <c:pt idx="611">
                  <c:v>178.32300000000001</c:v>
                </c:pt>
                <c:pt idx="612">
                  <c:v>178.614</c:v>
                </c:pt>
                <c:pt idx="613">
                  <c:v>178.90600000000001</c:v>
                </c:pt>
                <c:pt idx="614">
                  <c:v>179.197</c:v>
                </c:pt>
                <c:pt idx="615">
                  <c:v>179.489</c:v>
                </c:pt>
                <c:pt idx="616">
                  <c:v>179.78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292</c:v>
                </c:pt>
                <c:pt idx="2">
                  <c:v>290</c:v>
                </c:pt>
                <c:pt idx="3">
                  <c:v>292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292</c:v>
                </c:pt>
                <c:pt idx="17">
                  <c:v>292</c:v>
                </c:pt>
                <c:pt idx="18">
                  <c:v>290</c:v>
                </c:pt>
                <c:pt idx="19">
                  <c:v>291</c:v>
                </c:pt>
                <c:pt idx="20">
                  <c:v>290</c:v>
                </c:pt>
                <c:pt idx="21">
                  <c:v>293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291</c:v>
                </c:pt>
                <c:pt idx="53">
                  <c:v>293</c:v>
                </c:pt>
                <c:pt idx="54">
                  <c:v>291</c:v>
                </c:pt>
                <c:pt idx="55">
                  <c:v>292</c:v>
                </c:pt>
                <c:pt idx="56">
                  <c:v>290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292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291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290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290</c:v>
                </c:pt>
                <c:pt idx="106">
                  <c:v>292</c:v>
                </c:pt>
                <c:pt idx="107">
                  <c:v>291</c:v>
                </c:pt>
                <c:pt idx="108">
                  <c:v>293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291</c:v>
                </c:pt>
                <c:pt idx="115">
                  <c:v>291</c:v>
                </c:pt>
                <c:pt idx="116">
                  <c:v>292</c:v>
                </c:pt>
                <c:pt idx="117">
                  <c:v>292</c:v>
                </c:pt>
                <c:pt idx="118">
                  <c:v>291</c:v>
                </c:pt>
                <c:pt idx="119">
                  <c:v>291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290</c:v>
                </c:pt>
                <c:pt idx="126">
                  <c:v>291</c:v>
                </c:pt>
                <c:pt idx="127">
                  <c:v>291</c:v>
                </c:pt>
                <c:pt idx="128">
                  <c:v>293</c:v>
                </c:pt>
                <c:pt idx="129">
                  <c:v>292</c:v>
                </c:pt>
                <c:pt idx="130">
                  <c:v>290</c:v>
                </c:pt>
                <c:pt idx="131">
                  <c:v>293</c:v>
                </c:pt>
                <c:pt idx="132">
                  <c:v>291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290</c:v>
                </c:pt>
                <c:pt idx="137">
                  <c:v>293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292</c:v>
                </c:pt>
                <c:pt idx="143">
                  <c:v>291</c:v>
                </c:pt>
                <c:pt idx="144">
                  <c:v>290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291</c:v>
                </c:pt>
                <c:pt idx="149">
                  <c:v>293</c:v>
                </c:pt>
                <c:pt idx="150">
                  <c:v>291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292</c:v>
                </c:pt>
                <c:pt idx="167">
                  <c:v>291</c:v>
                </c:pt>
                <c:pt idx="168">
                  <c:v>292</c:v>
                </c:pt>
                <c:pt idx="169">
                  <c:v>291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291</c:v>
                </c:pt>
                <c:pt idx="184">
                  <c:v>291</c:v>
                </c:pt>
                <c:pt idx="185">
                  <c:v>291</c:v>
                </c:pt>
                <c:pt idx="186">
                  <c:v>293</c:v>
                </c:pt>
                <c:pt idx="187">
                  <c:v>291</c:v>
                </c:pt>
                <c:pt idx="188">
                  <c:v>292</c:v>
                </c:pt>
                <c:pt idx="189">
                  <c:v>289</c:v>
                </c:pt>
                <c:pt idx="190">
                  <c:v>293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292</c:v>
                </c:pt>
                <c:pt idx="196">
                  <c:v>290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291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291</c:v>
                </c:pt>
                <c:pt idx="234">
                  <c:v>291</c:v>
                </c:pt>
                <c:pt idx="235">
                  <c:v>291</c:v>
                </c:pt>
                <c:pt idx="236">
                  <c:v>293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291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292</c:v>
                </c:pt>
                <c:pt idx="250">
                  <c:v>290</c:v>
                </c:pt>
                <c:pt idx="251">
                  <c:v>292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290</c:v>
                </c:pt>
                <c:pt idx="267">
                  <c:v>293</c:v>
                </c:pt>
                <c:pt idx="268">
                  <c:v>291</c:v>
                </c:pt>
                <c:pt idx="269">
                  <c:v>291</c:v>
                </c:pt>
                <c:pt idx="270">
                  <c:v>291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292</c:v>
                </c:pt>
                <c:pt idx="275">
                  <c:v>290</c:v>
                </c:pt>
                <c:pt idx="276">
                  <c:v>293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292</c:v>
                </c:pt>
                <c:pt idx="299">
                  <c:v>290</c:v>
                </c:pt>
                <c:pt idx="300">
                  <c:v>291</c:v>
                </c:pt>
                <c:pt idx="301">
                  <c:v>292</c:v>
                </c:pt>
                <c:pt idx="302">
                  <c:v>291</c:v>
                </c:pt>
                <c:pt idx="303">
                  <c:v>292</c:v>
                </c:pt>
                <c:pt idx="304">
                  <c:v>292</c:v>
                </c:pt>
                <c:pt idx="305">
                  <c:v>291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292</c:v>
                </c:pt>
                <c:pt idx="313">
                  <c:v>292</c:v>
                </c:pt>
                <c:pt idx="314">
                  <c:v>290</c:v>
                </c:pt>
                <c:pt idx="315">
                  <c:v>291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291</c:v>
                </c:pt>
                <c:pt idx="323">
                  <c:v>292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290</c:v>
                </c:pt>
                <c:pt idx="331">
                  <c:v>292</c:v>
                </c:pt>
                <c:pt idx="332">
                  <c:v>290</c:v>
                </c:pt>
                <c:pt idx="333">
                  <c:v>293</c:v>
                </c:pt>
                <c:pt idx="334">
                  <c:v>291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293</c:v>
                </c:pt>
                <c:pt idx="355">
                  <c:v>290</c:v>
                </c:pt>
                <c:pt idx="356">
                  <c:v>292</c:v>
                </c:pt>
                <c:pt idx="357">
                  <c:v>290</c:v>
                </c:pt>
                <c:pt idx="358">
                  <c:v>292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292</c:v>
                </c:pt>
                <c:pt idx="372">
                  <c:v>291</c:v>
                </c:pt>
                <c:pt idx="373">
                  <c:v>290</c:v>
                </c:pt>
                <c:pt idx="374">
                  <c:v>292</c:v>
                </c:pt>
                <c:pt idx="375">
                  <c:v>292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292</c:v>
                </c:pt>
                <c:pt idx="389">
                  <c:v>292</c:v>
                </c:pt>
                <c:pt idx="390">
                  <c:v>290</c:v>
                </c:pt>
                <c:pt idx="391">
                  <c:v>292</c:v>
                </c:pt>
                <c:pt idx="392">
                  <c:v>291</c:v>
                </c:pt>
                <c:pt idx="393">
                  <c:v>291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290</c:v>
                </c:pt>
                <c:pt idx="405">
                  <c:v>292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290</c:v>
                </c:pt>
                <c:pt idx="416">
                  <c:v>292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290</c:v>
                </c:pt>
                <c:pt idx="440">
                  <c:v>293</c:v>
                </c:pt>
                <c:pt idx="441">
                  <c:v>291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291</c:v>
                </c:pt>
                <c:pt idx="446">
                  <c:v>292</c:v>
                </c:pt>
                <c:pt idx="447">
                  <c:v>292</c:v>
                </c:pt>
                <c:pt idx="448">
                  <c:v>290</c:v>
                </c:pt>
                <c:pt idx="449">
                  <c:v>292</c:v>
                </c:pt>
                <c:pt idx="450">
                  <c:v>290</c:v>
                </c:pt>
                <c:pt idx="451">
                  <c:v>293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292</c:v>
                </c:pt>
                <c:pt idx="489">
                  <c:v>290</c:v>
                </c:pt>
                <c:pt idx="490">
                  <c:v>292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290</c:v>
                </c:pt>
                <c:pt idx="517">
                  <c:v>292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290</c:v>
                </c:pt>
                <c:pt idx="522">
                  <c:v>292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290</c:v>
                </c:pt>
                <c:pt idx="532">
                  <c:v>292</c:v>
                </c:pt>
                <c:pt idx="533">
                  <c:v>292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290</c:v>
                </c:pt>
                <c:pt idx="580">
                  <c:v>292</c:v>
                </c:pt>
                <c:pt idx="581">
                  <c:v>292</c:v>
                </c:pt>
                <c:pt idx="582">
                  <c:v>290</c:v>
                </c:pt>
                <c:pt idx="583">
                  <c:v>292</c:v>
                </c:pt>
                <c:pt idx="584">
                  <c:v>292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293</c:v>
                </c:pt>
                <c:pt idx="593">
                  <c:v>291</c:v>
                </c:pt>
                <c:pt idx="594">
                  <c:v>290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290</c:v>
                </c:pt>
                <c:pt idx="605">
                  <c:v>292</c:v>
                </c:pt>
                <c:pt idx="606">
                  <c:v>291</c:v>
                </c:pt>
                <c:pt idx="607">
                  <c:v>293</c:v>
                </c:pt>
                <c:pt idx="608">
                  <c:v>293</c:v>
                </c:pt>
                <c:pt idx="609">
                  <c:v>289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-90.036000000000001</c:v>
                </c:pt>
                <c:pt idx="1">
                  <c:v>-89.744000000000014</c:v>
                </c:pt>
                <c:pt idx="2">
                  <c:v>-89.454000000000008</c:v>
                </c:pt>
                <c:pt idx="3">
                  <c:v>-89.162000000000006</c:v>
                </c:pt>
                <c:pt idx="4">
                  <c:v>-88.871000000000009</c:v>
                </c:pt>
                <c:pt idx="5">
                  <c:v>-88.579000000000008</c:v>
                </c:pt>
                <c:pt idx="6">
                  <c:v>-88.288000000000011</c:v>
                </c:pt>
                <c:pt idx="7">
                  <c:v>-87.996000000000009</c:v>
                </c:pt>
                <c:pt idx="8">
                  <c:v>-87.705000000000013</c:v>
                </c:pt>
                <c:pt idx="9">
                  <c:v>-87.414000000000001</c:v>
                </c:pt>
                <c:pt idx="10">
                  <c:v>-87.122000000000014</c:v>
                </c:pt>
                <c:pt idx="11">
                  <c:v>-86.831000000000003</c:v>
                </c:pt>
                <c:pt idx="12">
                  <c:v>-86.539000000000001</c:v>
                </c:pt>
                <c:pt idx="13">
                  <c:v>-86.248000000000005</c:v>
                </c:pt>
                <c:pt idx="14">
                  <c:v>-85.957000000000008</c:v>
                </c:pt>
                <c:pt idx="15">
                  <c:v>-85.665000000000006</c:v>
                </c:pt>
                <c:pt idx="16">
                  <c:v>-85.373000000000005</c:v>
                </c:pt>
                <c:pt idx="17">
                  <c:v>-85.081000000000003</c:v>
                </c:pt>
                <c:pt idx="18">
                  <c:v>-84.791000000000011</c:v>
                </c:pt>
                <c:pt idx="19">
                  <c:v>-84.500000000000014</c:v>
                </c:pt>
                <c:pt idx="20">
                  <c:v>-84.210000000000008</c:v>
                </c:pt>
                <c:pt idx="21">
                  <c:v>-83.917000000000002</c:v>
                </c:pt>
                <c:pt idx="22">
                  <c:v>-83.626000000000005</c:v>
                </c:pt>
                <c:pt idx="23">
                  <c:v>-83.334000000000003</c:v>
                </c:pt>
                <c:pt idx="24">
                  <c:v>-83.043000000000006</c:v>
                </c:pt>
                <c:pt idx="25">
                  <c:v>-82.751000000000005</c:v>
                </c:pt>
                <c:pt idx="26">
                  <c:v>-82.460000000000008</c:v>
                </c:pt>
                <c:pt idx="27">
                  <c:v>-82.169000000000011</c:v>
                </c:pt>
                <c:pt idx="28">
                  <c:v>-81.878000000000014</c:v>
                </c:pt>
                <c:pt idx="29">
                  <c:v>-81.586000000000013</c:v>
                </c:pt>
                <c:pt idx="30">
                  <c:v>-81.295000000000002</c:v>
                </c:pt>
                <c:pt idx="31">
                  <c:v>-81.003000000000014</c:v>
                </c:pt>
                <c:pt idx="32">
                  <c:v>-80.712000000000003</c:v>
                </c:pt>
                <c:pt idx="33">
                  <c:v>-80.42</c:v>
                </c:pt>
                <c:pt idx="34">
                  <c:v>-80.129000000000005</c:v>
                </c:pt>
                <c:pt idx="35">
                  <c:v>-79.838000000000008</c:v>
                </c:pt>
                <c:pt idx="36">
                  <c:v>-79.546000000000006</c:v>
                </c:pt>
                <c:pt idx="37">
                  <c:v>-79.25500000000001</c:v>
                </c:pt>
                <c:pt idx="38">
                  <c:v>-78.964000000000013</c:v>
                </c:pt>
                <c:pt idx="39">
                  <c:v>-78.672000000000011</c:v>
                </c:pt>
                <c:pt idx="40">
                  <c:v>-78.381</c:v>
                </c:pt>
                <c:pt idx="41">
                  <c:v>-78.089000000000013</c:v>
                </c:pt>
                <c:pt idx="42">
                  <c:v>-77.798000000000002</c:v>
                </c:pt>
                <c:pt idx="43">
                  <c:v>-77.507000000000005</c:v>
                </c:pt>
                <c:pt idx="44">
                  <c:v>-77.215000000000003</c:v>
                </c:pt>
                <c:pt idx="45">
                  <c:v>-76.924000000000007</c:v>
                </c:pt>
                <c:pt idx="46">
                  <c:v>-76.632000000000005</c:v>
                </c:pt>
                <c:pt idx="47">
                  <c:v>-76.341000000000008</c:v>
                </c:pt>
                <c:pt idx="48">
                  <c:v>-76.050000000000011</c:v>
                </c:pt>
                <c:pt idx="49">
                  <c:v>-75.75800000000001</c:v>
                </c:pt>
                <c:pt idx="50">
                  <c:v>-75.467000000000013</c:v>
                </c:pt>
                <c:pt idx="51">
                  <c:v>-75.176000000000002</c:v>
                </c:pt>
                <c:pt idx="52">
                  <c:v>-74.885000000000005</c:v>
                </c:pt>
                <c:pt idx="53">
                  <c:v>-74.592000000000013</c:v>
                </c:pt>
                <c:pt idx="54">
                  <c:v>-74.301000000000016</c:v>
                </c:pt>
                <c:pt idx="55">
                  <c:v>-74.009000000000015</c:v>
                </c:pt>
                <c:pt idx="56">
                  <c:v>-73.719000000000008</c:v>
                </c:pt>
                <c:pt idx="57">
                  <c:v>-73.427000000000007</c:v>
                </c:pt>
                <c:pt idx="58">
                  <c:v>-73.13600000000001</c:v>
                </c:pt>
                <c:pt idx="59">
                  <c:v>-72.844000000000008</c:v>
                </c:pt>
                <c:pt idx="60">
                  <c:v>-72.553000000000011</c:v>
                </c:pt>
                <c:pt idx="61">
                  <c:v>-72.262000000000015</c:v>
                </c:pt>
                <c:pt idx="62">
                  <c:v>-71.970000000000013</c:v>
                </c:pt>
                <c:pt idx="63">
                  <c:v>-71.679000000000016</c:v>
                </c:pt>
                <c:pt idx="64">
                  <c:v>-71.388000000000005</c:v>
                </c:pt>
                <c:pt idx="65">
                  <c:v>-71.096000000000004</c:v>
                </c:pt>
                <c:pt idx="66">
                  <c:v>-70.805000000000007</c:v>
                </c:pt>
                <c:pt idx="67">
                  <c:v>-70.513000000000005</c:v>
                </c:pt>
                <c:pt idx="68">
                  <c:v>-70.223000000000013</c:v>
                </c:pt>
                <c:pt idx="69">
                  <c:v>-69.931000000000012</c:v>
                </c:pt>
                <c:pt idx="70">
                  <c:v>-69.63900000000001</c:v>
                </c:pt>
                <c:pt idx="71">
                  <c:v>-69.348000000000013</c:v>
                </c:pt>
                <c:pt idx="72">
                  <c:v>-69.057000000000016</c:v>
                </c:pt>
                <c:pt idx="73">
                  <c:v>-68.765000000000015</c:v>
                </c:pt>
                <c:pt idx="74">
                  <c:v>-68.474000000000018</c:v>
                </c:pt>
                <c:pt idx="75">
                  <c:v>-68.183000000000007</c:v>
                </c:pt>
                <c:pt idx="76">
                  <c:v>-67.89200000000001</c:v>
                </c:pt>
                <c:pt idx="77">
                  <c:v>-67.600000000000009</c:v>
                </c:pt>
                <c:pt idx="78">
                  <c:v>-67.308000000000007</c:v>
                </c:pt>
                <c:pt idx="79">
                  <c:v>-67.01700000000001</c:v>
                </c:pt>
                <c:pt idx="80">
                  <c:v>-66.725000000000009</c:v>
                </c:pt>
                <c:pt idx="81">
                  <c:v>-66.434000000000012</c:v>
                </c:pt>
                <c:pt idx="82">
                  <c:v>-66.143000000000015</c:v>
                </c:pt>
                <c:pt idx="83">
                  <c:v>-65.852000000000004</c:v>
                </c:pt>
                <c:pt idx="84">
                  <c:v>-65.560000000000016</c:v>
                </c:pt>
                <c:pt idx="85">
                  <c:v>-65.269000000000005</c:v>
                </c:pt>
                <c:pt idx="86">
                  <c:v>-64.977000000000004</c:v>
                </c:pt>
                <c:pt idx="87">
                  <c:v>-64.686000000000007</c:v>
                </c:pt>
                <c:pt idx="88">
                  <c:v>-64.394000000000005</c:v>
                </c:pt>
                <c:pt idx="89">
                  <c:v>-64.103000000000009</c:v>
                </c:pt>
                <c:pt idx="90">
                  <c:v>-63.812000000000012</c:v>
                </c:pt>
                <c:pt idx="91">
                  <c:v>-63.521000000000015</c:v>
                </c:pt>
                <c:pt idx="92">
                  <c:v>-63.229000000000013</c:v>
                </c:pt>
                <c:pt idx="93">
                  <c:v>-62.938000000000009</c:v>
                </c:pt>
                <c:pt idx="94">
                  <c:v>-62.646000000000015</c:v>
                </c:pt>
                <c:pt idx="95">
                  <c:v>-62.355000000000011</c:v>
                </c:pt>
                <c:pt idx="96">
                  <c:v>-62.063000000000009</c:v>
                </c:pt>
                <c:pt idx="97">
                  <c:v>-61.771000000000015</c:v>
                </c:pt>
                <c:pt idx="98">
                  <c:v>-61.480000000000011</c:v>
                </c:pt>
                <c:pt idx="99">
                  <c:v>-61.190000000000012</c:v>
                </c:pt>
                <c:pt idx="100">
                  <c:v>-60.89800000000001</c:v>
                </c:pt>
                <c:pt idx="101">
                  <c:v>-60.607000000000014</c:v>
                </c:pt>
                <c:pt idx="102">
                  <c:v>-60.315000000000012</c:v>
                </c:pt>
                <c:pt idx="103">
                  <c:v>-60.024000000000015</c:v>
                </c:pt>
                <c:pt idx="104">
                  <c:v>-59.732000000000014</c:v>
                </c:pt>
                <c:pt idx="105">
                  <c:v>-59.442000000000007</c:v>
                </c:pt>
                <c:pt idx="106">
                  <c:v>-59.150000000000013</c:v>
                </c:pt>
                <c:pt idx="107">
                  <c:v>-58.859000000000009</c:v>
                </c:pt>
                <c:pt idx="108">
                  <c:v>-58.56600000000001</c:v>
                </c:pt>
                <c:pt idx="109">
                  <c:v>-58.275000000000013</c:v>
                </c:pt>
                <c:pt idx="110">
                  <c:v>-57.984000000000009</c:v>
                </c:pt>
                <c:pt idx="111">
                  <c:v>-57.692000000000007</c:v>
                </c:pt>
                <c:pt idx="112">
                  <c:v>-57.40100000000001</c:v>
                </c:pt>
                <c:pt idx="113">
                  <c:v>-57.110000000000007</c:v>
                </c:pt>
                <c:pt idx="114">
                  <c:v>-56.81900000000001</c:v>
                </c:pt>
                <c:pt idx="115">
                  <c:v>-56.528000000000006</c:v>
                </c:pt>
                <c:pt idx="116">
                  <c:v>-56.236000000000004</c:v>
                </c:pt>
                <c:pt idx="117">
                  <c:v>-55.94400000000001</c:v>
                </c:pt>
                <c:pt idx="118">
                  <c:v>-55.653000000000006</c:v>
                </c:pt>
                <c:pt idx="119">
                  <c:v>-55.362000000000009</c:v>
                </c:pt>
                <c:pt idx="120">
                  <c:v>-55.070000000000007</c:v>
                </c:pt>
                <c:pt idx="121">
                  <c:v>-54.779000000000011</c:v>
                </c:pt>
                <c:pt idx="122">
                  <c:v>-54.488000000000007</c:v>
                </c:pt>
                <c:pt idx="123">
                  <c:v>-54.196000000000005</c:v>
                </c:pt>
                <c:pt idx="124">
                  <c:v>-53.905000000000008</c:v>
                </c:pt>
                <c:pt idx="125">
                  <c:v>-53.615000000000009</c:v>
                </c:pt>
                <c:pt idx="126">
                  <c:v>-53.324000000000005</c:v>
                </c:pt>
                <c:pt idx="127">
                  <c:v>-53.033000000000008</c:v>
                </c:pt>
                <c:pt idx="128">
                  <c:v>-52.740000000000009</c:v>
                </c:pt>
                <c:pt idx="129">
                  <c:v>-52.448000000000008</c:v>
                </c:pt>
                <c:pt idx="130">
                  <c:v>-52.158000000000008</c:v>
                </c:pt>
                <c:pt idx="131">
                  <c:v>-51.865000000000009</c:v>
                </c:pt>
                <c:pt idx="132">
                  <c:v>-51.574000000000005</c:v>
                </c:pt>
                <c:pt idx="133">
                  <c:v>-51.283000000000008</c:v>
                </c:pt>
                <c:pt idx="134">
                  <c:v>-50.992000000000004</c:v>
                </c:pt>
                <c:pt idx="135">
                  <c:v>-50.70000000000001</c:v>
                </c:pt>
                <c:pt idx="136">
                  <c:v>-50.410000000000011</c:v>
                </c:pt>
                <c:pt idx="137">
                  <c:v>-50.117000000000004</c:v>
                </c:pt>
                <c:pt idx="138">
                  <c:v>-49.82500000000001</c:v>
                </c:pt>
                <c:pt idx="139">
                  <c:v>-49.534000000000006</c:v>
                </c:pt>
                <c:pt idx="140">
                  <c:v>-49.243000000000009</c:v>
                </c:pt>
                <c:pt idx="141">
                  <c:v>-48.951000000000008</c:v>
                </c:pt>
                <c:pt idx="142">
                  <c:v>-48.659000000000006</c:v>
                </c:pt>
                <c:pt idx="143">
                  <c:v>-48.368000000000009</c:v>
                </c:pt>
                <c:pt idx="144">
                  <c:v>-48.07800000000001</c:v>
                </c:pt>
                <c:pt idx="145">
                  <c:v>-47.786000000000008</c:v>
                </c:pt>
                <c:pt idx="146">
                  <c:v>-47.495000000000005</c:v>
                </c:pt>
                <c:pt idx="147">
                  <c:v>-47.204000000000008</c:v>
                </c:pt>
                <c:pt idx="148">
                  <c:v>-46.913000000000011</c:v>
                </c:pt>
                <c:pt idx="149">
                  <c:v>-46.620000000000005</c:v>
                </c:pt>
                <c:pt idx="150">
                  <c:v>-46.329000000000008</c:v>
                </c:pt>
                <c:pt idx="151">
                  <c:v>-46.038000000000011</c:v>
                </c:pt>
                <c:pt idx="152">
                  <c:v>-45.747000000000007</c:v>
                </c:pt>
                <c:pt idx="153">
                  <c:v>-45.455000000000005</c:v>
                </c:pt>
                <c:pt idx="154">
                  <c:v>-45.164000000000009</c:v>
                </c:pt>
                <c:pt idx="155">
                  <c:v>-44.872000000000007</c:v>
                </c:pt>
                <c:pt idx="156">
                  <c:v>-44.58100000000001</c:v>
                </c:pt>
                <c:pt idx="157">
                  <c:v>-44.289000000000009</c:v>
                </c:pt>
                <c:pt idx="158">
                  <c:v>-43.998000000000005</c:v>
                </c:pt>
                <c:pt idx="159">
                  <c:v>-43.707000000000008</c:v>
                </c:pt>
                <c:pt idx="160">
                  <c:v>-43.416000000000011</c:v>
                </c:pt>
                <c:pt idx="161">
                  <c:v>-43.124000000000009</c:v>
                </c:pt>
                <c:pt idx="162">
                  <c:v>-42.833000000000006</c:v>
                </c:pt>
                <c:pt idx="163">
                  <c:v>-42.541000000000011</c:v>
                </c:pt>
                <c:pt idx="164">
                  <c:v>-42.250000000000007</c:v>
                </c:pt>
                <c:pt idx="165">
                  <c:v>-41.95900000000001</c:v>
                </c:pt>
                <c:pt idx="166">
                  <c:v>-41.667000000000009</c:v>
                </c:pt>
                <c:pt idx="167">
                  <c:v>-41.376000000000005</c:v>
                </c:pt>
                <c:pt idx="168">
                  <c:v>-41.08400000000001</c:v>
                </c:pt>
                <c:pt idx="169">
                  <c:v>-40.793000000000006</c:v>
                </c:pt>
                <c:pt idx="170">
                  <c:v>-40.50200000000001</c:v>
                </c:pt>
                <c:pt idx="171">
                  <c:v>-40.210000000000008</c:v>
                </c:pt>
                <c:pt idx="172">
                  <c:v>-39.919000000000011</c:v>
                </c:pt>
                <c:pt idx="173">
                  <c:v>-39.628000000000007</c:v>
                </c:pt>
                <c:pt idx="174">
                  <c:v>-39.336000000000006</c:v>
                </c:pt>
                <c:pt idx="175">
                  <c:v>-39.045000000000009</c:v>
                </c:pt>
                <c:pt idx="176">
                  <c:v>-38.753000000000007</c:v>
                </c:pt>
                <c:pt idx="177">
                  <c:v>-38.46200000000001</c:v>
                </c:pt>
                <c:pt idx="178">
                  <c:v>-38.170000000000009</c:v>
                </c:pt>
                <c:pt idx="179">
                  <c:v>-37.879000000000005</c:v>
                </c:pt>
                <c:pt idx="180">
                  <c:v>-37.58700000000001</c:v>
                </c:pt>
                <c:pt idx="181">
                  <c:v>-37.296000000000006</c:v>
                </c:pt>
                <c:pt idx="182">
                  <c:v>-37.00500000000001</c:v>
                </c:pt>
                <c:pt idx="183">
                  <c:v>-36.714000000000006</c:v>
                </c:pt>
                <c:pt idx="184">
                  <c:v>-36.423000000000009</c:v>
                </c:pt>
                <c:pt idx="185">
                  <c:v>-36.132000000000005</c:v>
                </c:pt>
                <c:pt idx="186">
                  <c:v>-35.839000000000006</c:v>
                </c:pt>
                <c:pt idx="187">
                  <c:v>-35.548000000000009</c:v>
                </c:pt>
                <c:pt idx="188">
                  <c:v>-35.256000000000007</c:v>
                </c:pt>
                <c:pt idx="189">
                  <c:v>-34.967000000000006</c:v>
                </c:pt>
                <c:pt idx="190">
                  <c:v>-34.674000000000007</c:v>
                </c:pt>
                <c:pt idx="191">
                  <c:v>-34.38300000000001</c:v>
                </c:pt>
                <c:pt idx="192">
                  <c:v>-34.091000000000008</c:v>
                </c:pt>
                <c:pt idx="193">
                  <c:v>-33.800000000000004</c:v>
                </c:pt>
                <c:pt idx="194">
                  <c:v>-33.50800000000001</c:v>
                </c:pt>
                <c:pt idx="195">
                  <c:v>-33.216000000000008</c:v>
                </c:pt>
                <c:pt idx="196">
                  <c:v>-32.926000000000009</c:v>
                </c:pt>
                <c:pt idx="197">
                  <c:v>-32.634000000000007</c:v>
                </c:pt>
                <c:pt idx="198">
                  <c:v>-32.343000000000011</c:v>
                </c:pt>
                <c:pt idx="199">
                  <c:v>-32.052000000000007</c:v>
                </c:pt>
                <c:pt idx="200">
                  <c:v>-31.760000000000005</c:v>
                </c:pt>
                <c:pt idx="201">
                  <c:v>-31.469000000000008</c:v>
                </c:pt>
                <c:pt idx="202">
                  <c:v>-31.177000000000007</c:v>
                </c:pt>
                <c:pt idx="203">
                  <c:v>-30.88600000000001</c:v>
                </c:pt>
                <c:pt idx="204">
                  <c:v>-30.595000000000006</c:v>
                </c:pt>
                <c:pt idx="205">
                  <c:v>-30.304000000000009</c:v>
                </c:pt>
                <c:pt idx="206">
                  <c:v>-30.012000000000008</c:v>
                </c:pt>
                <c:pt idx="207">
                  <c:v>-29.720000000000006</c:v>
                </c:pt>
                <c:pt idx="208">
                  <c:v>-29.430000000000007</c:v>
                </c:pt>
                <c:pt idx="209">
                  <c:v>-29.138000000000005</c:v>
                </c:pt>
                <c:pt idx="210">
                  <c:v>-28.846000000000011</c:v>
                </c:pt>
                <c:pt idx="211">
                  <c:v>-28.555000000000007</c:v>
                </c:pt>
                <c:pt idx="212">
                  <c:v>-28.26400000000001</c:v>
                </c:pt>
                <c:pt idx="213">
                  <c:v>-27.972000000000008</c:v>
                </c:pt>
                <c:pt idx="214">
                  <c:v>-27.681000000000004</c:v>
                </c:pt>
                <c:pt idx="215">
                  <c:v>-27.38900000000001</c:v>
                </c:pt>
                <c:pt idx="216">
                  <c:v>-27.098000000000006</c:v>
                </c:pt>
                <c:pt idx="217">
                  <c:v>-26.807000000000009</c:v>
                </c:pt>
                <c:pt idx="218">
                  <c:v>-26.515000000000008</c:v>
                </c:pt>
                <c:pt idx="219">
                  <c:v>-26.224000000000004</c:v>
                </c:pt>
                <c:pt idx="220">
                  <c:v>-25.932000000000002</c:v>
                </c:pt>
                <c:pt idx="221">
                  <c:v>-25.64</c:v>
                </c:pt>
                <c:pt idx="222">
                  <c:v>-25.349999999999994</c:v>
                </c:pt>
                <c:pt idx="223">
                  <c:v>-25.057999999999993</c:v>
                </c:pt>
                <c:pt idx="224">
                  <c:v>-24.766999999999996</c:v>
                </c:pt>
                <c:pt idx="225">
                  <c:v>-24.474999999999994</c:v>
                </c:pt>
                <c:pt idx="226">
                  <c:v>-24.183999999999997</c:v>
                </c:pt>
                <c:pt idx="227">
                  <c:v>-23.892999999999986</c:v>
                </c:pt>
                <c:pt idx="228">
                  <c:v>-23.60199999999999</c:v>
                </c:pt>
                <c:pt idx="229">
                  <c:v>-23.309999999999988</c:v>
                </c:pt>
                <c:pt idx="230">
                  <c:v>-23.017999999999986</c:v>
                </c:pt>
                <c:pt idx="231">
                  <c:v>-22.72699999999999</c:v>
                </c:pt>
                <c:pt idx="232">
                  <c:v>-22.435999999999993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-21.562999999999988</c:v>
                </c:pt>
                <c:pt idx="236">
                  <c:v>-21.269999999999996</c:v>
                </c:pt>
                <c:pt idx="237">
                  <c:v>-20.978999999999999</c:v>
                </c:pt>
                <c:pt idx="238">
                  <c:v>-20.686999999999998</c:v>
                </c:pt>
                <c:pt idx="239">
                  <c:v>-20.395999999999987</c:v>
                </c:pt>
                <c:pt idx="240">
                  <c:v>-20.10499999999999</c:v>
                </c:pt>
                <c:pt idx="241">
                  <c:v>-19.813999999999993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-18.648999999999987</c:v>
                </c:pt>
                <c:pt idx="246">
                  <c:v>-18.356999999999999</c:v>
                </c:pt>
                <c:pt idx="247">
                  <c:v>-18.065999999999988</c:v>
                </c:pt>
                <c:pt idx="248">
                  <c:v>-17.773999999999987</c:v>
                </c:pt>
                <c:pt idx="249">
                  <c:v>-17.481999999999999</c:v>
                </c:pt>
                <c:pt idx="250">
                  <c:v>-17.191999999999993</c:v>
                </c:pt>
                <c:pt idx="251">
                  <c:v>-16.899999999999991</c:v>
                </c:pt>
                <c:pt idx="252">
                  <c:v>-16.60799999999999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-15.441999999999993</c:v>
                </c:pt>
                <c:pt idx="257">
                  <c:v>-15.150999999999996</c:v>
                </c:pt>
                <c:pt idx="258">
                  <c:v>-14.86</c:v>
                </c:pt>
                <c:pt idx="259">
                  <c:v>-14.568999999999988</c:v>
                </c:pt>
                <c:pt idx="260">
                  <c:v>-14.276999999999987</c:v>
                </c:pt>
                <c:pt idx="261">
                  <c:v>-13.98599999999999</c:v>
                </c:pt>
                <c:pt idx="262">
                  <c:v>-13.693999999999988</c:v>
                </c:pt>
                <c:pt idx="263">
                  <c:v>-13.402999999999992</c:v>
                </c:pt>
                <c:pt idx="264">
                  <c:v>-13.11099999999999</c:v>
                </c:pt>
                <c:pt idx="265">
                  <c:v>-12.819999999999993</c:v>
                </c:pt>
                <c:pt idx="266">
                  <c:v>-12.529999999999987</c:v>
                </c:pt>
                <c:pt idx="267">
                  <c:v>-12.236999999999995</c:v>
                </c:pt>
                <c:pt idx="268">
                  <c:v>-11.945999999999998</c:v>
                </c:pt>
                <c:pt idx="269">
                  <c:v>-11.654999999999987</c:v>
                </c:pt>
                <c:pt idx="270">
                  <c:v>-11.36399999999999</c:v>
                </c:pt>
                <c:pt idx="271">
                  <c:v>-11.072999999999993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-10.197999999999993</c:v>
                </c:pt>
                <c:pt idx="275">
                  <c:v>-9.907999999999987</c:v>
                </c:pt>
                <c:pt idx="276">
                  <c:v>-9.6149999999999949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-8.7409999999999997</c:v>
                </c:pt>
                <c:pt idx="280">
                  <c:v>-8.4499999999999886</c:v>
                </c:pt>
                <c:pt idx="281">
                  <c:v>-8.157999999999987</c:v>
                </c:pt>
                <c:pt idx="282">
                  <c:v>-7.8669999999999902</c:v>
                </c:pt>
                <c:pt idx="283">
                  <c:v>-7.5749999999999886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-5.8279999999999887</c:v>
                </c:pt>
                <c:pt idx="290">
                  <c:v>-5.5359999999999872</c:v>
                </c:pt>
                <c:pt idx="291">
                  <c:v>-5.2449999999999903</c:v>
                </c:pt>
                <c:pt idx="292">
                  <c:v>-4.9529999999999887</c:v>
                </c:pt>
                <c:pt idx="293">
                  <c:v>-4.6619999999999919</c:v>
                </c:pt>
                <c:pt idx="294">
                  <c:v>-4.3709999999999951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-3.4959999999999951</c:v>
                </c:pt>
                <c:pt idx="298">
                  <c:v>-3.2039999999999935</c:v>
                </c:pt>
                <c:pt idx="299">
                  <c:v>-2.9139999999999873</c:v>
                </c:pt>
                <c:pt idx="300">
                  <c:v>-2.6229999999999905</c:v>
                </c:pt>
                <c:pt idx="301">
                  <c:v>-2.3309999999999889</c:v>
                </c:pt>
                <c:pt idx="302">
                  <c:v>-2.039999999999992</c:v>
                </c:pt>
                <c:pt idx="303">
                  <c:v>-1.7479999999999905</c:v>
                </c:pt>
                <c:pt idx="304">
                  <c:v>-1.4559999999999889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0.58300000000001262</c:v>
                </c:pt>
                <c:pt idx="312">
                  <c:v>0.875</c:v>
                </c:pt>
                <c:pt idx="313">
                  <c:v>1.1670000000000016</c:v>
                </c:pt>
                <c:pt idx="314">
                  <c:v>1.4570000000000078</c:v>
                </c:pt>
                <c:pt idx="315">
                  <c:v>1.7480000000000047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3.7880000000000109</c:v>
                </c:pt>
                <c:pt idx="323">
                  <c:v>4.0800000000000125</c:v>
                </c:pt>
                <c:pt idx="324">
                  <c:v>4.3719999999999999</c:v>
                </c:pt>
                <c:pt idx="325">
                  <c:v>4.6630000000000109</c:v>
                </c:pt>
                <c:pt idx="326">
                  <c:v>4.9540000000000077</c:v>
                </c:pt>
                <c:pt idx="327">
                  <c:v>5.2460000000000093</c:v>
                </c:pt>
                <c:pt idx="328">
                  <c:v>5.5370000000000061</c:v>
                </c:pt>
                <c:pt idx="329">
                  <c:v>5.8290000000000077</c:v>
                </c:pt>
                <c:pt idx="330">
                  <c:v>6.119000000000014</c:v>
                </c:pt>
                <c:pt idx="331">
                  <c:v>6.4110000000000014</c:v>
                </c:pt>
                <c:pt idx="332">
                  <c:v>6.7010000000000076</c:v>
                </c:pt>
                <c:pt idx="333">
                  <c:v>6.994000000000014</c:v>
                </c:pt>
                <c:pt idx="334">
                  <c:v>7.2850000000000108</c:v>
                </c:pt>
                <c:pt idx="335">
                  <c:v>7.5760000000000076</c:v>
                </c:pt>
                <c:pt idx="336">
                  <c:v>7.8680000000000092</c:v>
                </c:pt>
                <c:pt idx="337">
                  <c:v>8.159000000000006</c:v>
                </c:pt>
                <c:pt idx="338">
                  <c:v>8.4500000000000028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9.3240000000000123</c:v>
                </c:pt>
                <c:pt idx="342">
                  <c:v>9.6160000000000139</c:v>
                </c:pt>
                <c:pt idx="343">
                  <c:v>9.9080000000000013</c:v>
                </c:pt>
                <c:pt idx="344">
                  <c:v>10.199000000000012</c:v>
                </c:pt>
                <c:pt idx="345">
                  <c:v>10.490000000000009</c:v>
                </c:pt>
                <c:pt idx="346">
                  <c:v>10.782000000000011</c:v>
                </c:pt>
                <c:pt idx="347">
                  <c:v>11.073000000000008</c:v>
                </c:pt>
                <c:pt idx="348">
                  <c:v>11.365000000000009</c:v>
                </c:pt>
                <c:pt idx="349">
                  <c:v>11.656000000000006</c:v>
                </c:pt>
                <c:pt idx="350">
                  <c:v>11.947000000000003</c:v>
                </c:pt>
                <c:pt idx="351">
                  <c:v>12.239000000000004</c:v>
                </c:pt>
                <c:pt idx="352">
                  <c:v>12.530000000000001</c:v>
                </c:pt>
                <c:pt idx="353">
                  <c:v>12.821000000000012</c:v>
                </c:pt>
                <c:pt idx="354">
                  <c:v>13.114000000000004</c:v>
                </c:pt>
                <c:pt idx="355">
                  <c:v>13.404000000000011</c:v>
                </c:pt>
                <c:pt idx="356">
                  <c:v>13.696000000000012</c:v>
                </c:pt>
                <c:pt idx="357">
                  <c:v>13.986000000000004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15.153000000000006</c:v>
                </c:pt>
                <c:pt idx="362">
                  <c:v>15.444000000000003</c:v>
                </c:pt>
                <c:pt idx="363">
                  <c:v>15.735000000000014</c:v>
                </c:pt>
                <c:pt idx="364">
                  <c:v>16.027000000000001</c:v>
                </c:pt>
                <c:pt idx="365">
                  <c:v>16.318000000000012</c:v>
                </c:pt>
                <c:pt idx="366">
                  <c:v>16.609000000000009</c:v>
                </c:pt>
                <c:pt idx="367">
                  <c:v>16.90100000000001</c:v>
                </c:pt>
                <c:pt idx="368">
                  <c:v>17.192000000000007</c:v>
                </c:pt>
                <c:pt idx="369">
                  <c:v>17.484000000000009</c:v>
                </c:pt>
                <c:pt idx="370">
                  <c:v>17.775000000000006</c:v>
                </c:pt>
                <c:pt idx="371">
                  <c:v>18.067000000000007</c:v>
                </c:pt>
                <c:pt idx="372">
                  <c:v>18.358000000000004</c:v>
                </c:pt>
                <c:pt idx="373">
                  <c:v>18.64800000000001</c:v>
                </c:pt>
                <c:pt idx="374">
                  <c:v>18.940000000000012</c:v>
                </c:pt>
                <c:pt idx="375">
                  <c:v>19.232000000000014</c:v>
                </c:pt>
                <c:pt idx="376">
                  <c:v>19.524000000000001</c:v>
                </c:pt>
                <c:pt idx="377">
                  <c:v>19.815000000000012</c:v>
                </c:pt>
                <c:pt idx="378">
                  <c:v>20.106000000000009</c:v>
                </c:pt>
                <c:pt idx="379">
                  <c:v>20.39800000000001</c:v>
                </c:pt>
                <c:pt idx="380">
                  <c:v>20.689000000000007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21.563000000000002</c:v>
                </c:pt>
                <c:pt idx="384">
                  <c:v>21.854000000000013</c:v>
                </c:pt>
                <c:pt idx="385">
                  <c:v>22.14500000000001</c:v>
                </c:pt>
                <c:pt idx="386">
                  <c:v>22.436000000000007</c:v>
                </c:pt>
                <c:pt idx="387">
                  <c:v>22.728000000000009</c:v>
                </c:pt>
                <c:pt idx="388">
                  <c:v>23.02000000000001</c:v>
                </c:pt>
                <c:pt idx="389">
                  <c:v>23.312000000000012</c:v>
                </c:pt>
                <c:pt idx="390">
                  <c:v>23.602000000000004</c:v>
                </c:pt>
                <c:pt idx="391">
                  <c:v>23.894000000000005</c:v>
                </c:pt>
                <c:pt idx="392">
                  <c:v>24.185000000000002</c:v>
                </c:pt>
                <c:pt idx="393">
                  <c:v>24.476000000000013</c:v>
                </c:pt>
                <c:pt idx="394">
                  <c:v>24.768000000000001</c:v>
                </c:pt>
                <c:pt idx="395">
                  <c:v>25.059000000000012</c:v>
                </c:pt>
                <c:pt idx="396">
                  <c:v>25.351000000000013</c:v>
                </c:pt>
                <c:pt idx="397">
                  <c:v>25.64200000000001</c:v>
                </c:pt>
                <c:pt idx="398">
                  <c:v>25.933000000000007</c:v>
                </c:pt>
                <c:pt idx="399">
                  <c:v>26.225000000000009</c:v>
                </c:pt>
                <c:pt idx="400">
                  <c:v>26.51700000000001</c:v>
                </c:pt>
                <c:pt idx="401">
                  <c:v>26.808000000000007</c:v>
                </c:pt>
                <c:pt idx="402">
                  <c:v>27.100000000000009</c:v>
                </c:pt>
                <c:pt idx="403">
                  <c:v>27.391000000000005</c:v>
                </c:pt>
                <c:pt idx="404">
                  <c:v>27.681000000000012</c:v>
                </c:pt>
                <c:pt idx="405">
                  <c:v>27.973000000000013</c:v>
                </c:pt>
                <c:pt idx="406">
                  <c:v>28.265000000000001</c:v>
                </c:pt>
                <c:pt idx="407">
                  <c:v>28.556000000000012</c:v>
                </c:pt>
                <c:pt idx="408">
                  <c:v>28.847000000000008</c:v>
                </c:pt>
                <c:pt idx="409">
                  <c:v>29.13900000000001</c:v>
                </c:pt>
                <c:pt idx="410">
                  <c:v>29.430000000000007</c:v>
                </c:pt>
                <c:pt idx="411">
                  <c:v>29.721000000000004</c:v>
                </c:pt>
                <c:pt idx="412">
                  <c:v>30.013000000000005</c:v>
                </c:pt>
                <c:pt idx="413">
                  <c:v>30.304000000000002</c:v>
                </c:pt>
                <c:pt idx="414">
                  <c:v>30.596000000000004</c:v>
                </c:pt>
                <c:pt idx="415">
                  <c:v>30.88600000000001</c:v>
                </c:pt>
                <c:pt idx="416">
                  <c:v>31.178000000000011</c:v>
                </c:pt>
                <c:pt idx="417">
                  <c:v>31.470000000000013</c:v>
                </c:pt>
                <c:pt idx="418">
                  <c:v>31.76100000000001</c:v>
                </c:pt>
                <c:pt idx="419">
                  <c:v>32.052000000000007</c:v>
                </c:pt>
                <c:pt idx="420">
                  <c:v>32.344000000000008</c:v>
                </c:pt>
                <c:pt idx="421">
                  <c:v>32.635000000000005</c:v>
                </c:pt>
                <c:pt idx="422">
                  <c:v>32.927000000000007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33.800000000000011</c:v>
                </c:pt>
                <c:pt idx="426">
                  <c:v>34.092000000000013</c:v>
                </c:pt>
                <c:pt idx="427">
                  <c:v>34.384</c:v>
                </c:pt>
                <c:pt idx="428">
                  <c:v>34.675000000000011</c:v>
                </c:pt>
                <c:pt idx="429">
                  <c:v>34.966000000000008</c:v>
                </c:pt>
                <c:pt idx="430">
                  <c:v>35.25800000000001</c:v>
                </c:pt>
                <c:pt idx="431">
                  <c:v>35.549000000000007</c:v>
                </c:pt>
                <c:pt idx="432">
                  <c:v>35.840000000000003</c:v>
                </c:pt>
                <c:pt idx="433">
                  <c:v>36.132000000000005</c:v>
                </c:pt>
                <c:pt idx="434">
                  <c:v>36.423000000000002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37.297000000000011</c:v>
                </c:pt>
                <c:pt idx="438">
                  <c:v>37.589000000000013</c:v>
                </c:pt>
                <c:pt idx="439">
                  <c:v>37.879000000000005</c:v>
                </c:pt>
                <c:pt idx="440">
                  <c:v>38.172000000000011</c:v>
                </c:pt>
                <c:pt idx="441">
                  <c:v>38.463000000000008</c:v>
                </c:pt>
                <c:pt idx="442">
                  <c:v>38.754000000000005</c:v>
                </c:pt>
                <c:pt idx="443">
                  <c:v>39.045000000000002</c:v>
                </c:pt>
                <c:pt idx="444">
                  <c:v>39.337000000000003</c:v>
                </c:pt>
                <c:pt idx="445">
                  <c:v>39.628</c:v>
                </c:pt>
                <c:pt idx="446">
                  <c:v>39.92</c:v>
                </c:pt>
                <c:pt idx="447">
                  <c:v>40.212000000000003</c:v>
                </c:pt>
                <c:pt idx="448">
                  <c:v>40.501999999999995</c:v>
                </c:pt>
                <c:pt idx="449">
                  <c:v>40.793999999999997</c:v>
                </c:pt>
                <c:pt idx="450">
                  <c:v>41.083999999999989</c:v>
                </c:pt>
                <c:pt idx="451">
                  <c:v>41.376999999999995</c:v>
                </c:pt>
                <c:pt idx="452">
                  <c:v>41.667999999999992</c:v>
                </c:pt>
                <c:pt idx="453">
                  <c:v>41.958999999999989</c:v>
                </c:pt>
                <c:pt idx="454">
                  <c:v>42.250999999999991</c:v>
                </c:pt>
                <c:pt idx="455">
                  <c:v>42.541999999999987</c:v>
                </c:pt>
                <c:pt idx="456">
                  <c:v>42.832999999999984</c:v>
                </c:pt>
                <c:pt idx="457">
                  <c:v>43.124999999999986</c:v>
                </c:pt>
                <c:pt idx="458">
                  <c:v>43.415999999999983</c:v>
                </c:pt>
                <c:pt idx="459">
                  <c:v>43.707999999999984</c:v>
                </c:pt>
                <c:pt idx="460">
                  <c:v>43.998999999999981</c:v>
                </c:pt>
                <c:pt idx="461">
                  <c:v>44.290000000000006</c:v>
                </c:pt>
                <c:pt idx="462">
                  <c:v>44.581999999999979</c:v>
                </c:pt>
                <c:pt idx="463">
                  <c:v>44.873000000000005</c:v>
                </c:pt>
                <c:pt idx="464">
                  <c:v>45.164000000000001</c:v>
                </c:pt>
                <c:pt idx="465">
                  <c:v>45.456000000000003</c:v>
                </c:pt>
                <c:pt idx="466">
                  <c:v>45.747</c:v>
                </c:pt>
                <c:pt idx="467">
                  <c:v>46.039000000000001</c:v>
                </c:pt>
                <c:pt idx="468">
                  <c:v>46.33</c:v>
                </c:pt>
                <c:pt idx="469">
                  <c:v>46.620999999999995</c:v>
                </c:pt>
                <c:pt idx="470">
                  <c:v>46.912999999999997</c:v>
                </c:pt>
                <c:pt idx="471">
                  <c:v>47.203999999999994</c:v>
                </c:pt>
                <c:pt idx="472">
                  <c:v>47.495999999999995</c:v>
                </c:pt>
                <c:pt idx="473">
                  <c:v>47.786999999999992</c:v>
                </c:pt>
                <c:pt idx="474">
                  <c:v>48.077999999999989</c:v>
                </c:pt>
                <c:pt idx="475">
                  <c:v>48.368999999999986</c:v>
                </c:pt>
                <c:pt idx="476">
                  <c:v>48.660999999999987</c:v>
                </c:pt>
                <c:pt idx="477">
                  <c:v>48.951999999999984</c:v>
                </c:pt>
                <c:pt idx="478">
                  <c:v>49.243999999999986</c:v>
                </c:pt>
                <c:pt idx="479">
                  <c:v>49.535999999999987</c:v>
                </c:pt>
                <c:pt idx="480">
                  <c:v>49.825999999999979</c:v>
                </c:pt>
                <c:pt idx="481">
                  <c:v>50.117999999999981</c:v>
                </c:pt>
                <c:pt idx="482">
                  <c:v>50.409000000000006</c:v>
                </c:pt>
                <c:pt idx="483">
                  <c:v>50.700999999999979</c:v>
                </c:pt>
                <c:pt idx="484">
                  <c:v>50.992000000000004</c:v>
                </c:pt>
                <c:pt idx="485">
                  <c:v>51.283000000000001</c:v>
                </c:pt>
                <c:pt idx="486">
                  <c:v>51.573999999999998</c:v>
                </c:pt>
                <c:pt idx="487">
                  <c:v>51.866</c:v>
                </c:pt>
                <c:pt idx="488">
                  <c:v>52.158000000000001</c:v>
                </c:pt>
                <c:pt idx="489">
                  <c:v>52.447999999999993</c:v>
                </c:pt>
                <c:pt idx="490">
                  <c:v>52.739999999999995</c:v>
                </c:pt>
                <c:pt idx="491">
                  <c:v>53.031999999999996</c:v>
                </c:pt>
                <c:pt idx="492">
                  <c:v>53.322999999999993</c:v>
                </c:pt>
                <c:pt idx="493">
                  <c:v>53.614999999999995</c:v>
                </c:pt>
                <c:pt idx="494">
                  <c:v>53.905999999999992</c:v>
                </c:pt>
                <c:pt idx="495">
                  <c:v>54.196999999999989</c:v>
                </c:pt>
                <c:pt idx="496">
                  <c:v>54.487999999999985</c:v>
                </c:pt>
                <c:pt idx="497">
                  <c:v>54.779999999999987</c:v>
                </c:pt>
                <c:pt idx="498">
                  <c:v>55.071999999999989</c:v>
                </c:pt>
                <c:pt idx="499">
                  <c:v>55.362999999999985</c:v>
                </c:pt>
                <c:pt idx="500">
                  <c:v>55.653999999999982</c:v>
                </c:pt>
                <c:pt idx="501">
                  <c:v>55.944999999999979</c:v>
                </c:pt>
                <c:pt idx="502">
                  <c:v>56.236999999999981</c:v>
                </c:pt>
                <c:pt idx="503">
                  <c:v>56.528000000000006</c:v>
                </c:pt>
                <c:pt idx="504">
                  <c:v>56.819999999999979</c:v>
                </c:pt>
                <c:pt idx="505">
                  <c:v>57.111000000000004</c:v>
                </c:pt>
                <c:pt idx="506">
                  <c:v>57.402000000000001</c:v>
                </c:pt>
                <c:pt idx="507">
                  <c:v>57.694000000000003</c:v>
                </c:pt>
                <c:pt idx="508">
                  <c:v>57.984999999999999</c:v>
                </c:pt>
                <c:pt idx="509">
                  <c:v>58.275999999999996</c:v>
                </c:pt>
                <c:pt idx="510">
                  <c:v>58.567999999999998</c:v>
                </c:pt>
                <c:pt idx="511">
                  <c:v>58.858999999999995</c:v>
                </c:pt>
                <c:pt idx="512">
                  <c:v>59.149999999999991</c:v>
                </c:pt>
                <c:pt idx="513">
                  <c:v>59.441999999999993</c:v>
                </c:pt>
                <c:pt idx="514">
                  <c:v>59.73299999999999</c:v>
                </c:pt>
                <c:pt idx="515">
                  <c:v>60.024999999999991</c:v>
                </c:pt>
                <c:pt idx="516">
                  <c:v>60.314999999999984</c:v>
                </c:pt>
                <c:pt idx="517">
                  <c:v>60.606999999999985</c:v>
                </c:pt>
                <c:pt idx="518">
                  <c:v>60.898999999999987</c:v>
                </c:pt>
                <c:pt idx="519">
                  <c:v>61.189999999999984</c:v>
                </c:pt>
                <c:pt idx="520">
                  <c:v>61.481999999999985</c:v>
                </c:pt>
                <c:pt idx="521">
                  <c:v>61.772000000000006</c:v>
                </c:pt>
                <c:pt idx="522">
                  <c:v>62.063999999999979</c:v>
                </c:pt>
                <c:pt idx="523">
                  <c:v>62.35599999999998</c:v>
                </c:pt>
                <c:pt idx="524">
                  <c:v>62.647000000000006</c:v>
                </c:pt>
                <c:pt idx="525">
                  <c:v>62.938000000000002</c:v>
                </c:pt>
                <c:pt idx="526">
                  <c:v>63.230000000000004</c:v>
                </c:pt>
                <c:pt idx="527">
                  <c:v>63.521000000000001</c:v>
                </c:pt>
                <c:pt idx="528">
                  <c:v>63.813000000000002</c:v>
                </c:pt>
                <c:pt idx="529">
                  <c:v>64.103999999999999</c:v>
                </c:pt>
                <c:pt idx="530">
                  <c:v>64.396000000000001</c:v>
                </c:pt>
                <c:pt idx="531">
                  <c:v>64.685999999999993</c:v>
                </c:pt>
                <c:pt idx="532">
                  <c:v>64.977999999999994</c:v>
                </c:pt>
                <c:pt idx="533">
                  <c:v>65.27</c:v>
                </c:pt>
                <c:pt idx="534">
                  <c:v>65.560999999999993</c:v>
                </c:pt>
                <c:pt idx="535">
                  <c:v>65.85199999999999</c:v>
                </c:pt>
                <c:pt idx="536">
                  <c:v>66.143999999999991</c:v>
                </c:pt>
                <c:pt idx="537">
                  <c:v>66.434999999999988</c:v>
                </c:pt>
                <c:pt idx="538">
                  <c:v>66.725999999999985</c:v>
                </c:pt>
                <c:pt idx="539">
                  <c:v>67.017999999999986</c:v>
                </c:pt>
                <c:pt idx="540">
                  <c:v>67.308999999999983</c:v>
                </c:pt>
                <c:pt idx="541">
                  <c:v>67.59999999999998</c:v>
                </c:pt>
                <c:pt idx="542">
                  <c:v>67.891999999999982</c:v>
                </c:pt>
                <c:pt idx="543">
                  <c:v>68.183999999999983</c:v>
                </c:pt>
                <c:pt idx="544">
                  <c:v>68.47499999999998</c:v>
                </c:pt>
                <c:pt idx="545">
                  <c:v>68.766000000000005</c:v>
                </c:pt>
                <c:pt idx="546">
                  <c:v>69.057999999999979</c:v>
                </c:pt>
                <c:pt idx="547">
                  <c:v>69.349000000000004</c:v>
                </c:pt>
                <c:pt idx="548">
                  <c:v>69.64</c:v>
                </c:pt>
                <c:pt idx="549">
                  <c:v>69.932000000000002</c:v>
                </c:pt>
                <c:pt idx="550">
                  <c:v>70.222999999999999</c:v>
                </c:pt>
                <c:pt idx="551">
                  <c:v>70.513999999999996</c:v>
                </c:pt>
                <c:pt idx="552">
                  <c:v>70.805999999999997</c:v>
                </c:pt>
                <c:pt idx="553">
                  <c:v>71.096999999999994</c:v>
                </c:pt>
                <c:pt idx="554">
                  <c:v>71.387999999999991</c:v>
                </c:pt>
                <c:pt idx="555">
                  <c:v>71.679999999999993</c:v>
                </c:pt>
                <c:pt idx="556">
                  <c:v>71.970999999999989</c:v>
                </c:pt>
                <c:pt idx="557">
                  <c:v>72.262999999999991</c:v>
                </c:pt>
                <c:pt idx="558">
                  <c:v>72.553999999999988</c:v>
                </c:pt>
                <c:pt idx="559">
                  <c:v>72.844999999999985</c:v>
                </c:pt>
                <c:pt idx="560">
                  <c:v>73.136999999999986</c:v>
                </c:pt>
                <c:pt idx="561">
                  <c:v>73.427999999999983</c:v>
                </c:pt>
                <c:pt idx="562">
                  <c:v>73.719999999999985</c:v>
                </c:pt>
                <c:pt idx="563">
                  <c:v>74.010999999999981</c:v>
                </c:pt>
                <c:pt idx="564">
                  <c:v>74.301999999999978</c:v>
                </c:pt>
                <c:pt idx="565">
                  <c:v>74.593000000000004</c:v>
                </c:pt>
                <c:pt idx="566">
                  <c:v>74.885000000000005</c:v>
                </c:pt>
                <c:pt idx="567">
                  <c:v>75.176000000000002</c:v>
                </c:pt>
                <c:pt idx="568">
                  <c:v>75.468000000000004</c:v>
                </c:pt>
                <c:pt idx="569">
                  <c:v>75.759</c:v>
                </c:pt>
                <c:pt idx="570">
                  <c:v>76.05</c:v>
                </c:pt>
                <c:pt idx="571">
                  <c:v>76.341999999999999</c:v>
                </c:pt>
                <c:pt idx="572">
                  <c:v>76.634</c:v>
                </c:pt>
                <c:pt idx="573">
                  <c:v>76.924999999999997</c:v>
                </c:pt>
                <c:pt idx="574">
                  <c:v>77.215999999999994</c:v>
                </c:pt>
                <c:pt idx="575">
                  <c:v>77.507999999999996</c:v>
                </c:pt>
                <c:pt idx="576">
                  <c:v>77.798999999999992</c:v>
                </c:pt>
                <c:pt idx="577">
                  <c:v>78.089999999999989</c:v>
                </c:pt>
                <c:pt idx="578">
                  <c:v>78.381999999999991</c:v>
                </c:pt>
                <c:pt idx="579">
                  <c:v>78.671999999999983</c:v>
                </c:pt>
                <c:pt idx="580">
                  <c:v>78.963999999999984</c:v>
                </c:pt>
                <c:pt idx="581">
                  <c:v>79.255999999999986</c:v>
                </c:pt>
                <c:pt idx="582">
                  <c:v>79.546000000000006</c:v>
                </c:pt>
                <c:pt idx="583">
                  <c:v>79.83799999999998</c:v>
                </c:pt>
                <c:pt idx="584">
                  <c:v>80.129999999999981</c:v>
                </c:pt>
                <c:pt idx="585">
                  <c:v>80.421000000000006</c:v>
                </c:pt>
                <c:pt idx="586">
                  <c:v>80.71299999999998</c:v>
                </c:pt>
                <c:pt idx="587">
                  <c:v>81.004000000000005</c:v>
                </c:pt>
                <c:pt idx="588">
                  <c:v>81.295000000000002</c:v>
                </c:pt>
                <c:pt idx="589">
                  <c:v>81.587000000000003</c:v>
                </c:pt>
                <c:pt idx="590">
                  <c:v>81.878</c:v>
                </c:pt>
                <c:pt idx="591">
                  <c:v>82.168999999999997</c:v>
                </c:pt>
                <c:pt idx="592">
                  <c:v>82.462000000000003</c:v>
                </c:pt>
                <c:pt idx="593">
                  <c:v>82.753</c:v>
                </c:pt>
                <c:pt idx="594">
                  <c:v>83.042999999999992</c:v>
                </c:pt>
                <c:pt idx="595">
                  <c:v>83.334999999999994</c:v>
                </c:pt>
                <c:pt idx="596">
                  <c:v>83.625999999999991</c:v>
                </c:pt>
                <c:pt idx="597">
                  <c:v>83.917999999999992</c:v>
                </c:pt>
                <c:pt idx="598">
                  <c:v>84.208999999999989</c:v>
                </c:pt>
                <c:pt idx="599">
                  <c:v>84.499999999999986</c:v>
                </c:pt>
                <c:pt idx="600">
                  <c:v>84.791999999999987</c:v>
                </c:pt>
                <c:pt idx="601">
                  <c:v>85.082999999999984</c:v>
                </c:pt>
                <c:pt idx="602">
                  <c:v>85.374999999999986</c:v>
                </c:pt>
                <c:pt idx="603">
                  <c:v>85.665999999999983</c:v>
                </c:pt>
                <c:pt idx="604">
                  <c:v>85.956000000000003</c:v>
                </c:pt>
                <c:pt idx="605">
                  <c:v>86.248000000000005</c:v>
                </c:pt>
                <c:pt idx="606">
                  <c:v>86.539000000000001</c:v>
                </c:pt>
                <c:pt idx="607">
                  <c:v>86.831999999999979</c:v>
                </c:pt>
                <c:pt idx="608">
                  <c:v>87.124999999999986</c:v>
                </c:pt>
                <c:pt idx="609">
                  <c:v>87.414000000000001</c:v>
                </c:pt>
                <c:pt idx="610">
                  <c:v>87.706000000000003</c:v>
                </c:pt>
                <c:pt idx="611">
                  <c:v>87.997</c:v>
                </c:pt>
                <c:pt idx="612">
                  <c:v>88.287999999999997</c:v>
                </c:pt>
                <c:pt idx="613">
                  <c:v>88.58</c:v>
                </c:pt>
                <c:pt idx="614">
                  <c:v>88.870999999999995</c:v>
                </c:pt>
                <c:pt idx="615">
                  <c:v>89.162999999999997</c:v>
                </c:pt>
                <c:pt idx="616">
                  <c:v>89.453999999999994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1.0097776750796502E-2</c:v>
                </c:pt>
                <c:pt idx="1">
                  <c:v>9.3920483100142643E-3</c:v>
                </c:pt>
                <c:pt idx="2">
                  <c:v>-4.4289953353646777E-3</c:v>
                </c:pt>
                <c:pt idx="3">
                  <c:v>7.0908677261672054E-4</c:v>
                </c:pt>
                <c:pt idx="4">
                  <c:v>-6.9481552996180813E-3</c:v>
                </c:pt>
                <c:pt idx="5">
                  <c:v>-2.4233072263997894E-2</c:v>
                </c:pt>
                <c:pt idx="6">
                  <c:v>1.4170650050964869E-2</c:v>
                </c:pt>
                <c:pt idx="7">
                  <c:v>2.9114057425046542E-2</c:v>
                </c:pt>
                <c:pt idx="8">
                  <c:v>-1.2373081218764355E-3</c:v>
                </c:pt>
                <c:pt idx="9">
                  <c:v>-9.0800294761047215E-3</c:v>
                </c:pt>
                <c:pt idx="10">
                  <c:v>-1.4894243611394001E-2</c:v>
                </c:pt>
                <c:pt idx="11">
                  <c:v>1.5468831793927733E-2</c:v>
                </c:pt>
                <c:pt idx="12">
                  <c:v>2.5658689448280394E-2</c:v>
                </c:pt>
                <c:pt idx="13">
                  <c:v>-5.8595592293352846E-3</c:v>
                </c:pt>
                <c:pt idx="14">
                  <c:v>-1.4158672445768641E-2</c:v>
                </c:pt>
                <c:pt idx="15">
                  <c:v>-3.638732366241515E-3</c:v>
                </c:pt>
                <c:pt idx="16">
                  <c:v>8.3241561220479664E-3</c:v>
                </c:pt>
                <c:pt idx="17">
                  <c:v>1.9738576265814056E-2</c:v>
                </c:pt>
                <c:pt idx="18">
                  <c:v>-7.1829833367594042E-4</c:v>
                </c:pt>
                <c:pt idx="19">
                  <c:v>-8.553514018020807E-3</c:v>
                </c:pt>
                <c:pt idx="20">
                  <c:v>3.8483062424032296E-3</c:v>
                </c:pt>
                <c:pt idx="21">
                  <c:v>6.6306200174899325E-3</c:v>
                </c:pt>
                <c:pt idx="22">
                  <c:v>1.0737725343407526E-2</c:v>
                </c:pt>
                <c:pt idx="23">
                  <c:v>9.2277784333781449E-3</c:v>
                </c:pt>
                <c:pt idx="24">
                  <c:v>1.3525795841243565E-2</c:v>
                </c:pt>
                <c:pt idx="25">
                  <c:v>-1.9169494150058263E-2</c:v>
                </c:pt>
                <c:pt idx="26">
                  <c:v>-1.7908362849001779E-2</c:v>
                </c:pt>
                <c:pt idx="27">
                  <c:v>1.8510892260457299E-2</c:v>
                </c:pt>
                <c:pt idx="28">
                  <c:v>5.5039876940991437E-3</c:v>
                </c:pt>
                <c:pt idx="29">
                  <c:v>-2.9384690562114417E-3</c:v>
                </c:pt>
                <c:pt idx="30">
                  <c:v>-3.3155427568254867E-3</c:v>
                </c:pt>
                <c:pt idx="31">
                  <c:v>-5.3494345420521941E-3</c:v>
                </c:pt>
                <c:pt idx="32">
                  <c:v>4.4320729024424545E-3</c:v>
                </c:pt>
                <c:pt idx="33">
                  <c:v>6.5946209639757706E-3</c:v>
                </c:pt>
                <c:pt idx="34">
                  <c:v>1.4445256438153352E-2</c:v>
                </c:pt>
                <c:pt idx="35">
                  <c:v>-2.423974974750759E-3</c:v>
                </c:pt>
                <c:pt idx="36">
                  <c:v>-3.6502105044023763E-3</c:v>
                </c:pt>
                <c:pt idx="37">
                  <c:v>-1.904738109601385E-3</c:v>
                </c:pt>
                <c:pt idx="38">
                  <c:v>-6.7889216066717812E-3</c:v>
                </c:pt>
                <c:pt idx="39">
                  <c:v>1.9401847035624847E-2</c:v>
                </c:pt>
                <c:pt idx="40">
                  <c:v>-9.060740849666557E-3</c:v>
                </c:pt>
                <c:pt idx="41">
                  <c:v>-1.7209659307871345E-2</c:v>
                </c:pt>
                <c:pt idx="42">
                  <c:v>2.5580313306485671E-2</c:v>
                </c:pt>
                <c:pt idx="43">
                  <c:v>-1.0475162113586984E-4</c:v>
                </c:pt>
                <c:pt idx="44">
                  <c:v>-2.2371702719483806E-2</c:v>
                </c:pt>
                <c:pt idx="45">
                  <c:v>3.0994560830155605E-2</c:v>
                </c:pt>
                <c:pt idx="46">
                  <c:v>8.0595435720990788E-3</c:v>
                </c:pt>
                <c:pt idx="47">
                  <c:v>-9.6092548571517084E-3</c:v>
                </c:pt>
                <c:pt idx="48">
                  <c:v>1.3901139665055769E-2</c:v>
                </c:pt>
                <c:pt idx="49">
                  <c:v>1.5981644730867742E-3</c:v>
                </c:pt>
                <c:pt idx="50">
                  <c:v>-1.1421550104938585E-2</c:v>
                </c:pt>
                <c:pt idx="51">
                  <c:v>-4.6800817065252793E-3</c:v>
                </c:pt>
                <c:pt idx="52">
                  <c:v>3.251756911676112E-3</c:v>
                </c:pt>
                <c:pt idx="53">
                  <c:v>8.5777679503942668E-3</c:v>
                </c:pt>
                <c:pt idx="54">
                  <c:v>1.8001655254291211E-2</c:v>
                </c:pt>
                <c:pt idx="55">
                  <c:v>-8.1868499762877411E-3</c:v>
                </c:pt>
                <c:pt idx="56">
                  <c:v>-8.8405987849446283E-3</c:v>
                </c:pt>
                <c:pt idx="57">
                  <c:v>-4.2601284382161337E-3</c:v>
                </c:pt>
                <c:pt idx="58">
                  <c:v>2.1613155072122855E-2</c:v>
                </c:pt>
                <c:pt idx="59">
                  <c:v>2.33283803220901E-2</c:v>
                </c:pt>
                <c:pt idx="60">
                  <c:v>-1.4245009655822686E-2</c:v>
                </c:pt>
                <c:pt idx="61">
                  <c:v>3.0047095855299738E-3</c:v>
                </c:pt>
                <c:pt idx="62">
                  <c:v>2.0036408979223451E-2</c:v>
                </c:pt>
                <c:pt idx="63">
                  <c:v>-1.0866382564699189E-2</c:v>
                </c:pt>
                <c:pt idx="64">
                  <c:v>4.6795192287886998E-3</c:v>
                </c:pt>
                <c:pt idx="65">
                  <c:v>2.1793613674348507E-2</c:v>
                </c:pt>
                <c:pt idx="66">
                  <c:v>-3.2458529466487307E-2</c:v>
                </c:pt>
                <c:pt idx="67">
                  <c:v>-7.5392746240828656E-3</c:v>
                </c:pt>
                <c:pt idx="68">
                  <c:v>2.7892524358405401E-2</c:v>
                </c:pt>
                <c:pt idx="69">
                  <c:v>-1.2013545981918021E-2</c:v>
                </c:pt>
                <c:pt idx="70">
                  <c:v>-4.8479077556452307E-3</c:v>
                </c:pt>
                <c:pt idx="71">
                  <c:v>1.310776112903991E-2</c:v>
                </c:pt>
                <c:pt idx="72">
                  <c:v>-1.4269360562065295E-2</c:v>
                </c:pt>
                <c:pt idx="73">
                  <c:v>9.4079713175799305E-3</c:v>
                </c:pt>
                <c:pt idx="74">
                  <c:v>4.2615548055427943E-2</c:v>
                </c:pt>
                <c:pt idx="75">
                  <c:v>-7.7594901636523382E-3</c:v>
                </c:pt>
                <c:pt idx="76">
                  <c:v>-3.021352642475324E-2</c:v>
                </c:pt>
                <c:pt idx="77">
                  <c:v>2.183685586378737E-2</c:v>
                </c:pt>
                <c:pt idx="78">
                  <c:v>-1.1890184229308168E-2</c:v>
                </c:pt>
                <c:pt idx="79">
                  <c:v>-1.6060481201286031E-2</c:v>
                </c:pt>
                <c:pt idx="80">
                  <c:v>3.3653149485590304E-2</c:v>
                </c:pt>
                <c:pt idx="81">
                  <c:v>6.4382456660448228E-4</c:v>
                </c:pt>
                <c:pt idx="82">
                  <c:v>-2.344062422398869E-3</c:v>
                </c:pt>
                <c:pt idx="83">
                  <c:v>5.4122738165379549E-3</c:v>
                </c:pt>
                <c:pt idx="84">
                  <c:v>-6.4873451091719877E-3</c:v>
                </c:pt>
                <c:pt idx="85">
                  <c:v>9.6465764815645613E-3</c:v>
                </c:pt>
                <c:pt idx="86">
                  <c:v>-9.3869970901613985E-3</c:v>
                </c:pt>
                <c:pt idx="87">
                  <c:v>1.8658970230721984E-2</c:v>
                </c:pt>
                <c:pt idx="88">
                  <c:v>4.8433939221804246E-3</c:v>
                </c:pt>
                <c:pt idx="89">
                  <c:v>-2.4821075406749674E-2</c:v>
                </c:pt>
                <c:pt idx="90">
                  <c:v>3.2238424528615861E-2</c:v>
                </c:pt>
                <c:pt idx="91">
                  <c:v>1.362491668816321E-2</c:v>
                </c:pt>
                <c:pt idx="92">
                  <c:v>-1.120056548107301E-2</c:v>
                </c:pt>
                <c:pt idx="93">
                  <c:v>-1.8282465102837852E-3</c:v>
                </c:pt>
                <c:pt idx="94">
                  <c:v>1.1664684325368421E-2</c:v>
                </c:pt>
                <c:pt idx="95">
                  <c:v>-6.0773317361737149E-3</c:v>
                </c:pt>
                <c:pt idx="96">
                  <c:v>1.059054141101516E-2</c:v>
                </c:pt>
                <c:pt idx="97">
                  <c:v>1.9422193934338732E-2</c:v>
                </c:pt>
                <c:pt idx="98">
                  <c:v>-4.8905922329569529E-2</c:v>
                </c:pt>
                <c:pt idx="99">
                  <c:v>5.4865844818558591E-3</c:v>
                </c:pt>
                <c:pt idx="100">
                  <c:v>5.1348421721874059E-2</c:v>
                </c:pt>
                <c:pt idx="101">
                  <c:v>-1.1974203987551007E-2</c:v>
                </c:pt>
                <c:pt idx="102">
                  <c:v>-3.1120516430577982E-3</c:v>
                </c:pt>
                <c:pt idx="103">
                  <c:v>1.5374031734543178E-2</c:v>
                </c:pt>
                <c:pt idx="104">
                  <c:v>5.1785046923540417E-3</c:v>
                </c:pt>
                <c:pt idx="105">
                  <c:v>-7.6295332276381592E-3</c:v>
                </c:pt>
                <c:pt idx="106">
                  <c:v>-4.4999585572945153E-3</c:v>
                </c:pt>
                <c:pt idx="107">
                  <c:v>1.2128658595965599E-2</c:v>
                </c:pt>
                <c:pt idx="108">
                  <c:v>-1.2696988786950211E-2</c:v>
                </c:pt>
                <c:pt idx="109">
                  <c:v>1.7924185272199286E-2</c:v>
                </c:pt>
                <c:pt idx="110">
                  <c:v>1.7341880039707196E-2</c:v>
                </c:pt>
                <c:pt idx="111">
                  <c:v>-1.2110248178725113E-3</c:v>
                </c:pt>
                <c:pt idx="112">
                  <c:v>2.7704296085786995E-2</c:v>
                </c:pt>
                <c:pt idx="113">
                  <c:v>-1.3497036677826877E-2</c:v>
                </c:pt>
                <c:pt idx="114">
                  <c:v>-4.0464685848403112E-2</c:v>
                </c:pt>
                <c:pt idx="115">
                  <c:v>3.6348729306659245E-3</c:v>
                </c:pt>
                <c:pt idx="116">
                  <c:v>2.7263152776487113E-2</c:v>
                </c:pt>
                <c:pt idx="117">
                  <c:v>6.0382244315683215E-4</c:v>
                </c:pt>
                <c:pt idx="118">
                  <c:v>-2.3560006531608696E-2</c:v>
                </c:pt>
                <c:pt idx="119">
                  <c:v>-6.847546531248013E-3</c:v>
                </c:pt>
                <c:pt idx="120">
                  <c:v>4.5278996901037495E-3</c:v>
                </c:pt>
                <c:pt idx="121">
                  <c:v>-1.8680881990719888E-2</c:v>
                </c:pt>
                <c:pt idx="122">
                  <c:v>4.7214032835218318E-3</c:v>
                </c:pt>
                <c:pt idx="123">
                  <c:v>4.6397638223217144E-2</c:v>
                </c:pt>
                <c:pt idx="124">
                  <c:v>-2.2302846513358793E-4</c:v>
                </c:pt>
                <c:pt idx="125">
                  <c:v>-1.18547187760793E-2</c:v>
                </c:pt>
                <c:pt idx="126">
                  <c:v>2.7551918580366232E-2</c:v>
                </c:pt>
                <c:pt idx="127">
                  <c:v>3.5451495874284339E-2</c:v>
                </c:pt>
                <c:pt idx="128">
                  <c:v>-2.8594537636074564E-3</c:v>
                </c:pt>
                <c:pt idx="129">
                  <c:v>-2.0467775280812828E-2</c:v>
                </c:pt>
                <c:pt idx="130">
                  <c:v>-3.3422534321715727E-2</c:v>
                </c:pt>
                <c:pt idx="131">
                  <c:v>-1.3816105798825296E-2</c:v>
                </c:pt>
                <c:pt idx="132">
                  <c:v>1.6342606304405795E-2</c:v>
                </c:pt>
                <c:pt idx="133">
                  <c:v>1.4097654010229036E-2</c:v>
                </c:pt>
                <c:pt idx="134">
                  <c:v>-1.3425391620232353E-3</c:v>
                </c:pt>
                <c:pt idx="135">
                  <c:v>-3.7115409709942662E-2</c:v>
                </c:pt>
                <c:pt idx="136">
                  <c:v>7.7398513214394522E-3</c:v>
                </c:pt>
                <c:pt idx="137">
                  <c:v>1.255543926462302E-2</c:v>
                </c:pt>
                <c:pt idx="138">
                  <c:v>2.6848624794109436E-2</c:v>
                </c:pt>
                <c:pt idx="139">
                  <c:v>1.3715232329293585E-2</c:v>
                </c:pt>
                <c:pt idx="140">
                  <c:v>-2.9750761885194328E-2</c:v>
                </c:pt>
                <c:pt idx="141">
                  <c:v>4.5334423348009911E-2</c:v>
                </c:pt>
                <c:pt idx="142">
                  <c:v>2.1985272646683615E-3</c:v>
                </c:pt>
                <c:pt idx="143">
                  <c:v>1.0449423464402379E-3</c:v>
                </c:pt>
                <c:pt idx="144">
                  <c:v>2.2110193386689337E-2</c:v>
                </c:pt>
                <c:pt idx="145">
                  <c:v>-2.0270777271998976E-2</c:v>
                </c:pt>
                <c:pt idx="146">
                  <c:v>2.8956234980308482E-4</c:v>
                </c:pt>
                <c:pt idx="147">
                  <c:v>1.1102774366298789E-2</c:v>
                </c:pt>
                <c:pt idx="148">
                  <c:v>-7.1209569595356084E-3</c:v>
                </c:pt>
                <c:pt idx="149">
                  <c:v>6.8798012685419496E-3</c:v>
                </c:pt>
                <c:pt idx="150">
                  <c:v>2.1753049485553774E-2</c:v>
                </c:pt>
                <c:pt idx="151">
                  <c:v>-2.5986315443145718E-3</c:v>
                </c:pt>
                <c:pt idx="152">
                  <c:v>2.7721549183237239E-2</c:v>
                </c:pt>
                <c:pt idx="153">
                  <c:v>-3.8026089017689189E-3</c:v>
                </c:pt>
                <c:pt idx="154">
                  <c:v>-2.6159350310521147E-3</c:v>
                </c:pt>
                <c:pt idx="155">
                  <c:v>3.1851568216735289E-3</c:v>
                </c:pt>
                <c:pt idx="156">
                  <c:v>-3.605395823261473E-2</c:v>
                </c:pt>
                <c:pt idx="157">
                  <c:v>-2.7703421476175313E-2</c:v>
                </c:pt>
                <c:pt idx="158">
                  <c:v>3.445734962601861E-2</c:v>
                </c:pt>
                <c:pt idx="159">
                  <c:v>1.3669692553339934E-2</c:v>
                </c:pt>
                <c:pt idx="160">
                  <c:v>-8.4234633402055746E-3</c:v>
                </c:pt>
                <c:pt idx="161">
                  <c:v>3.1572038749605575E-3</c:v>
                </c:pt>
                <c:pt idx="162">
                  <c:v>-1.8840587747001702E-2</c:v>
                </c:pt>
                <c:pt idx="163">
                  <c:v>-8.3764747198662674E-3</c:v>
                </c:pt>
                <c:pt idx="164">
                  <c:v>4.5592013398734746E-3</c:v>
                </c:pt>
                <c:pt idx="165">
                  <c:v>2.6665404439419636E-2</c:v>
                </c:pt>
                <c:pt idx="166">
                  <c:v>1.1368708055636898E-2</c:v>
                </c:pt>
                <c:pt idx="167">
                  <c:v>-1.3736814872655859E-2</c:v>
                </c:pt>
                <c:pt idx="168">
                  <c:v>3.4288222457765624E-2</c:v>
                </c:pt>
                <c:pt idx="169">
                  <c:v>2.2315095237829881E-2</c:v>
                </c:pt>
                <c:pt idx="170">
                  <c:v>-2.6368887183264161E-2</c:v>
                </c:pt>
                <c:pt idx="171">
                  <c:v>-1.8227716468607658E-2</c:v>
                </c:pt>
                <c:pt idx="172">
                  <c:v>-2.3422124064973671E-2</c:v>
                </c:pt>
                <c:pt idx="173">
                  <c:v>1.9621773209484543E-2</c:v>
                </c:pt>
                <c:pt idx="174">
                  <c:v>3.695362184883428E-2</c:v>
                </c:pt>
                <c:pt idx="175">
                  <c:v>2.2713535722820252E-2</c:v>
                </c:pt>
                <c:pt idx="176">
                  <c:v>-9.3117849948359428E-3</c:v>
                </c:pt>
                <c:pt idx="177">
                  <c:v>-4.5782179128396654E-2</c:v>
                </c:pt>
                <c:pt idx="178">
                  <c:v>-3.3315896922237056E-4</c:v>
                </c:pt>
                <c:pt idx="179">
                  <c:v>3.6728817606862744E-2</c:v>
                </c:pt>
                <c:pt idx="180">
                  <c:v>3.7683817382063974E-3</c:v>
                </c:pt>
                <c:pt idx="181">
                  <c:v>-4.2928899484033424E-4</c:v>
                </c:pt>
                <c:pt idx="182">
                  <c:v>2.3457744169790809E-2</c:v>
                </c:pt>
                <c:pt idx="183">
                  <c:v>1.2453717353014628E-2</c:v>
                </c:pt>
                <c:pt idx="184">
                  <c:v>-2.2417394053292971E-2</c:v>
                </c:pt>
                <c:pt idx="185">
                  <c:v>2.442335388069404E-2</c:v>
                </c:pt>
                <c:pt idx="186">
                  <c:v>2.2627145847154032E-2</c:v>
                </c:pt>
                <c:pt idx="187">
                  <c:v>3.098544448553437E-3</c:v>
                </c:pt>
                <c:pt idx="188">
                  <c:v>1.1662913678027759E-2</c:v>
                </c:pt>
                <c:pt idx="189">
                  <c:v>-1.0313750526330224E-2</c:v>
                </c:pt>
                <c:pt idx="190">
                  <c:v>5.3251703097584842E-3</c:v>
                </c:pt>
                <c:pt idx="191">
                  <c:v>1.045396939076222E-2</c:v>
                </c:pt>
                <c:pt idx="192">
                  <c:v>-1.8721456255259061E-2</c:v>
                </c:pt>
                <c:pt idx="193">
                  <c:v>-7.9454086054150299E-3</c:v>
                </c:pt>
                <c:pt idx="194">
                  <c:v>2.922828614448016E-2</c:v>
                </c:pt>
                <c:pt idx="195">
                  <c:v>-2.8290682598478445E-2</c:v>
                </c:pt>
                <c:pt idx="196">
                  <c:v>-9.5825122437928831E-3</c:v>
                </c:pt>
                <c:pt idx="197">
                  <c:v>2.8646927232455859E-2</c:v>
                </c:pt>
                <c:pt idx="198">
                  <c:v>-2.1230266082403423E-3</c:v>
                </c:pt>
                <c:pt idx="199">
                  <c:v>-4.7060474067050495E-3</c:v>
                </c:pt>
                <c:pt idx="200">
                  <c:v>2.9922976712886064E-3</c:v>
                </c:pt>
                <c:pt idx="201">
                  <c:v>1.9380034098628707E-2</c:v>
                </c:pt>
                <c:pt idx="202">
                  <c:v>-6.7443014587952148E-3</c:v>
                </c:pt>
                <c:pt idx="203">
                  <c:v>-3.372758674077637E-3</c:v>
                </c:pt>
                <c:pt idx="204">
                  <c:v>-9.0338150649501084E-3</c:v>
                </c:pt>
                <c:pt idx="205">
                  <c:v>7.5331045882262096E-3</c:v>
                </c:pt>
                <c:pt idx="206">
                  <c:v>-1.3971372520814914E-3</c:v>
                </c:pt>
                <c:pt idx="207">
                  <c:v>-8.2971074985936089E-3</c:v>
                </c:pt>
                <c:pt idx="208">
                  <c:v>-1.590310240708067E-4</c:v>
                </c:pt>
                <c:pt idx="209">
                  <c:v>-3.4069791576110857E-3</c:v>
                </c:pt>
                <c:pt idx="210">
                  <c:v>2.3322056289463391E-2</c:v>
                </c:pt>
                <c:pt idx="211">
                  <c:v>1.4546559783446779E-2</c:v>
                </c:pt>
                <c:pt idx="212">
                  <c:v>-1.1977942538906229E-2</c:v>
                </c:pt>
                <c:pt idx="213">
                  <c:v>-2.0420569704160006E-3</c:v>
                </c:pt>
                <c:pt idx="214">
                  <c:v>2.6652467332987283E-2</c:v>
                </c:pt>
                <c:pt idx="215">
                  <c:v>-2.5773555238022636E-2</c:v>
                </c:pt>
                <c:pt idx="216">
                  <c:v>1.4632343079565267E-2</c:v>
                </c:pt>
                <c:pt idx="217">
                  <c:v>1.1926039116349299E-2</c:v>
                </c:pt>
                <c:pt idx="218">
                  <c:v>-3.7250141228883968E-2</c:v>
                </c:pt>
                <c:pt idx="219">
                  <c:v>1.6261289165346728E-2</c:v>
                </c:pt>
                <c:pt idx="220">
                  <c:v>2.8767421313062452E-2</c:v>
                </c:pt>
                <c:pt idx="221">
                  <c:v>-1.4288980296989447E-2</c:v>
                </c:pt>
                <c:pt idx="222">
                  <c:v>-3.4926220295306565E-2</c:v>
                </c:pt>
                <c:pt idx="223">
                  <c:v>1.4169980959436005E-2</c:v>
                </c:pt>
                <c:pt idx="224">
                  <c:v>9.879888430948924E-3</c:v>
                </c:pt>
                <c:pt idx="225">
                  <c:v>2.1254708709028833E-2</c:v>
                </c:pt>
                <c:pt idx="226">
                  <c:v>3.9437229948119046E-2</c:v>
                </c:pt>
                <c:pt idx="227">
                  <c:v>-4.538935590307925E-2</c:v>
                </c:pt>
                <c:pt idx="228">
                  <c:v>-3.3838403108672811E-3</c:v>
                </c:pt>
                <c:pt idx="229">
                  <c:v>2.7930833407006035E-2</c:v>
                </c:pt>
                <c:pt idx="230">
                  <c:v>-3.5207317602259716E-2</c:v>
                </c:pt>
                <c:pt idx="231">
                  <c:v>2.7456997776853925E-2</c:v>
                </c:pt>
                <c:pt idx="232">
                  <c:v>6.3305215720595873E-2</c:v>
                </c:pt>
                <c:pt idx="233">
                  <c:v>1.8132041321446191E-2</c:v>
                </c:pt>
                <c:pt idx="234">
                  <c:v>-2.7136471172945573E-2</c:v>
                </c:pt>
                <c:pt idx="235">
                  <c:v>-4.0842328524646837E-2</c:v>
                </c:pt>
                <c:pt idx="236">
                  <c:v>2.7873553707588898E-3</c:v>
                </c:pt>
                <c:pt idx="237">
                  <c:v>-8.9057591364611992E-3</c:v>
                </c:pt>
                <c:pt idx="238">
                  <c:v>4.6627864729143837E-4</c:v>
                </c:pt>
                <c:pt idx="239">
                  <c:v>5.2988532199632676E-2</c:v>
                </c:pt>
                <c:pt idx="240">
                  <c:v>1.1652165020483166E-2</c:v>
                </c:pt>
                <c:pt idx="241">
                  <c:v>-3.421431373648539E-2</c:v>
                </c:pt>
                <c:pt idx="242">
                  <c:v>6.9812421123096532E-3</c:v>
                </c:pt>
                <c:pt idx="243">
                  <c:v>3.179316286342268E-2</c:v>
                </c:pt>
                <c:pt idx="244">
                  <c:v>-4.1012529747613633E-3</c:v>
                </c:pt>
                <c:pt idx="245">
                  <c:v>-1.0119935821193353E-2</c:v>
                </c:pt>
                <c:pt idx="246">
                  <c:v>-1.6419639503894496E-3</c:v>
                </c:pt>
                <c:pt idx="247">
                  <c:v>-2.6624509776528232E-2</c:v>
                </c:pt>
                <c:pt idx="248">
                  <c:v>1.2579871564361338E-2</c:v>
                </c:pt>
                <c:pt idx="249">
                  <c:v>3.2289872244164575E-2</c:v>
                </c:pt>
                <c:pt idx="250">
                  <c:v>4.2441983890469746E-3</c:v>
                </c:pt>
                <c:pt idx="251">
                  <c:v>4.397069124757829E-3</c:v>
                </c:pt>
                <c:pt idx="252">
                  <c:v>6.8677797858124915E-3</c:v>
                </c:pt>
                <c:pt idx="253">
                  <c:v>5.8089754254448097E-3</c:v>
                </c:pt>
                <c:pt idx="254">
                  <c:v>1.1760391141855505E-2</c:v>
                </c:pt>
                <c:pt idx="255">
                  <c:v>-4.7643204326424018E-3</c:v>
                </c:pt>
                <c:pt idx="256">
                  <c:v>7.9980631491403959E-3</c:v>
                </c:pt>
                <c:pt idx="257">
                  <c:v>-5.1153858235064914E-3</c:v>
                </c:pt>
                <c:pt idx="258">
                  <c:v>2.5970659776105482E-2</c:v>
                </c:pt>
                <c:pt idx="259">
                  <c:v>-1.1194910291631997E-2</c:v>
                </c:pt>
                <c:pt idx="260">
                  <c:v>-3.093403920197843E-2</c:v>
                </c:pt>
                <c:pt idx="261">
                  <c:v>3.1326077865137372E-2</c:v>
                </c:pt>
                <c:pt idx="262">
                  <c:v>-3.1539691918831783E-2</c:v>
                </c:pt>
                <c:pt idx="263">
                  <c:v>-1.1569552632195329E-2</c:v>
                </c:pt>
                <c:pt idx="264">
                  <c:v>-4.7596874581750269E-3</c:v>
                </c:pt>
                <c:pt idx="265">
                  <c:v>-1.2710779114731474E-2</c:v>
                </c:pt>
                <c:pt idx="266">
                  <c:v>1.9810286902847914E-2</c:v>
                </c:pt>
                <c:pt idx="267">
                  <c:v>4.0589361979174093E-2</c:v>
                </c:pt>
                <c:pt idx="268">
                  <c:v>-2.0325016240929278E-2</c:v>
                </c:pt>
                <c:pt idx="269">
                  <c:v>-1.0497716719954114E-2</c:v>
                </c:pt>
                <c:pt idx="270">
                  <c:v>1.5976885174615957E-2</c:v>
                </c:pt>
                <c:pt idx="271">
                  <c:v>1.3694681033111101E-2</c:v>
                </c:pt>
                <c:pt idx="272">
                  <c:v>-4.8629562993010743E-3</c:v>
                </c:pt>
                <c:pt idx="273">
                  <c:v>-3.9883560683536393E-2</c:v>
                </c:pt>
                <c:pt idx="274">
                  <c:v>3.7382978503394095E-2</c:v>
                </c:pt>
                <c:pt idx="275">
                  <c:v>4.089647669260877E-2</c:v>
                </c:pt>
                <c:pt idx="276">
                  <c:v>-6.8066685561355622E-3</c:v>
                </c:pt>
                <c:pt idx="277">
                  <c:v>-2.1861084806851103E-2</c:v>
                </c:pt>
                <c:pt idx="278">
                  <c:v>1.7510134166859394E-2</c:v>
                </c:pt>
                <c:pt idx="279">
                  <c:v>5.1068299596011835E-3</c:v>
                </c:pt>
                <c:pt idx="280">
                  <c:v>-1.7860733522771229E-2</c:v>
                </c:pt>
                <c:pt idx="281">
                  <c:v>4.7100551539673144E-2</c:v>
                </c:pt>
                <c:pt idx="282">
                  <c:v>1.0303410225530878E-2</c:v>
                </c:pt>
                <c:pt idx="283">
                  <c:v>-3.3473018065185489E-2</c:v>
                </c:pt>
                <c:pt idx="284">
                  <c:v>2.8472205905480229E-2</c:v>
                </c:pt>
                <c:pt idx="285">
                  <c:v>-7.3115264415885397E-3</c:v>
                </c:pt>
                <c:pt idx="286">
                  <c:v>-1.9319959225917189E-2</c:v>
                </c:pt>
                <c:pt idx="287">
                  <c:v>3.8616462006418988E-2</c:v>
                </c:pt>
                <c:pt idx="288">
                  <c:v>-1.0880149375631027E-2</c:v>
                </c:pt>
                <c:pt idx="289">
                  <c:v>-2.9388238159092417E-2</c:v>
                </c:pt>
                <c:pt idx="290">
                  <c:v>1.1829883647889776E-2</c:v>
                </c:pt>
                <c:pt idx="291">
                  <c:v>-1.1326863953523612E-2</c:v>
                </c:pt>
                <c:pt idx="292">
                  <c:v>-1.1656414311353469E-3</c:v>
                </c:pt>
                <c:pt idx="293">
                  <c:v>2.4037485532006221E-2</c:v>
                </c:pt>
                <c:pt idx="294">
                  <c:v>1.1630239390454308E-2</c:v>
                </c:pt>
                <c:pt idx="295">
                  <c:v>4.2919661738955978E-2</c:v>
                </c:pt>
                <c:pt idx="296">
                  <c:v>7.2044143289144392E-3</c:v>
                </c:pt>
                <c:pt idx="297">
                  <c:v>-3.5867705588370061E-2</c:v>
                </c:pt>
                <c:pt idx="298">
                  <c:v>-1.0018198107741426E-2</c:v>
                </c:pt>
                <c:pt idx="299">
                  <c:v>-9.1680827596100824E-3</c:v>
                </c:pt>
                <c:pt idx="300">
                  <c:v>1.3262251130049097E-2</c:v>
                </c:pt>
                <c:pt idx="301">
                  <c:v>4.7723395437139007E-2</c:v>
                </c:pt>
                <c:pt idx="302">
                  <c:v>2.3014283003378454E-2</c:v>
                </c:pt>
                <c:pt idx="303">
                  <c:v>-1.7540607049294894E-2</c:v>
                </c:pt>
                <c:pt idx="304">
                  <c:v>-1.7589147315117872E-2</c:v>
                </c:pt>
                <c:pt idx="305">
                  <c:v>-5.5318811538038117E-2</c:v>
                </c:pt>
                <c:pt idx="306">
                  <c:v>2.1090344453807822E-2</c:v>
                </c:pt>
                <c:pt idx="307">
                  <c:v>4.4257253005092131E-2</c:v>
                </c:pt>
                <c:pt idx="308">
                  <c:v>-2.1157083484063033E-2</c:v>
                </c:pt>
                <c:pt idx="309">
                  <c:v>3.8006887211394177E-3</c:v>
                </c:pt>
                <c:pt idx="310">
                  <c:v>-1.6605250519470975E-2</c:v>
                </c:pt>
                <c:pt idx="311">
                  <c:v>-3.9736600932087856E-4</c:v>
                </c:pt>
                <c:pt idx="312">
                  <c:v>1.7293016694037312E-2</c:v>
                </c:pt>
                <c:pt idx="313">
                  <c:v>4.9121677726122609E-2</c:v>
                </c:pt>
                <c:pt idx="314">
                  <c:v>3.8761846750939091E-2</c:v>
                </c:pt>
                <c:pt idx="315">
                  <c:v>-2.6320583169956915E-2</c:v>
                </c:pt>
                <c:pt idx="316">
                  <c:v>-6.3709524698654391E-3</c:v>
                </c:pt>
                <c:pt idx="317">
                  <c:v>-2.4182208059224795E-2</c:v>
                </c:pt>
                <c:pt idx="318">
                  <c:v>-2.5235593405909418E-2</c:v>
                </c:pt>
                <c:pt idx="319">
                  <c:v>2.3580426021194345E-3</c:v>
                </c:pt>
                <c:pt idx="320">
                  <c:v>3.5028181783045863E-2</c:v>
                </c:pt>
                <c:pt idx="321">
                  <c:v>1.0185768026362041E-2</c:v>
                </c:pt>
                <c:pt idx="322">
                  <c:v>-3.9140532910107815E-4</c:v>
                </c:pt>
                <c:pt idx="323">
                  <c:v>-2.4333803141111617E-2</c:v>
                </c:pt>
                <c:pt idx="324">
                  <c:v>-4.3536310375791951E-3</c:v>
                </c:pt>
                <c:pt idx="325">
                  <c:v>4.0355361023668773E-3</c:v>
                </c:pt>
                <c:pt idx="326">
                  <c:v>-3.0745143921105299E-2</c:v>
                </c:pt>
                <c:pt idx="327">
                  <c:v>1.8696243547324187E-2</c:v>
                </c:pt>
                <c:pt idx="328">
                  <c:v>8.9957438290882621E-3</c:v>
                </c:pt>
                <c:pt idx="329">
                  <c:v>-1.6117444682711635E-2</c:v>
                </c:pt>
                <c:pt idx="330">
                  <c:v>-2.0491862030891018E-2</c:v>
                </c:pt>
                <c:pt idx="331">
                  <c:v>3.8825778017110685E-3</c:v>
                </c:pt>
                <c:pt idx="332">
                  <c:v>2.2988608383703719E-2</c:v>
                </c:pt>
                <c:pt idx="333">
                  <c:v>1.1980799507563523E-2</c:v>
                </c:pt>
                <c:pt idx="334">
                  <c:v>1.4941170932579122E-2</c:v>
                </c:pt>
                <c:pt idx="335">
                  <c:v>-8.557300395359289E-3</c:v>
                </c:pt>
                <c:pt idx="336">
                  <c:v>7.2566834223423979E-3</c:v>
                </c:pt>
                <c:pt idx="337">
                  <c:v>9.6548231286169416E-3</c:v>
                </c:pt>
                <c:pt idx="338">
                  <c:v>1.3973202637443411E-2</c:v>
                </c:pt>
                <c:pt idx="339">
                  <c:v>2.9699677909221331E-2</c:v>
                </c:pt>
                <c:pt idx="340">
                  <c:v>-1.3204557466898248E-2</c:v>
                </c:pt>
                <c:pt idx="341">
                  <c:v>-5.8505758607156578E-3</c:v>
                </c:pt>
                <c:pt idx="342">
                  <c:v>9.8954713937068569E-4</c:v>
                </c:pt>
                <c:pt idx="343">
                  <c:v>1.8654521800299632E-3</c:v>
                </c:pt>
                <c:pt idx="344">
                  <c:v>-1.8919783011179258E-2</c:v>
                </c:pt>
                <c:pt idx="345">
                  <c:v>-1.9015656040682571E-2</c:v>
                </c:pt>
                <c:pt idx="346">
                  <c:v>9.6741448208160705E-3</c:v>
                </c:pt>
                <c:pt idx="347">
                  <c:v>-1.312110127645268E-2</c:v>
                </c:pt>
                <c:pt idx="348">
                  <c:v>-3.8429958262599646E-3</c:v>
                </c:pt>
                <c:pt idx="349">
                  <c:v>3.8431208568715999E-2</c:v>
                </c:pt>
                <c:pt idx="350">
                  <c:v>-2.7254302353747741E-2</c:v>
                </c:pt>
                <c:pt idx="351">
                  <c:v>-1.4399801556093956E-2</c:v>
                </c:pt>
                <c:pt idx="352">
                  <c:v>1.341007290772504E-2</c:v>
                </c:pt>
                <c:pt idx="353">
                  <c:v>3.4588290186403477E-2</c:v>
                </c:pt>
                <c:pt idx="354">
                  <c:v>6.2898080951551355E-3</c:v>
                </c:pt>
                <c:pt idx="355">
                  <c:v>-8.5218726260543019E-3</c:v>
                </c:pt>
                <c:pt idx="356">
                  <c:v>2.5664015215532951E-2</c:v>
                </c:pt>
                <c:pt idx="357">
                  <c:v>9.9667108521925979E-3</c:v>
                </c:pt>
                <c:pt idx="358">
                  <c:v>2.7779260730980679E-2</c:v>
                </c:pt>
                <c:pt idx="359">
                  <c:v>2.3010644166476125E-2</c:v>
                </c:pt>
                <c:pt idx="360">
                  <c:v>-3.915847717417003E-2</c:v>
                </c:pt>
                <c:pt idx="361">
                  <c:v>-9.0849814234192902E-2</c:v>
                </c:pt>
                <c:pt idx="362">
                  <c:v>1.1238911405886618E-2</c:v>
                </c:pt>
                <c:pt idx="363">
                  <c:v>1.727626484103385E-2</c:v>
                </c:pt>
                <c:pt idx="364">
                  <c:v>2.1348027323811705E-2</c:v>
                </c:pt>
                <c:pt idx="365">
                  <c:v>2.4431515511176435E-2</c:v>
                </c:pt>
                <c:pt idx="366">
                  <c:v>8.0057753322065432E-3</c:v>
                </c:pt>
                <c:pt idx="367">
                  <c:v>-3.9666158448275228E-3</c:v>
                </c:pt>
                <c:pt idx="368">
                  <c:v>-3.826739942159979E-2</c:v>
                </c:pt>
                <c:pt idx="369">
                  <c:v>-1.0149098977066239E-2</c:v>
                </c:pt>
                <c:pt idx="370">
                  <c:v>-1.1100495018102811E-2</c:v>
                </c:pt>
                <c:pt idx="371">
                  <c:v>1.7768733116721277E-2</c:v>
                </c:pt>
                <c:pt idx="372">
                  <c:v>3.8020747972913993E-2</c:v>
                </c:pt>
                <c:pt idx="373">
                  <c:v>1.6327172371069891E-2</c:v>
                </c:pt>
                <c:pt idx="374">
                  <c:v>3.4910165405395779E-3</c:v>
                </c:pt>
                <c:pt idx="375">
                  <c:v>-2.9927274382116287E-2</c:v>
                </c:pt>
                <c:pt idx="376">
                  <c:v>5.966270859448836E-3</c:v>
                </c:pt>
                <c:pt idx="377">
                  <c:v>4.5154855147187443E-2</c:v>
                </c:pt>
                <c:pt idx="378">
                  <c:v>2.8302658237710906E-3</c:v>
                </c:pt>
                <c:pt idx="379">
                  <c:v>-3.4802989687431507E-2</c:v>
                </c:pt>
                <c:pt idx="380">
                  <c:v>-1.0874976586711641E-2</c:v>
                </c:pt>
                <c:pt idx="381">
                  <c:v>-3.4309315743721605E-2</c:v>
                </c:pt>
                <c:pt idx="382">
                  <c:v>-1.2057313433119081E-2</c:v>
                </c:pt>
                <c:pt idx="383">
                  <c:v>3.0176873768632071E-2</c:v>
                </c:pt>
                <c:pt idx="384">
                  <c:v>3.6839431023658657E-2</c:v>
                </c:pt>
                <c:pt idx="385">
                  <c:v>1.1564886257489301E-3</c:v>
                </c:pt>
                <c:pt idx="386">
                  <c:v>-3.931027724539702E-2</c:v>
                </c:pt>
                <c:pt idx="387">
                  <c:v>-8.1114779465871964E-3</c:v>
                </c:pt>
                <c:pt idx="388">
                  <c:v>-3.4839252141506009E-2</c:v>
                </c:pt>
                <c:pt idx="389">
                  <c:v>-3.8384586829854045E-2</c:v>
                </c:pt>
                <c:pt idx="390">
                  <c:v>1.7651302320417075E-2</c:v>
                </c:pt>
                <c:pt idx="391">
                  <c:v>3.0976440628165413E-2</c:v>
                </c:pt>
                <c:pt idx="392">
                  <c:v>1.7146924582825664E-2</c:v>
                </c:pt>
                <c:pt idx="393">
                  <c:v>5.7395501263758381E-3</c:v>
                </c:pt>
                <c:pt idx="394">
                  <c:v>1.8381973763780275E-2</c:v>
                </c:pt>
                <c:pt idx="395">
                  <c:v>-1.2421050578497943E-3</c:v>
                </c:pt>
                <c:pt idx="396">
                  <c:v>-2.8636414473942662E-2</c:v>
                </c:pt>
                <c:pt idx="397">
                  <c:v>3.4410594990900538E-2</c:v>
                </c:pt>
                <c:pt idx="398">
                  <c:v>2.0197665965145245E-2</c:v>
                </c:pt>
                <c:pt idx="399">
                  <c:v>-3.2010493548714422E-2</c:v>
                </c:pt>
                <c:pt idx="400">
                  <c:v>-1.523905993934392E-2</c:v>
                </c:pt>
                <c:pt idx="401">
                  <c:v>1.833453078457772E-2</c:v>
                </c:pt>
                <c:pt idx="402">
                  <c:v>8.076218750022705E-3</c:v>
                </c:pt>
                <c:pt idx="403">
                  <c:v>-3.2360743545182688E-2</c:v>
                </c:pt>
                <c:pt idx="404">
                  <c:v>-4.0789696905488412E-3</c:v>
                </c:pt>
                <c:pt idx="405">
                  <c:v>2.098538946093776E-2</c:v>
                </c:pt>
                <c:pt idx="406">
                  <c:v>1.1896887263947196E-2</c:v>
                </c:pt>
                <c:pt idx="407">
                  <c:v>1.7307326776086547E-2</c:v>
                </c:pt>
                <c:pt idx="408">
                  <c:v>-4.6523977835604427E-2</c:v>
                </c:pt>
                <c:pt idx="409">
                  <c:v>-5.5010120393812747E-3</c:v>
                </c:pt>
                <c:pt idx="410">
                  <c:v>2.4137314590319914E-2</c:v>
                </c:pt>
                <c:pt idx="411">
                  <c:v>-1.1773708624390129E-2</c:v>
                </c:pt>
                <c:pt idx="412">
                  <c:v>5.5012935047659479E-2</c:v>
                </c:pt>
                <c:pt idx="413">
                  <c:v>1.659404755096346E-2</c:v>
                </c:pt>
                <c:pt idx="414">
                  <c:v>-2.3499782078318356E-2</c:v>
                </c:pt>
                <c:pt idx="415">
                  <c:v>1.2092700451901894E-2</c:v>
                </c:pt>
                <c:pt idx="416">
                  <c:v>-1.988055978591691E-2</c:v>
                </c:pt>
                <c:pt idx="417">
                  <c:v>2.6958980988030873E-2</c:v>
                </c:pt>
                <c:pt idx="418">
                  <c:v>2.8542362207410441E-2</c:v>
                </c:pt>
                <c:pt idx="419">
                  <c:v>-2.3383677899424096E-2</c:v>
                </c:pt>
                <c:pt idx="420">
                  <c:v>1.1955870908929155E-2</c:v>
                </c:pt>
                <c:pt idx="421">
                  <c:v>-1.1258840445661611E-2</c:v>
                </c:pt>
                <c:pt idx="422">
                  <c:v>-9.081848180413497E-5</c:v>
                </c:pt>
                <c:pt idx="423">
                  <c:v>-5.8192042550743207E-3</c:v>
                </c:pt>
                <c:pt idx="424">
                  <c:v>-1.903021133641003E-2</c:v>
                </c:pt>
                <c:pt idx="425">
                  <c:v>-1.2423134200670663E-2</c:v>
                </c:pt>
                <c:pt idx="426">
                  <c:v>-2.220475687156594E-2</c:v>
                </c:pt>
                <c:pt idx="427">
                  <c:v>1.1464723858570855E-2</c:v>
                </c:pt>
                <c:pt idx="428">
                  <c:v>3.1645176425367925E-2</c:v>
                </c:pt>
                <c:pt idx="429">
                  <c:v>2.1977493308556126E-2</c:v>
                </c:pt>
                <c:pt idx="430">
                  <c:v>-2.1962488855992959E-2</c:v>
                </c:pt>
                <c:pt idx="431">
                  <c:v>-3.7723815382555231E-2</c:v>
                </c:pt>
                <c:pt idx="432">
                  <c:v>3.1804719834604436E-2</c:v>
                </c:pt>
                <c:pt idx="433">
                  <c:v>4.9985372687360023E-2</c:v>
                </c:pt>
                <c:pt idx="434">
                  <c:v>-1.9018677752875811E-2</c:v>
                </c:pt>
                <c:pt idx="435">
                  <c:v>3.3873169709543731E-2</c:v>
                </c:pt>
                <c:pt idx="436">
                  <c:v>3.4551725002756341E-3</c:v>
                </c:pt>
                <c:pt idx="437">
                  <c:v>-6.7151016837799199E-2</c:v>
                </c:pt>
                <c:pt idx="438">
                  <c:v>2.4779226187983667E-3</c:v>
                </c:pt>
                <c:pt idx="439">
                  <c:v>2.983377232461976E-2</c:v>
                </c:pt>
                <c:pt idx="440">
                  <c:v>1.3521117543204857E-2</c:v>
                </c:pt>
                <c:pt idx="441">
                  <c:v>-2.4262664792058634E-2</c:v>
                </c:pt>
                <c:pt idx="442">
                  <c:v>-3.0023070823242599E-3</c:v>
                </c:pt>
                <c:pt idx="443">
                  <c:v>-2.8502727566279665E-3</c:v>
                </c:pt>
                <c:pt idx="444">
                  <c:v>-2.2627478088159708E-2</c:v>
                </c:pt>
                <c:pt idx="445">
                  <c:v>-4.7061970848163368E-3</c:v>
                </c:pt>
                <c:pt idx="446">
                  <c:v>-4.5760559373505764E-3</c:v>
                </c:pt>
                <c:pt idx="447">
                  <c:v>1.360469648817686E-2</c:v>
                </c:pt>
                <c:pt idx="448">
                  <c:v>1.8909404068370755E-2</c:v>
                </c:pt>
                <c:pt idx="449">
                  <c:v>4.4730273745051674E-3</c:v>
                </c:pt>
                <c:pt idx="450">
                  <c:v>1.4409144700114316E-3</c:v>
                </c:pt>
                <c:pt idx="451">
                  <c:v>-1.4571167190611531E-2</c:v>
                </c:pt>
                <c:pt idx="452">
                  <c:v>-1.9261761176438486E-3</c:v>
                </c:pt>
                <c:pt idx="453">
                  <c:v>2.11639219127145E-2</c:v>
                </c:pt>
                <c:pt idx="454">
                  <c:v>2.4665467899453189E-2</c:v>
                </c:pt>
                <c:pt idx="455">
                  <c:v>4.2080968806461248E-2</c:v>
                </c:pt>
                <c:pt idx="456">
                  <c:v>3.2410564106911913E-2</c:v>
                </c:pt>
                <c:pt idx="457">
                  <c:v>-4.2183359385256775E-2</c:v>
                </c:pt>
                <c:pt idx="458">
                  <c:v>-2.8936878303105523E-2</c:v>
                </c:pt>
                <c:pt idx="459">
                  <c:v>3.6064760993902809E-2</c:v>
                </c:pt>
                <c:pt idx="460">
                  <c:v>1.4205824509848914E-2</c:v>
                </c:pt>
                <c:pt idx="461">
                  <c:v>-1.2323539332327504E-2</c:v>
                </c:pt>
                <c:pt idx="462">
                  <c:v>1.8109088792344304E-2</c:v>
                </c:pt>
                <c:pt idx="463">
                  <c:v>2.0288676886124121E-2</c:v>
                </c:pt>
                <c:pt idx="464">
                  <c:v>1.1245019944776056E-2</c:v>
                </c:pt>
                <c:pt idx="465">
                  <c:v>-8.4619581732572231E-3</c:v>
                </c:pt>
                <c:pt idx="466">
                  <c:v>-3.0654580491256588E-2</c:v>
                </c:pt>
                <c:pt idx="467">
                  <c:v>-3.0130336980810888E-2</c:v>
                </c:pt>
                <c:pt idx="468">
                  <c:v>-2.9250185088670864E-2</c:v>
                </c:pt>
                <c:pt idx="469">
                  <c:v>-7.0689833432485711E-3</c:v>
                </c:pt>
                <c:pt idx="470">
                  <c:v>3.2749771792172845E-2</c:v>
                </c:pt>
                <c:pt idx="471">
                  <c:v>2.4670781871708295E-2</c:v>
                </c:pt>
                <c:pt idx="472">
                  <c:v>-1.9319547445999962E-2</c:v>
                </c:pt>
                <c:pt idx="473">
                  <c:v>3.8896079238616111E-3</c:v>
                </c:pt>
                <c:pt idx="474">
                  <c:v>-3.0718291752176302E-3</c:v>
                </c:pt>
                <c:pt idx="475">
                  <c:v>8.1426818877016454E-3</c:v>
                </c:pt>
                <c:pt idx="476">
                  <c:v>2.7259849671989658E-3</c:v>
                </c:pt>
                <c:pt idx="477">
                  <c:v>3.3239596726113178E-3</c:v>
                </c:pt>
                <c:pt idx="478">
                  <c:v>2.7876435989405393E-3</c:v>
                </c:pt>
                <c:pt idx="479">
                  <c:v>3.5635023386112494E-3</c:v>
                </c:pt>
                <c:pt idx="480">
                  <c:v>2.3071795524757466E-2</c:v>
                </c:pt>
                <c:pt idx="481">
                  <c:v>7.8127100507777191E-4</c:v>
                </c:pt>
                <c:pt idx="482">
                  <c:v>2.1036382928231876E-2</c:v>
                </c:pt>
                <c:pt idx="483">
                  <c:v>-2.8563583559867763E-2</c:v>
                </c:pt>
                <c:pt idx="484">
                  <c:v>-1.8092496185674355E-3</c:v>
                </c:pt>
                <c:pt idx="485">
                  <c:v>-5.8701097837011421E-4</c:v>
                </c:pt>
                <c:pt idx="486">
                  <c:v>-5.3066903955628138E-2</c:v>
                </c:pt>
                <c:pt idx="487">
                  <c:v>-1.3211516419715319E-2</c:v>
                </c:pt>
                <c:pt idx="488">
                  <c:v>8.2166071379684291E-3</c:v>
                </c:pt>
                <c:pt idx="489">
                  <c:v>1.2680240080562679E-2</c:v>
                </c:pt>
                <c:pt idx="490">
                  <c:v>1.2939061478113703E-2</c:v>
                </c:pt>
                <c:pt idx="491">
                  <c:v>2.8790257911944041E-2</c:v>
                </c:pt>
                <c:pt idx="492">
                  <c:v>-5.4502715333992974E-3</c:v>
                </c:pt>
                <c:pt idx="493">
                  <c:v>-1.3804805805174079E-3</c:v>
                </c:pt>
                <c:pt idx="494">
                  <c:v>-1.4051995011038499E-2</c:v>
                </c:pt>
                <c:pt idx="495">
                  <c:v>-5.0858307648207436E-3</c:v>
                </c:pt>
                <c:pt idx="496">
                  <c:v>8.2902481352627837E-3</c:v>
                </c:pt>
                <c:pt idx="497">
                  <c:v>1.9733306735112713E-2</c:v>
                </c:pt>
                <c:pt idx="498">
                  <c:v>2.7844134651126728E-2</c:v>
                </c:pt>
                <c:pt idx="499">
                  <c:v>-2.8556175886929113E-2</c:v>
                </c:pt>
                <c:pt idx="500">
                  <c:v>1.0578263596302145E-3</c:v>
                </c:pt>
                <c:pt idx="501">
                  <c:v>6.9664343909071301E-3</c:v>
                </c:pt>
                <c:pt idx="502">
                  <c:v>-1.568772381001397E-2</c:v>
                </c:pt>
                <c:pt idx="503">
                  <c:v>6.670328014320292E-3</c:v>
                </c:pt>
                <c:pt idx="504">
                  <c:v>1.2403367221484362E-2</c:v>
                </c:pt>
                <c:pt idx="505">
                  <c:v>-5.3875058797928674E-4</c:v>
                </c:pt>
                <c:pt idx="506">
                  <c:v>-4.7313616498423416E-2</c:v>
                </c:pt>
                <c:pt idx="507">
                  <c:v>-2.3927499785282302E-2</c:v>
                </c:pt>
                <c:pt idx="508">
                  <c:v>1.521890024213453E-2</c:v>
                </c:pt>
                <c:pt idx="509">
                  <c:v>1.2952765169447584E-2</c:v>
                </c:pt>
                <c:pt idx="510">
                  <c:v>2.3050527582107284E-2</c:v>
                </c:pt>
                <c:pt idx="511">
                  <c:v>4.1486539930921324E-3</c:v>
                </c:pt>
                <c:pt idx="512">
                  <c:v>-2.1643054942432655E-2</c:v>
                </c:pt>
                <c:pt idx="513">
                  <c:v>3.1691276660237845E-4</c:v>
                </c:pt>
                <c:pt idx="514">
                  <c:v>4.6067236815792428E-3</c:v>
                </c:pt>
                <c:pt idx="515">
                  <c:v>-1.1906370475159599E-2</c:v>
                </c:pt>
                <c:pt idx="516">
                  <c:v>1.1227703269794267E-2</c:v>
                </c:pt>
                <c:pt idx="517">
                  <c:v>4.0741639721438419E-2</c:v>
                </c:pt>
                <c:pt idx="518">
                  <c:v>9.6204972235643879E-3</c:v>
                </c:pt>
                <c:pt idx="519">
                  <c:v>-1.2598050978075733E-2</c:v>
                </c:pt>
                <c:pt idx="520">
                  <c:v>-1.4401623686694951E-2</c:v>
                </c:pt>
                <c:pt idx="521">
                  <c:v>3.210021367601016E-3</c:v>
                </c:pt>
                <c:pt idx="522">
                  <c:v>2.6495431819224806E-2</c:v>
                </c:pt>
                <c:pt idx="523">
                  <c:v>1.757120887702382E-2</c:v>
                </c:pt>
                <c:pt idx="524">
                  <c:v>-1.7152964927740037E-2</c:v>
                </c:pt>
                <c:pt idx="525">
                  <c:v>-2.1977949841084272E-2</c:v>
                </c:pt>
                <c:pt idx="526">
                  <c:v>-8.6166291813726779E-3</c:v>
                </c:pt>
                <c:pt idx="527">
                  <c:v>-1.9415366988591042E-2</c:v>
                </c:pt>
                <c:pt idx="528">
                  <c:v>5.3293176981504854E-3</c:v>
                </c:pt>
                <c:pt idx="529">
                  <c:v>-4.9832912782963893E-3</c:v>
                </c:pt>
                <c:pt idx="530">
                  <c:v>-1.8402486441571456E-2</c:v>
                </c:pt>
                <c:pt idx="531">
                  <c:v>-1.0817426391283641E-2</c:v>
                </c:pt>
                <c:pt idx="532">
                  <c:v>-2.5946556355761104E-2</c:v>
                </c:pt>
                <c:pt idx="533">
                  <c:v>1.5079476110349103E-2</c:v>
                </c:pt>
                <c:pt idx="534">
                  <c:v>3.061803959550834E-2</c:v>
                </c:pt>
                <c:pt idx="535">
                  <c:v>4.3457303926695721E-3</c:v>
                </c:pt>
                <c:pt idx="536">
                  <c:v>1.53956246636577E-2</c:v>
                </c:pt>
                <c:pt idx="537">
                  <c:v>1.8246779574184746E-2</c:v>
                </c:pt>
                <c:pt idx="538">
                  <c:v>2.5089267438823802E-2</c:v>
                </c:pt>
                <c:pt idx="539">
                  <c:v>-4.1508009098286261E-3</c:v>
                </c:pt>
                <c:pt idx="540">
                  <c:v>-3.766495992945848E-2</c:v>
                </c:pt>
                <c:pt idx="541">
                  <c:v>-2.3944191116054133E-3</c:v>
                </c:pt>
                <c:pt idx="542">
                  <c:v>3.7336214501576953E-2</c:v>
                </c:pt>
                <c:pt idx="543">
                  <c:v>-1.6457624565500812E-3</c:v>
                </c:pt>
                <c:pt idx="544">
                  <c:v>-1.9635418116878446E-2</c:v>
                </c:pt>
                <c:pt idx="545">
                  <c:v>7.9133435749058553E-3</c:v>
                </c:pt>
                <c:pt idx="546">
                  <c:v>2.7817193486349173E-2</c:v>
                </c:pt>
                <c:pt idx="547">
                  <c:v>-2.2701913410764926E-2</c:v>
                </c:pt>
                <c:pt idx="548">
                  <c:v>-4.1032259628261932E-3</c:v>
                </c:pt>
                <c:pt idx="549">
                  <c:v>-1.6047619535135504E-2</c:v>
                </c:pt>
                <c:pt idx="550">
                  <c:v>-3.2366893385560473E-2</c:v>
                </c:pt>
                <c:pt idx="551">
                  <c:v>1.8918260136958933E-2</c:v>
                </c:pt>
                <c:pt idx="552">
                  <c:v>-2.7073995028898679E-3</c:v>
                </c:pt>
                <c:pt idx="553">
                  <c:v>-7.9874387609708865E-3</c:v>
                </c:pt>
                <c:pt idx="554">
                  <c:v>-6.816361515618978E-3</c:v>
                </c:pt>
                <c:pt idx="555">
                  <c:v>-4.6704578550990847E-3</c:v>
                </c:pt>
                <c:pt idx="556">
                  <c:v>1.7532628306235386E-2</c:v>
                </c:pt>
                <c:pt idx="557">
                  <c:v>8.7805568896882572E-3</c:v>
                </c:pt>
                <c:pt idx="558">
                  <c:v>2.1480617814462737E-2</c:v>
                </c:pt>
                <c:pt idx="559">
                  <c:v>1.4167694544932576E-2</c:v>
                </c:pt>
                <c:pt idx="560">
                  <c:v>7.545411041013088E-3</c:v>
                </c:pt>
                <c:pt idx="561">
                  <c:v>5.5586865768106506E-3</c:v>
                </c:pt>
                <c:pt idx="562">
                  <c:v>-9.9258621472397904E-3</c:v>
                </c:pt>
                <c:pt idx="563">
                  <c:v>-8.3137610849625763E-3</c:v>
                </c:pt>
                <c:pt idx="564">
                  <c:v>-2.1633114621152635E-2</c:v>
                </c:pt>
                <c:pt idx="565">
                  <c:v>6.3460202598338293E-4</c:v>
                </c:pt>
                <c:pt idx="566">
                  <c:v>1.8100227148083285E-2</c:v>
                </c:pt>
                <c:pt idx="567">
                  <c:v>2.3004412902576971E-3</c:v>
                </c:pt>
                <c:pt idx="568">
                  <c:v>-1.9327494183139424E-2</c:v>
                </c:pt>
                <c:pt idx="569">
                  <c:v>-3.045971949280071E-2</c:v>
                </c:pt>
                <c:pt idx="570">
                  <c:v>8.4348524601642588E-3</c:v>
                </c:pt>
                <c:pt idx="571">
                  <c:v>2.0727012680871362E-2</c:v>
                </c:pt>
                <c:pt idx="572">
                  <c:v>2.1281340282580344E-2</c:v>
                </c:pt>
                <c:pt idx="573">
                  <c:v>1.1213825394119555E-2</c:v>
                </c:pt>
                <c:pt idx="574">
                  <c:v>-1.6255858417131813E-2</c:v>
                </c:pt>
                <c:pt idx="575">
                  <c:v>-8.8923198092383943E-3</c:v>
                </c:pt>
                <c:pt idx="576">
                  <c:v>3.0198299186471825E-2</c:v>
                </c:pt>
                <c:pt idx="577">
                  <c:v>3.105561700154563E-3</c:v>
                </c:pt>
                <c:pt idx="578">
                  <c:v>-1.2257470572142699E-2</c:v>
                </c:pt>
                <c:pt idx="579">
                  <c:v>4.4691783326206463E-2</c:v>
                </c:pt>
                <c:pt idx="580">
                  <c:v>4.701989683664571E-2</c:v>
                </c:pt>
                <c:pt idx="581">
                  <c:v>1.9396548195918354E-2</c:v>
                </c:pt>
                <c:pt idx="582">
                  <c:v>-5.1377240614131861E-2</c:v>
                </c:pt>
                <c:pt idx="583">
                  <c:v>-3.1726122534659236E-2</c:v>
                </c:pt>
                <c:pt idx="584">
                  <c:v>-5.550146899860576E-4</c:v>
                </c:pt>
                <c:pt idx="585">
                  <c:v>-2.0088569109953595E-2</c:v>
                </c:pt>
                <c:pt idx="586">
                  <c:v>-8.5895526872175904E-3</c:v>
                </c:pt>
                <c:pt idx="587">
                  <c:v>1.6673591807743011E-3</c:v>
                </c:pt>
                <c:pt idx="588">
                  <c:v>6.3526110680850161E-3</c:v>
                </c:pt>
                <c:pt idx="589">
                  <c:v>-3.4383978594484436E-2</c:v>
                </c:pt>
                <c:pt idx="590">
                  <c:v>-4.8962372226252993E-2</c:v>
                </c:pt>
                <c:pt idx="591">
                  <c:v>5.4572410291185772E-3</c:v>
                </c:pt>
                <c:pt idx="592">
                  <c:v>1.6760277541627767E-2</c:v>
                </c:pt>
                <c:pt idx="593">
                  <c:v>1.0587731960627369E-2</c:v>
                </c:pt>
                <c:pt idx="594">
                  <c:v>-1.4556287168841599E-3</c:v>
                </c:pt>
                <c:pt idx="595">
                  <c:v>-1.579019739896486E-2</c:v>
                </c:pt>
                <c:pt idx="596">
                  <c:v>1.3335996314323422E-2</c:v>
                </c:pt>
                <c:pt idx="597">
                  <c:v>8.6555012572885786E-4</c:v>
                </c:pt>
                <c:pt idx="598">
                  <c:v>9.5679686069022434E-3</c:v>
                </c:pt>
                <c:pt idx="599">
                  <c:v>2.219694245624473E-2</c:v>
                </c:pt>
                <c:pt idx="600">
                  <c:v>-1.5452976467854802E-2</c:v>
                </c:pt>
                <c:pt idx="601">
                  <c:v>-1.523143320151781E-3</c:v>
                </c:pt>
                <c:pt idx="602">
                  <c:v>4.4305186290601708E-3</c:v>
                </c:pt>
                <c:pt idx="603">
                  <c:v>4.2433491074964615E-2</c:v>
                </c:pt>
                <c:pt idx="604">
                  <c:v>9.9291446989068118E-3</c:v>
                </c:pt>
                <c:pt idx="605">
                  <c:v>6.137471652776773E-3</c:v>
                </c:pt>
                <c:pt idx="606">
                  <c:v>-1.4368662066641688E-4</c:v>
                </c:pt>
                <c:pt idx="607">
                  <c:v>-3.7298232179505425E-2</c:v>
                </c:pt>
                <c:pt idx="608">
                  <c:v>-1.1895049007643784E-2</c:v>
                </c:pt>
                <c:pt idx="609">
                  <c:v>-1.9178424171393142E-2</c:v>
                </c:pt>
                <c:pt idx="610">
                  <c:v>-1.3855283875809789E-2</c:v>
                </c:pt>
                <c:pt idx="611">
                  <c:v>-3.3660649095724388E-2</c:v>
                </c:pt>
                <c:pt idx="612">
                  <c:v>-9.3225212480908936E-3</c:v>
                </c:pt>
                <c:pt idx="613">
                  <c:v>2.1916505219678355E-2</c:v>
                </c:pt>
                <c:pt idx="614">
                  <c:v>1.9397673353233561E-2</c:v>
                </c:pt>
                <c:pt idx="615">
                  <c:v>3.7032075064061553E-3</c:v>
                </c:pt>
                <c:pt idx="616">
                  <c:v>1.1625861562380109E-2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4-7D42-9B3B-855BE18F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0.873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5.5339999999999998</c:v>
                </c:pt>
                <c:pt idx="19">
                  <c:v>5.8259999999999996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16.315999999999999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17.481999999999999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18.939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19.812999999999999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20.978999999999999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21.853000000000002</c:v>
                </c:pt>
                <c:pt idx="75">
                  <c:v>22.145</c:v>
                </c:pt>
                <c:pt idx="76">
                  <c:v>22.436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25.349</c:v>
                </c:pt>
                <c:pt idx="87">
                  <c:v>25.640999999999998</c:v>
                </c:pt>
                <c:pt idx="88">
                  <c:v>25.933</c:v>
                </c:pt>
                <c:pt idx="89">
                  <c:v>26.222999999999999</c:v>
                </c:pt>
                <c:pt idx="90">
                  <c:v>26.515000000000001</c:v>
                </c:pt>
                <c:pt idx="91">
                  <c:v>26.806000000000001</c:v>
                </c:pt>
                <c:pt idx="92">
                  <c:v>27.097999999999999</c:v>
                </c:pt>
                <c:pt idx="93">
                  <c:v>27.388999999999999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29.137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35.838999999999999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42.540999999999997</c:v>
                </c:pt>
                <c:pt idx="146">
                  <c:v>42.832000000000001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45.744999999999997</c:v>
                </c:pt>
                <c:pt idx="157">
                  <c:v>46.036000000000001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48.369</c:v>
                </c:pt>
                <c:pt idx="166">
                  <c:v>48.66</c:v>
                </c:pt>
                <c:pt idx="167">
                  <c:v>48.953000000000003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62.646000000000001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65.560999999999979</c:v>
                </c:pt>
                <c:pt idx="225">
                  <c:v>65.85199999999999</c:v>
                </c:pt>
                <c:pt idx="226">
                  <c:v>66.142999999999986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67.015999999999991</c:v>
                </c:pt>
                <c:pt idx="230">
                  <c:v>67.307999999999979</c:v>
                </c:pt>
                <c:pt idx="231">
                  <c:v>67.60199999999999</c:v>
                </c:pt>
                <c:pt idx="232">
                  <c:v>67.890999999999991</c:v>
                </c:pt>
                <c:pt idx="233">
                  <c:v>68.181999999999988</c:v>
                </c:pt>
                <c:pt idx="234">
                  <c:v>68.47399999999999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69.34699999999998</c:v>
                </c:pt>
                <c:pt idx="238">
                  <c:v>69.638999999999982</c:v>
                </c:pt>
                <c:pt idx="239">
                  <c:v>69.928999999999988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71.095999999999989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71.96899999999998</c:v>
                </c:pt>
                <c:pt idx="247">
                  <c:v>72.261999999999986</c:v>
                </c:pt>
                <c:pt idx="248">
                  <c:v>72.551999999999992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73.717999999999989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74.592999999999989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75.756999999999991</c:v>
                </c:pt>
                <c:pt idx="260">
                  <c:v>76.048999999999992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77.505999999999986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78.669999999999987</c:v>
                </c:pt>
                <c:pt idx="270">
                  <c:v>78.96299999999998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81.585999999999984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83.916999999999987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85.665999999999983</c:v>
                </c:pt>
                <c:pt idx="294">
                  <c:v>85.955999999999989</c:v>
                </c:pt>
                <c:pt idx="295">
                  <c:v>86.246999999999986</c:v>
                </c:pt>
                <c:pt idx="296">
                  <c:v>86.538999999999987</c:v>
                </c:pt>
                <c:pt idx="297">
                  <c:v>86.830999999999989</c:v>
                </c:pt>
                <c:pt idx="298">
                  <c:v>87.121999999999986</c:v>
                </c:pt>
                <c:pt idx="299">
                  <c:v>87.413999999999987</c:v>
                </c:pt>
                <c:pt idx="300">
                  <c:v>87.704999999999984</c:v>
                </c:pt>
                <c:pt idx="301">
                  <c:v>87.995999999999981</c:v>
                </c:pt>
                <c:pt idx="302">
                  <c:v>88.286999999999992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89.451999999999984</c:v>
                </c:pt>
                <c:pt idx="307">
                  <c:v>89.743999999999986</c:v>
                </c:pt>
                <c:pt idx="308">
                  <c:v>90.035999999999987</c:v>
                </c:pt>
                <c:pt idx="309">
                  <c:v>90.325999999999979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91.784999999999982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92.948999999999984</c:v>
                </c:pt>
                <c:pt idx="319">
                  <c:v>93.240999999999985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95.280999999999992</c:v>
                </c:pt>
                <c:pt idx="327">
                  <c:v>95.571999999999989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96.736999999999981</c:v>
                </c:pt>
                <c:pt idx="332">
                  <c:v>97.028999999999982</c:v>
                </c:pt>
                <c:pt idx="333">
                  <c:v>97.320999999999984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98.776999999999987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99.942999999999984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100.81699999999998</c:v>
                </c:pt>
                <c:pt idx="346">
                  <c:v>101.10899999999998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101.98199999999999</c:v>
                </c:pt>
                <c:pt idx="350">
                  <c:v>102.27299999999998</c:v>
                </c:pt>
                <c:pt idx="351">
                  <c:v>102.56499999999998</c:v>
                </c:pt>
                <c:pt idx="352">
                  <c:v>102.85599999999998</c:v>
                </c:pt>
                <c:pt idx="353">
                  <c:v>103.14799999999998</c:v>
                </c:pt>
                <c:pt idx="354">
                  <c:v>103.43899999999998</c:v>
                </c:pt>
                <c:pt idx="355">
                  <c:v>103.72899999999998</c:v>
                </c:pt>
                <c:pt idx="356">
                  <c:v>104.02199999999999</c:v>
                </c:pt>
                <c:pt idx="357">
                  <c:v>104.31299999999999</c:v>
                </c:pt>
                <c:pt idx="358">
                  <c:v>104.60499999999999</c:v>
                </c:pt>
                <c:pt idx="359">
                  <c:v>104.89599999999999</c:v>
                </c:pt>
                <c:pt idx="360">
                  <c:v>105.18699999999998</c:v>
                </c:pt>
                <c:pt idx="361">
                  <c:v>105.47899999999998</c:v>
                </c:pt>
                <c:pt idx="362">
                  <c:v>105.76999999999998</c:v>
                </c:pt>
                <c:pt idx="363">
                  <c:v>106.06099999999998</c:v>
                </c:pt>
                <c:pt idx="364">
                  <c:v>106.35299999999998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108.10099999999998</c:v>
                </c:pt>
                <c:pt idx="371">
                  <c:v>108.39299999999999</c:v>
                </c:pt>
                <c:pt idx="372">
                  <c:v>108.68299999999998</c:v>
                </c:pt>
                <c:pt idx="373">
                  <c:v>108.97499999999998</c:v>
                </c:pt>
                <c:pt idx="374">
                  <c:v>109.26699999999998</c:v>
                </c:pt>
                <c:pt idx="375">
                  <c:v>109.55799999999998</c:v>
                </c:pt>
                <c:pt idx="376">
                  <c:v>109.84899999999999</c:v>
                </c:pt>
                <c:pt idx="377">
                  <c:v>110.14099999999999</c:v>
                </c:pt>
                <c:pt idx="378">
                  <c:v>110.43199999999999</c:v>
                </c:pt>
                <c:pt idx="379">
                  <c:v>110.72299999999998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111.88899999999998</c:v>
                </c:pt>
                <c:pt idx="384">
                  <c:v>112.17999999999998</c:v>
                </c:pt>
                <c:pt idx="385">
                  <c:v>112.47299999999998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113.34599999999999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114.21999999999998</c:v>
                </c:pt>
                <c:pt idx="392">
                  <c:v>114.51199999999999</c:v>
                </c:pt>
                <c:pt idx="393">
                  <c:v>114.80199999999999</c:v>
                </c:pt>
                <c:pt idx="394">
                  <c:v>115.09399999999998</c:v>
                </c:pt>
                <c:pt idx="395">
                  <c:v>115.38599999999998</c:v>
                </c:pt>
                <c:pt idx="396">
                  <c:v>115.67599999999999</c:v>
                </c:pt>
                <c:pt idx="397">
                  <c:v>115.96899999999998</c:v>
                </c:pt>
                <c:pt idx="398">
                  <c:v>116.25999999999999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117.71699999999998</c:v>
                </c:pt>
                <c:pt idx="404">
                  <c:v>118.00799999999998</c:v>
                </c:pt>
                <c:pt idx="405">
                  <c:v>118.29899999999999</c:v>
                </c:pt>
                <c:pt idx="406">
                  <c:v>118.59099999999998</c:v>
                </c:pt>
                <c:pt idx="407">
                  <c:v>118.88199999999999</c:v>
                </c:pt>
                <c:pt idx="408">
                  <c:v>119.17399999999999</c:v>
                </c:pt>
                <c:pt idx="409">
                  <c:v>119.46499999999999</c:v>
                </c:pt>
                <c:pt idx="410">
                  <c:v>119.75699999999999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120.63099999999999</c:v>
                </c:pt>
                <c:pt idx="414">
                  <c:v>120.92099999999999</c:v>
                </c:pt>
                <c:pt idx="415">
                  <c:v>121.21299999999998</c:v>
                </c:pt>
                <c:pt idx="416">
                  <c:v>121.50499999999998</c:v>
                </c:pt>
                <c:pt idx="417">
                  <c:v>121.79599999999999</c:v>
                </c:pt>
                <c:pt idx="418">
                  <c:v>122.08699999999999</c:v>
                </c:pt>
                <c:pt idx="419">
                  <c:v>122.37899999999999</c:v>
                </c:pt>
                <c:pt idx="420">
                  <c:v>122.66999999999999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124.12699999999998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125.58399999999999</c:v>
                </c:pt>
                <c:pt idx="431">
                  <c:v>125.87499999999999</c:v>
                </c:pt>
                <c:pt idx="432">
                  <c:v>126.16599999999998</c:v>
                </c:pt>
                <c:pt idx="433">
                  <c:v>126.45799999999998</c:v>
                </c:pt>
                <c:pt idx="434">
                  <c:v>126.74999999999999</c:v>
                </c:pt>
                <c:pt idx="435">
                  <c:v>127.03999999999999</c:v>
                </c:pt>
                <c:pt idx="436">
                  <c:v>127.33199999999998</c:v>
                </c:pt>
                <c:pt idx="437">
                  <c:v>127.62399999999998</c:v>
                </c:pt>
                <c:pt idx="438">
                  <c:v>127.91499999999999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129.37099999999998</c:v>
                </c:pt>
                <c:pt idx="444">
                  <c:v>129.66199999999998</c:v>
                </c:pt>
                <c:pt idx="445">
                  <c:v>129.95499999999998</c:v>
                </c:pt>
                <c:pt idx="446">
                  <c:v>130.24599999999998</c:v>
                </c:pt>
                <c:pt idx="447">
                  <c:v>130.53699999999998</c:v>
                </c:pt>
                <c:pt idx="448">
                  <c:v>130.82899999999998</c:v>
                </c:pt>
                <c:pt idx="449">
                  <c:v>131.12</c:v>
                </c:pt>
                <c:pt idx="450">
                  <c:v>131.411</c:v>
                </c:pt>
                <c:pt idx="451">
                  <c:v>131.702</c:v>
                </c:pt>
                <c:pt idx="452">
                  <c:v>131.994</c:v>
                </c:pt>
                <c:pt idx="453">
                  <c:v>132.285</c:v>
                </c:pt>
                <c:pt idx="454">
                  <c:v>132.577</c:v>
                </c:pt>
                <c:pt idx="455">
                  <c:v>132.86799999999999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134.61600000000001</c:v>
                </c:pt>
                <c:pt idx="462">
                  <c:v>134.90799999999999</c:v>
                </c:pt>
                <c:pt idx="463">
                  <c:v>135.19900000000001</c:v>
                </c:pt>
                <c:pt idx="464">
                  <c:v>135.489</c:v>
                </c:pt>
                <c:pt idx="465">
                  <c:v>135.78200000000001</c:v>
                </c:pt>
                <c:pt idx="466">
                  <c:v>136.072</c:v>
                </c:pt>
                <c:pt idx="467">
                  <c:v>136.36500000000001</c:v>
                </c:pt>
                <c:pt idx="468">
                  <c:v>136.65600000000001</c:v>
                </c:pt>
                <c:pt idx="469">
                  <c:v>136.94800000000001</c:v>
                </c:pt>
                <c:pt idx="470">
                  <c:v>137.238</c:v>
                </c:pt>
                <c:pt idx="471">
                  <c:v>137.53</c:v>
                </c:pt>
                <c:pt idx="472">
                  <c:v>137.82</c:v>
                </c:pt>
                <c:pt idx="473">
                  <c:v>138.114</c:v>
                </c:pt>
                <c:pt idx="474">
                  <c:v>138.405</c:v>
                </c:pt>
                <c:pt idx="475">
                  <c:v>138.696</c:v>
                </c:pt>
                <c:pt idx="476">
                  <c:v>138.98699999999999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139.86099999999999</c:v>
                </c:pt>
                <c:pt idx="480">
                  <c:v>140.15299999999999</c:v>
                </c:pt>
                <c:pt idx="481">
                  <c:v>140.44399999999999</c:v>
                </c:pt>
                <c:pt idx="482">
                  <c:v>140.73599999999999</c:v>
                </c:pt>
                <c:pt idx="483">
                  <c:v>141.02699999999999</c:v>
                </c:pt>
                <c:pt idx="484">
                  <c:v>141.31800000000001</c:v>
                </c:pt>
                <c:pt idx="485">
                  <c:v>141.61000000000001</c:v>
                </c:pt>
                <c:pt idx="486">
                  <c:v>141.90100000000001</c:v>
                </c:pt>
                <c:pt idx="487">
                  <c:v>142.19200000000001</c:v>
                </c:pt>
                <c:pt idx="488">
                  <c:v>142.48400000000001</c:v>
                </c:pt>
                <c:pt idx="489">
                  <c:v>142.77500000000001</c:v>
                </c:pt>
                <c:pt idx="490">
                  <c:v>143.06700000000001</c:v>
                </c:pt>
                <c:pt idx="491">
                  <c:v>143.358</c:v>
                </c:pt>
                <c:pt idx="492">
                  <c:v>143.649</c:v>
                </c:pt>
                <c:pt idx="493">
                  <c:v>143.941</c:v>
                </c:pt>
                <c:pt idx="494">
                  <c:v>144.232</c:v>
                </c:pt>
                <c:pt idx="495">
                  <c:v>144.523</c:v>
                </c:pt>
                <c:pt idx="496">
                  <c:v>144.815</c:v>
                </c:pt>
                <c:pt idx="497">
                  <c:v>145.10599999999999</c:v>
                </c:pt>
                <c:pt idx="498">
                  <c:v>145.39699999999999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147.14599999999999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148.02000000000001</c:v>
                </c:pt>
                <c:pt idx="508">
                  <c:v>148.31100000000001</c:v>
                </c:pt>
                <c:pt idx="509">
                  <c:v>148.60300000000001</c:v>
                </c:pt>
                <c:pt idx="510">
                  <c:v>148.893</c:v>
                </c:pt>
                <c:pt idx="511">
                  <c:v>149.18600000000001</c:v>
                </c:pt>
                <c:pt idx="512">
                  <c:v>149.476</c:v>
                </c:pt>
                <c:pt idx="513">
                  <c:v>149.768</c:v>
                </c:pt>
                <c:pt idx="514">
                  <c:v>150.059</c:v>
                </c:pt>
                <c:pt idx="515">
                  <c:v>150.351</c:v>
                </c:pt>
                <c:pt idx="516">
                  <c:v>150.642</c:v>
                </c:pt>
                <c:pt idx="517">
                  <c:v>150.934</c:v>
                </c:pt>
                <c:pt idx="518">
                  <c:v>151.22499999999999</c:v>
                </c:pt>
                <c:pt idx="519">
                  <c:v>151.517</c:v>
                </c:pt>
                <c:pt idx="520">
                  <c:v>151.80799999999999</c:v>
                </c:pt>
                <c:pt idx="521">
                  <c:v>152.09800000000001</c:v>
                </c:pt>
                <c:pt idx="522">
                  <c:v>152.39099999999999</c:v>
                </c:pt>
                <c:pt idx="523">
                  <c:v>152.68199999999999</c:v>
                </c:pt>
                <c:pt idx="524">
                  <c:v>152.97300000000001</c:v>
                </c:pt>
                <c:pt idx="525">
                  <c:v>153.26499999999999</c:v>
                </c:pt>
                <c:pt idx="526">
                  <c:v>153.55600000000001</c:v>
                </c:pt>
                <c:pt idx="527">
                  <c:v>153.84800000000001</c:v>
                </c:pt>
                <c:pt idx="528">
                  <c:v>154.13900000000001</c:v>
                </c:pt>
                <c:pt idx="529">
                  <c:v>154.43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155.30500000000001</c:v>
                </c:pt>
                <c:pt idx="533">
                  <c:v>155.596</c:v>
                </c:pt>
                <c:pt idx="534">
                  <c:v>155.887</c:v>
                </c:pt>
                <c:pt idx="535">
                  <c:v>156.18199999999999</c:v>
                </c:pt>
                <c:pt idx="536">
                  <c:v>156.47</c:v>
                </c:pt>
                <c:pt idx="537">
                  <c:v>156.761</c:v>
                </c:pt>
                <c:pt idx="538">
                  <c:v>157.053</c:v>
                </c:pt>
                <c:pt idx="539">
                  <c:v>157.34399999999999</c:v>
                </c:pt>
                <c:pt idx="540">
                  <c:v>157.63499999999999</c:v>
                </c:pt>
                <c:pt idx="541">
                  <c:v>157.92699999999999</c:v>
                </c:pt>
                <c:pt idx="542">
                  <c:v>158.21799999999999</c:v>
                </c:pt>
                <c:pt idx="543">
                  <c:v>158.50899999999999</c:v>
                </c:pt>
                <c:pt idx="544">
                  <c:v>158.80099999999999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159.96600000000001</c:v>
                </c:pt>
                <c:pt idx="549">
                  <c:v>160.25800000000001</c:v>
                </c:pt>
                <c:pt idx="550">
                  <c:v>160.54900000000001</c:v>
                </c:pt>
                <c:pt idx="551">
                  <c:v>160.84200000000001</c:v>
                </c:pt>
                <c:pt idx="552">
                  <c:v>161.131</c:v>
                </c:pt>
                <c:pt idx="553">
                  <c:v>161.422</c:v>
                </c:pt>
                <c:pt idx="554">
                  <c:v>161.715</c:v>
                </c:pt>
                <c:pt idx="555">
                  <c:v>162.006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</c:v>
                </c:pt>
                <c:pt idx="559">
                  <c:v>163.17099999999999</c:v>
                </c:pt>
                <c:pt idx="560">
                  <c:v>163.464</c:v>
                </c:pt>
                <c:pt idx="561">
                  <c:v>163.75399999999999</c:v>
                </c:pt>
                <c:pt idx="562">
                  <c:v>164.047</c:v>
                </c:pt>
                <c:pt idx="563">
                  <c:v>164.33699999999999</c:v>
                </c:pt>
                <c:pt idx="564">
                  <c:v>164.62899999999999</c:v>
                </c:pt>
                <c:pt idx="565">
                  <c:v>164.92</c:v>
                </c:pt>
                <c:pt idx="566">
                  <c:v>165.21199999999999</c:v>
                </c:pt>
                <c:pt idx="567">
                  <c:v>165.50200000000001</c:v>
                </c:pt>
                <c:pt idx="568">
                  <c:v>165.79400000000001</c:v>
                </c:pt>
                <c:pt idx="569">
                  <c:v>166.08600000000001</c:v>
                </c:pt>
                <c:pt idx="570">
                  <c:v>166.37700000000001</c:v>
                </c:pt>
                <c:pt idx="571">
                  <c:v>166.667</c:v>
                </c:pt>
                <c:pt idx="572">
                  <c:v>166.959</c:v>
                </c:pt>
                <c:pt idx="573">
                  <c:v>167.25200000000001</c:v>
                </c:pt>
                <c:pt idx="574">
                  <c:v>167.542</c:v>
                </c:pt>
                <c:pt idx="575">
                  <c:v>167.833</c:v>
                </c:pt>
                <c:pt idx="576">
                  <c:v>168.125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169.87299999999999</c:v>
                </c:pt>
                <c:pt idx="583">
                  <c:v>170.16499999999999</c:v>
                </c:pt>
                <c:pt idx="584">
                  <c:v>170.45599999999999</c:v>
                </c:pt>
                <c:pt idx="585">
                  <c:v>170.74799999999999</c:v>
                </c:pt>
                <c:pt idx="586">
                  <c:v>171.03899999999999</c:v>
                </c:pt>
                <c:pt idx="587">
                  <c:v>171.33</c:v>
                </c:pt>
                <c:pt idx="588">
                  <c:v>171.62200000000001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172.49700000000001</c:v>
                </c:pt>
                <c:pt idx="592">
                  <c:v>172.78700000000001</c:v>
                </c:pt>
                <c:pt idx="593">
                  <c:v>173.07900000000001</c:v>
                </c:pt>
                <c:pt idx="594">
                  <c:v>173.37</c:v>
                </c:pt>
                <c:pt idx="595">
                  <c:v>173.661</c:v>
                </c:pt>
                <c:pt idx="596">
                  <c:v>173.953</c:v>
                </c:pt>
                <c:pt idx="597">
                  <c:v>174.244</c:v>
                </c:pt>
                <c:pt idx="598">
                  <c:v>174.535</c:v>
                </c:pt>
                <c:pt idx="599">
                  <c:v>174.827</c:v>
                </c:pt>
                <c:pt idx="600">
                  <c:v>175.119</c:v>
                </c:pt>
                <c:pt idx="601">
                  <c:v>175.41</c:v>
                </c:pt>
                <c:pt idx="602">
                  <c:v>175.702</c:v>
                </c:pt>
                <c:pt idx="603">
                  <c:v>175.99199999999999</c:v>
                </c:pt>
                <c:pt idx="604">
                  <c:v>176.28399999999999</c:v>
                </c:pt>
                <c:pt idx="605">
                  <c:v>176.57499999999999</c:v>
                </c:pt>
                <c:pt idx="606">
                  <c:v>176.86600000000001</c:v>
                </c:pt>
                <c:pt idx="607">
                  <c:v>177.15700000000001</c:v>
                </c:pt>
                <c:pt idx="608">
                  <c:v>177.44900000000001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178.32300000000001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179.197</c:v>
                </c:pt>
                <c:pt idx="615">
                  <c:v>179.488</c:v>
                </c:pt>
                <c:pt idx="616">
                  <c:v>179.78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1.3137153977769952E-3</c:v>
                </c:pt>
                <c:pt idx="1">
                  <c:v>1.2685569641645307E-3</c:v>
                </c:pt>
                <c:pt idx="2">
                  <c:v>3.7407703490069611E-4</c:v>
                </c:pt>
                <c:pt idx="3">
                  <c:v>1.4079748191605929E-3</c:v>
                </c:pt>
                <c:pt idx="4">
                  <c:v>3.253968620617127E-3</c:v>
                </c:pt>
                <c:pt idx="5">
                  <c:v>2.2077940719751185E-3</c:v>
                </c:pt>
                <c:pt idx="6">
                  <c:v>2.1597347679757392E-4</c:v>
                </c:pt>
                <c:pt idx="7">
                  <c:v>1.2685569641645307E-3</c:v>
                </c:pt>
                <c:pt idx="8">
                  <c:v>6.4792045867699305E-4</c:v>
                </c:pt>
                <c:pt idx="9">
                  <c:v>5.7141212542803383E-4</c:v>
                </c:pt>
                <c:pt idx="10">
                  <c:v>3.0543261999999997E-4</c:v>
                </c:pt>
                <c:pt idx="11">
                  <c:v>6.4792045867699305E-4</c:v>
                </c:pt>
                <c:pt idx="12">
                  <c:v>5.0650271772828103E-4</c:v>
                </c:pt>
                <c:pt idx="13">
                  <c:v>1.069014212857143E-3</c:v>
                </c:pt>
                <c:pt idx="14">
                  <c:v>2.1597347679757392E-4</c:v>
                </c:pt>
                <c:pt idx="15">
                  <c:v>1.623396648927112E-3</c:v>
                </c:pt>
                <c:pt idx="16">
                  <c:v>2.0602556353739618E-3</c:v>
                </c:pt>
                <c:pt idx="17">
                  <c:v>2.0827727582099728E-3</c:v>
                </c:pt>
                <c:pt idx="18">
                  <c:v>4.3194695359514783E-4</c:v>
                </c:pt>
                <c:pt idx="19">
                  <c:v>2.1597347679757392E-4</c:v>
                </c:pt>
                <c:pt idx="20">
                  <c:v>8.7728840123923915E-4</c:v>
                </c:pt>
                <c:pt idx="21">
                  <c:v>9.2893708768916432E-4</c:v>
                </c:pt>
                <c:pt idx="22">
                  <c:v>5.0650271772828103E-4</c:v>
                </c:pt>
                <c:pt idx="23">
                  <c:v>1.8389479703128245E-3</c:v>
                </c:pt>
                <c:pt idx="24">
                  <c:v>9.2893708768916432E-4</c:v>
                </c:pt>
                <c:pt idx="25">
                  <c:v>8.7728842386933454E-4</c:v>
                </c:pt>
                <c:pt idx="26">
                  <c:v>1.5347799208165404E-3</c:v>
                </c:pt>
                <c:pt idx="27">
                  <c:v>3.4148405043293091E-4</c:v>
                </c:pt>
                <c:pt idx="28">
                  <c:v>8.364616697308084E-4</c:v>
                </c:pt>
                <c:pt idx="29">
                  <c:v>6.2966548658599563E-4</c:v>
                </c:pt>
                <c:pt idx="30">
                  <c:v>7.7870346434549852E-4</c:v>
                </c:pt>
                <c:pt idx="31">
                  <c:v>9.0348187583088246E-4</c:v>
                </c:pt>
                <c:pt idx="32">
                  <c:v>6.2966549143670823E-4</c:v>
                </c:pt>
                <c:pt idx="33">
                  <c:v>4.5814892999999999E-4</c:v>
                </c:pt>
                <c:pt idx="34">
                  <c:v>8.7728842386933454E-4</c:v>
                </c:pt>
                <c:pt idx="35">
                  <c:v>1.2406731982271635E-3</c:v>
                </c:pt>
                <c:pt idx="36">
                  <c:v>5.7141212542803372E-4</c:v>
                </c:pt>
                <c:pt idx="37">
                  <c:v>1.1927525542156994E-3</c:v>
                </c:pt>
                <c:pt idx="38">
                  <c:v>4.8293139443001488E-4</c:v>
                </c:pt>
                <c:pt idx="39">
                  <c:v>5.5062650294565997E-4</c:v>
                </c:pt>
                <c:pt idx="40">
                  <c:v>9.7786150445057095E-4</c:v>
                </c:pt>
                <c:pt idx="41">
                  <c:v>4.8293139443001488E-4</c:v>
                </c:pt>
                <c:pt idx="42">
                  <c:v>2.1489090213144416E-3</c:v>
                </c:pt>
                <c:pt idx="43">
                  <c:v>1.6376999830998089E-3</c:v>
                </c:pt>
                <c:pt idx="44">
                  <c:v>2.5371139307367786E-3</c:v>
                </c:pt>
                <c:pt idx="45">
                  <c:v>1.250036911684549E-3</c:v>
                </c:pt>
                <c:pt idx="46">
                  <c:v>3.0466809325862178E-3</c:v>
                </c:pt>
                <c:pt idx="47">
                  <c:v>6.0221367358032386E-3</c:v>
                </c:pt>
                <c:pt idx="48">
                  <c:v>5.7141212542803383E-4</c:v>
                </c:pt>
                <c:pt idx="49">
                  <c:v>2.6451240806443896E-4</c:v>
                </c:pt>
                <c:pt idx="50">
                  <c:v>9.2893708768916432E-4</c:v>
                </c:pt>
                <c:pt idx="51">
                  <c:v>3.4148405043293091E-4</c:v>
                </c:pt>
                <c:pt idx="52">
                  <c:v>7.4815407796635809E-4</c:v>
                </c:pt>
                <c:pt idx="53">
                  <c:v>4.5814892999999999E-4</c:v>
                </c:pt>
                <c:pt idx="54">
                  <c:v>1.794010430165315E-3</c:v>
                </c:pt>
                <c:pt idx="55">
                  <c:v>3.7407703490069611E-4</c:v>
                </c:pt>
                <c:pt idx="56">
                  <c:v>6.4792045867699305E-4</c:v>
                </c:pt>
                <c:pt idx="57">
                  <c:v>9.0348187583088246E-4</c:v>
                </c:pt>
                <c:pt idx="58">
                  <c:v>1.8389479703128245E-3</c:v>
                </c:pt>
                <c:pt idx="59">
                  <c:v>7.4815407796635809E-4</c:v>
                </c:pt>
                <c:pt idx="60">
                  <c:v>7.1630301279016655E-4</c:v>
                </c:pt>
                <c:pt idx="61">
                  <c:v>1.1117915475311476E-3</c:v>
                </c:pt>
                <c:pt idx="62">
                  <c:v>8.9048148460805598E-4</c:v>
                </c:pt>
                <c:pt idx="63">
                  <c:v>6.2966549143670823E-4</c:v>
                </c:pt>
                <c:pt idx="64">
                  <c:v>6.829681098101338E-4</c:v>
                </c:pt>
                <c:pt idx="65">
                  <c:v>1.9911770410197122E-3</c:v>
                </c:pt>
                <c:pt idx="66">
                  <c:v>6.9983405915805712E-4</c:v>
                </c:pt>
                <c:pt idx="67">
                  <c:v>1.2406731871489292E-3</c:v>
                </c:pt>
                <c:pt idx="68">
                  <c:v>1.03577245245784E-3</c:v>
                </c:pt>
                <c:pt idx="69">
                  <c:v>3.0543261999999997E-4</c:v>
                </c:pt>
                <c:pt idx="70">
                  <c:v>6.2966548658599563E-4</c:v>
                </c:pt>
                <c:pt idx="71">
                  <c:v>2.1597347679757392E-4</c:v>
                </c:pt>
                <c:pt idx="72">
                  <c:v>1.1630528019775123E-3</c:v>
                </c:pt>
                <c:pt idx="73">
                  <c:v>7.7870343492807809E-4</c:v>
                </c:pt>
                <c:pt idx="74">
                  <c:v>2.1597347679757392E-4</c:v>
                </c:pt>
                <c:pt idx="75">
                  <c:v>6.829681098101338E-4</c:v>
                </c:pt>
                <c:pt idx="76">
                  <c:v>1.4407228146572522E-3</c:v>
                </c:pt>
                <c:pt idx="77">
                  <c:v>1.9970248571372444E-3</c:v>
                </c:pt>
                <c:pt idx="78">
                  <c:v>1.5648765097290235E-3</c:v>
                </c:pt>
                <c:pt idx="79">
                  <c:v>3.4148405043293091E-4</c:v>
                </c:pt>
                <c:pt idx="80">
                  <c:v>3.7407703490069611E-4</c:v>
                </c:pt>
                <c:pt idx="81">
                  <c:v>1.1730362703376901E-3</c:v>
                </c:pt>
                <c:pt idx="82">
                  <c:v>6.2966548658599563E-4</c:v>
                </c:pt>
                <c:pt idx="83">
                  <c:v>2.0086695148198159E-3</c:v>
                </c:pt>
                <c:pt idx="84">
                  <c:v>1.519508120018595E-3</c:v>
                </c:pt>
                <c:pt idx="85">
                  <c:v>1.5347799337520238E-3</c:v>
                </c:pt>
                <c:pt idx="86">
                  <c:v>9.4140659877889235E-4</c:v>
                </c:pt>
                <c:pt idx="87">
                  <c:v>3.4182536212479932E-3</c:v>
                </c:pt>
                <c:pt idx="88">
                  <c:v>1.1012530114383218E-3</c:v>
                </c:pt>
                <c:pt idx="89">
                  <c:v>7.7870343492807809E-4</c:v>
                </c:pt>
                <c:pt idx="90">
                  <c:v>5.5062650294565997E-4</c:v>
                </c:pt>
                <c:pt idx="91">
                  <c:v>1.2685569749992574E-3</c:v>
                </c:pt>
                <c:pt idx="92">
                  <c:v>4.3194695359514783E-4</c:v>
                </c:pt>
                <c:pt idx="93">
                  <c:v>5.5062650294565997E-4</c:v>
                </c:pt>
                <c:pt idx="94">
                  <c:v>4.8293139443001488E-4</c:v>
                </c:pt>
                <c:pt idx="95">
                  <c:v>1.0798673698457339E-3</c:v>
                </c:pt>
                <c:pt idx="96">
                  <c:v>2.1597347679757392E-4</c:v>
                </c:pt>
                <c:pt idx="97">
                  <c:v>6.9983405915805712E-4</c:v>
                </c:pt>
                <c:pt idx="98">
                  <c:v>6.9983405915805712E-4</c:v>
                </c:pt>
                <c:pt idx="99">
                  <c:v>8.2240248880267614E-4</c:v>
                </c:pt>
                <c:pt idx="100">
                  <c:v>1.2685569641645307E-3</c:v>
                </c:pt>
                <c:pt idx="101">
                  <c:v>8.2240248880267614E-4</c:v>
                </c:pt>
                <c:pt idx="102">
                  <c:v>4.3194695359514783E-4</c:v>
                </c:pt>
                <c:pt idx="103">
                  <c:v>7.9353721457081248E-4</c:v>
                </c:pt>
                <c:pt idx="104">
                  <c:v>2.3009031629143356E-3</c:v>
                </c:pt>
                <c:pt idx="105">
                  <c:v>5.0650271772828103E-4</c:v>
                </c:pt>
                <c:pt idx="106">
                  <c:v>3.7407703490069605E-4</c:v>
                </c:pt>
                <c:pt idx="107">
                  <c:v>1.5870744483866342E-3</c:v>
                </c:pt>
                <c:pt idx="108">
                  <c:v>4.5814892999999999E-4</c:v>
                </c:pt>
                <c:pt idx="109">
                  <c:v>1.1117915475311476E-3</c:v>
                </c:pt>
                <c:pt idx="110">
                  <c:v>1.5271630999999999E-4</c:v>
                </c:pt>
                <c:pt idx="111">
                  <c:v>9.7786154349401152E-4</c:v>
                </c:pt>
                <c:pt idx="112">
                  <c:v>7.4815407796635809E-4</c:v>
                </c:pt>
                <c:pt idx="113">
                  <c:v>1.0357724524578402E-3</c:v>
                </c:pt>
                <c:pt idx="114">
                  <c:v>1.5723106627107458E-3</c:v>
                </c:pt>
                <c:pt idx="115">
                  <c:v>1.7074202423259554E-3</c:v>
                </c:pt>
                <c:pt idx="116">
                  <c:v>4.3194695359514783E-4</c:v>
                </c:pt>
                <c:pt idx="117">
                  <c:v>7.6358157000000005E-4</c:v>
                </c:pt>
                <c:pt idx="118">
                  <c:v>6.829681098101338E-4</c:v>
                </c:pt>
                <c:pt idx="119">
                  <c:v>6.1086525000000002E-4</c:v>
                </c:pt>
                <c:pt idx="120">
                  <c:v>2.1597347679757392E-4</c:v>
                </c:pt>
                <c:pt idx="121">
                  <c:v>1.2312382734346208E-3</c:v>
                </c:pt>
                <c:pt idx="122">
                  <c:v>9.7786154349401152E-4</c:v>
                </c:pt>
                <c:pt idx="123">
                  <c:v>8.364616697308084E-4</c:v>
                </c:pt>
                <c:pt idx="124">
                  <c:v>1.4568207637716997E-3</c:v>
                </c:pt>
                <c:pt idx="125">
                  <c:v>1.5347799208165404E-3</c:v>
                </c:pt>
                <c:pt idx="126">
                  <c:v>1.9853119999999999E-3</c:v>
                </c:pt>
                <c:pt idx="127">
                  <c:v>1.202489461720063E-3</c:v>
                </c:pt>
                <c:pt idx="128">
                  <c:v>1.0906126271420444E-3</c:v>
                </c:pt>
                <c:pt idx="129">
                  <c:v>4.3113632429888308E-3</c:v>
                </c:pt>
                <c:pt idx="130">
                  <c:v>3.7438865205497653E-3</c:v>
                </c:pt>
                <c:pt idx="131">
                  <c:v>1.2593309731719913E-3</c:v>
                </c:pt>
                <c:pt idx="132">
                  <c:v>2.8324656155262655E-3</c:v>
                </c:pt>
                <c:pt idx="133">
                  <c:v>1.2685569641645307E-3</c:v>
                </c:pt>
                <c:pt idx="134">
                  <c:v>5.7141212542803383E-4</c:v>
                </c:pt>
                <c:pt idx="135">
                  <c:v>0</c:v>
                </c:pt>
                <c:pt idx="136">
                  <c:v>3.4148405043293091E-4</c:v>
                </c:pt>
                <c:pt idx="137">
                  <c:v>1.202489461720063E-3</c:v>
                </c:pt>
                <c:pt idx="138">
                  <c:v>2.0144664539386305E-3</c:v>
                </c:pt>
                <c:pt idx="139">
                  <c:v>1.7678190926366099E-3</c:v>
                </c:pt>
                <c:pt idx="140">
                  <c:v>1.4568207637716997E-3</c:v>
                </c:pt>
                <c:pt idx="141">
                  <c:v>1.416232806684805E-3</c:v>
                </c:pt>
                <c:pt idx="142">
                  <c:v>6.2966548658599563E-4</c:v>
                </c:pt>
                <c:pt idx="143">
                  <c:v>3.4148405043293091E-4</c:v>
                </c:pt>
                <c:pt idx="144">
                  <c:v>3.4148405043293091E-4</c:v>
                </c:pt>
                <c:pt idx="145">
                  <c:v>5.7141212542803372E-4</c:v>
                </c:pt>
                <c:pt idx="146">
                  <c:v>1.5271630999999999E-4</c:v>
                </c:pt>
                <c:pt idx="147">
                  <c:v>7.9353721457081248E-4</c:v>
                </c:pt>
                <c:pt idx="148">
                  <c:v>3.4148405043293091E-4</c:v>
                </c:pt>
                <c:pt idx="149">
                  <c:v>2.8529761369777743E-3</c:v>
                </c:pt>
                <c:pt idx="150">
                  <c:v>1.069014212857143E-3</c:v>
                </c:pt>
                <c:pt idx="151">
                  <c:v>7.7870343492807809E-4</c:v>
                </c:pt>
                <c:pt idx="152">
                  <c:v>1.2217305E-3</c:v>
                </c:pt>
                <c:pt idx="153">
                  <c:v>1.202489461720063E-3</c:v>
                </c:pt>
                <c:pt idx="154">
                  <c:v>2.0144664539386305E-3</c:v>
                </c:pt>
                <c:pt idx="155">
                  <c:v>4.2978182416162193E-3</c:v>
                </c:pt>
                <c:pt idx="156">
                  <c:v>8.2240251665697704E-4</c:v>
                </c:pt>
                <c:pt idx="157">
                  <c:v>5.0650271772828103E-4</c:v>
                </c:pt>
                <c:pt idx="158">
                  <c:v>3.896511132907184E-3</c:v>
                </c:pt>
                <c:pt idx="159">
                  <c:v>9.0348187583088246E-4</c:v>
                </c:pt>
                <c:pt idx="160">
                  <c:v>5.0650271772828103E-4</c:v>
                </c:pt>
                <c:pt idx="161">
                  <c:v>6.6567498985031814E-4</c:v>
                </c:pt>
                <c:pt idx="162">
                  <c:v>3.7407703490069605E-4</c:v>
                </c:pt>
                <c:pt idx="163">
                  <c:v>5.2902481612887792E-4</c:v>
                </c:pt>
                <c:pt idx="164">
                  <c:v>9.2893708768916432E-4</c:v>
                </c:pt>
                <c:pt idx="165">
                  <c:v>6.829681098101338E-4</c:v>
                </c:pt>
                <c:pt idx="166">
                  <c:v>7.7870346434549852E-4</c:v>
                </c:pt>
                <c:pt idx="167">
                  <c:v>1.0357724524578402E-3</c:v>
                </c:pt>
                <c:pt idx="168">
                  <c:v>1.1222311332794684E-3</c:v>
                </c:pt>
                <c:pt idx="169">
                  <c:v>3.0619524945182399E-3</c:v>
                </c:pt>
                <c:pt idx="170">
                  <c:v>8.7728840123923915E-4</c:v>
                </c:pt>
                <c:pt idx="171">
                  <c:v>6.2966549143670823E-4</c:v>
                </c:pt>
                <c:pt idx="172">
                  <c:v>6.9983405915805712E-4</c:v>
                </c:pt>
                <c:pt idx="173">
                  <c:v>8.7728842386933443E-4</c:v>
                </c:pt>
                <c:pt idx="174">
                  <c:v>7.4815407796635809E-4</c:v>
                </c:pt>
                <c:pt idx="175">
                  <c:v>5.5062650294565997E-4</c:v>
                </c:pt>
                <c:pt idx="176">
                  <c:v>7.9353721457081248E-4</c:v>
                </c:pt>
                <c:pt idx="177">
                  <c:v>1.6518794626119633E-3</c:v>
                </c:pt>
                <c:pt idx="178">
                  <c:v>4.5814892999999999E-4</c:v>
                </c:pt>
                <c:pt idx="179">
                  <c:v>8.364616697308084E-4</c:v>
                </c:pt>
                <c:pt idx="180">
                  <c:v>1.3137153977769952E-3</c:v>
                </c:pt>
                <c:pt idx="181">
                  <c:v>2.921635149843334E-3</c:v>
                </c:pt>
                <c:pt idx="182">
                  <c:v>8.9048148460805598E-4</c:v>
                </c:pt>
                <c:pt idx="183">
                  <c:v>1.3048087503601256E-3</c:v>
                </c:pt>
                <c:pt idx="184">
                  <c:v>1.2312382734346208E-3</c:v>
                </c:pt>
                <c:pt idx="185">
                  <c:v>6.1086525000000002E-4</c:v>
                </c:pt>
                <c:pt idx="186">
                  <c:v>2.1597347679757392E-4</c:v>
                </c:pt>
                <c:pt idx="187">
                  <c:v>4.5814892999999999E-4</c:v>
                </c:pt>
                <c:pt idx="188">
                  <c:v>4.3194695359514783E-4</c:v>
                </c:pt>
                <c:pt idx="189">
                  <c:v>1.3400802066952623E-3</c:v>
                </c:pt>
                <c:pt idx="190">
                  <c:v>5.7141212542803383E-4</c:v>
                </c:pt>
                <c:pt idx="191">
                  <c:v>1.2593309731719913E-3</c:v>
                </c:pt>
                <c:pt idx="192">
                  <c:v>2.0086694159826462E-3</c:v>
                </c:pt>
                <c:pt idx="193">
                  <c:v>1.2685569641645307E-3</c:v>
                </c:pt>
                <c:pt idx="194">
                  <c:v>2.1597347679757392E-4</c:v>
                </c:pt>
                <c:pt idx="195">
                  <c:v>6.9983405915805712E-4</c:v>
                </c:pt>
                <c:pt idx="196">
                  <c:v>5.7141212542803383E-4</c:v>
                </c:pt>
                <c:pt idx="197">
                  <c:v>3.7407703490069611E-4</c:v>
                </c:pt>
                <c:pt idx="198">
                  <c:v>9.4140659877889235E-4</c:v>
                </c:pt>
                <c:pt idx="199">
                  <c:v>1.069014212857143E-3</c:v>
                </c:pt>
                <c:pt idx="200">
                  <c:v>1.5347799208165404E-3</c:v>
                </c:pt>
                <c:pt idx="201">
                  <c:v>3.4148405043293091E-4</c:v>
                </c:pt>
                <c:pt idx="202">
                  <c:v>1.0798673910589376E-3</c:v>
                </c:pt>
                <c:pt idx="203">
                  <c:v>7.6358157000000005E-4</c:v>
                </c:pt>
                <c:pt idx="204">
                  <c:v>1.0130054354565621E-3</c:v>
                </c:pt>
                <c:pt idx="205">
                  <c:v>1.069014212857143E-3</c:v>
                </c:pt>
                <c:pt idx="206">
                  <c:v>8.2240248880267614E-4</c:v>
                </c:pt>
                <c:pt idx="207">
                  <c:v>1.0244521498080808E-3</c:v>
                </c:pt>
                <c:pt idx="208">
                  <c:v>7.4815407796635809E-4</c:v>
                </c:pt>
                <c:pt idx="209">
                  <c:v>3.7407703490069611E-4</c:v>
                </c:pt>
                <c:pt idx="210">
                  <c:v>4.5814892999999999E-4</c:v>
                </c:pt>
                <c:pt idx="211">
                  <c:v>1.5723106481414578E-3</c:v>
                </c:pt>
                <c:pt idx="212">
                  <c:v>1.623396648927112E-3</c:v>
                </c:pt>
                <c:pt idx="213">
                  <c:v>6.2966548658599563E-4</c:v>
                </c:pt>
                <c:pt idx="214">
                  <c:v>3.4148405043293091E-4</c:v>
                </c:pt>
                <c:pt idx="215">
                  <c:v>7.7870343492807809E-4</c:v>
                </c:pt>
                <c:pt idx="216">
                  <c:v>1.416232806684805E-3</c:v>
                </c:pt>
                <c:pt idx="217">
                  <c:v>6.829681098101338E-4</c:v>
                </c:pt>
                <c:pt idx="218">
                  <c:v>4.8293139443001488E-4</c:v>
                </c:pt>
                <c:pt idx="219">
                  <c:v>1.202489461720063E-3</c:v>
                </c:pt>
                <c:pt idx="220">
                  <c:v>7.1630301279016655E-4</c:v>
                </c:pt>
                <c:pt idx="221">
                  <c:v>3.7407703490069605E-4</c:v>
                </c:pt>
                <c:pt idx="222">
                  <c:v>1.5271630999999999E-4</c:v>
                </c:pt>
                <c:pt idx="223">
                  <c:v>1.1730362703376901E-3</c:v>
                </c:pt>
                <c:pt idx="224">
                  <c:v>1.3744468222222223E-3</c:v>
                </c:pt>
                <c:pt idx="225">
                  <c:v>6.829681098101338E-4</c:v>
                </c:pt>
                <c:pt idx="226">
                  <c:v>8.2240251665697704E-4</c:v>
                </c:pt>
                <c:pt idx="227">
                  <c:v>5.7141212542803372E-4</c:v>
                </c:pt>
                <c:pt idx="228">
                  <c:v>8.364616697308084E-4</c:v>
                </c:pt>
                <c:pt idx="229">
                  <c:v>4.5814892999999999E-4</c:v>
                </c:pt>
                <c:pt idx="230">
                  <c:v>5.0650271772828103E-4</c:v>
                </c:pt>
                <c:pt idx="231">
                  <c:v>1.1012530114383218E-3</c:v>
                </c:pt>
                <c:pt idx="232">
                  <c:v>5.7141212542803372E-4</c:v>
                </c:pt>
                <c:pt idx="233">
                  <c:v>3.4148405043293091E-4</c:v>
                </c:pt>
                <c:pt idx="234">
                  <c:v>1.1222311332794684E-3</c:v>
                </c:pt>
                <c:pt idx="235">
                  <c:v>7.7870346434549852E-4</c:v>
                </c:pt>
                <c:pt idx="236">
                  <c:v>1.3913118085857937E-3</c:v>
                </c:pt>
                <c:pt idx="237">
                  <c:v>3.4148405043293091E-4</c:v>
                </c:pt>
                <c:pt idx="238">
                  <c:v>3.7407703490069611E-4</c:v>
                </c:pt>
                <c:pt idx="239">
                  <c:v>8.6389392133243137E-4</c:v>
                </c:pt>
                <c:pt idx="240">
                  <c:v>3.4148405043293091E-4</c:v>
                </c:pt>
                <c:pt idx="241">
                  <c:v>3.7407703490069605E-4</c:v>
                </c:pt>
                <c:pt idx="242">
                  <c:v>7.1630301279016655E-4</c:v>
                </c:pt>
                <c:pt idx="243">
                  <c:v>4.3194695359514783E-4</c:v>
                </c:pt>
                <c:pt idx="244">
                  <c:v>1.0798673698457339E-3</c:v>
                </c:pt>
                <c:pt idx="245">
                  <c:v>1.3829050138640239E-3</c:v>
                </c:pt>
                <c:pt idx="246">
                  <c:v>3.7407703490069611E-4</c:v>
                </c:pt>
                <c:pt idx="247">
                  <c:v>3.0543261999999997E-4</c:v>
                </c:pt>
                <c:pt idx="248">
                  <c:v>6.2966548658599563E-4</c:v>
                </c:pt>
                <c:pt idx="249">
                  <c:v>1.519508120018595E-3</c:v>
                </c:pt>
                <c:pt idx="250">
                  <c:v>1.2406731982271635E-3</c:v>
                </c:pt>
                <c:pt idx="251">
                  <c:v>2.1270920303486569E-3</c:v>
                </c:pt>
                <c:pt idx="252">
                  <c:v>3.0428510370447666E-3</c:v>
                </c:pt>
                <c:pt idx="253">
                  <c:v>4.1120125038072797E-3</c:v>
                </c:pt>
                <c:pt idx="254">
                  <c:v>2.0144664539386305E-3</c:v>
                </c:pt>
                <c:pt idx="255">
                  <c:v>2.9335846268379803E-3</c:v>
                </c:pt>
                <c:pt idx="256">
                  <c:v>3.6715491812607769E-3</c:v>
                </c:pt>
                <c:pt idx="257">
                  <c:v>1.5271630999999999E-4</c:v>
                </c:pt>
                <c:pt idx="258">
                  <c:v>3.163108343006176E-3</c:v>
                </c:pt>
                <c:pt idx="259">
                  <c:v>2.803498808608116E-3</c:v>
                </c:pt>
                <c:pt idx="260">
                  <c:v>2.2754218243603418E-3</c:v>
                </c:pt>
                <c:pt idx="261">
                  <c:v>2.0827727582099728E-3</c:v>
                </c:pt>
                <c:pt idx="262">
                  <c:v>1.7345238451126836E-3</c:v>
                </c:pt>
                <c:pt idx="263">
                  <c:v>8.7728842386933454E-4</c:v>
                </c:pt>
                <c:pt idx="264">
                  <c:v>1.955723090111498E-3</c:v>
                </c:pt>
                <c:pt idx="265">
                  <c:v>1.3829050138640239E-3</c:v>
                </c:pt>
                <c:pt idx="266">
                  <c:v>1.3137154082392825E-3</c:v>
                </c:pt>
                <c:pt idx="267">
                  <c:v>3.4148405043293091E-4</c:v>
                </c:pt>
                <c:pt idx="268">
                  <c:v>1.2217305E-3</c:v>
                </c:pt>
                <c:pt idx="269">
                  <c:v>2.1597347679757392E-4</c:v>
                </c:pt>
                <c:pt idx="270">
                  <c:v>1.1222311332794684E-3</c:v>
                </c:pt>
                <c:pt idx="271">
                  <c:v>0</c:v>
                </c:pt>
                <c:pt idx="272">
                  <c:v>9.6586278886002977E-4</c:v>
                </c:pt>
                <c:pt idx="273">
                  <c:v>9.6586278886002977E-4</c:v>
                </c:pt>
                <c:pt idx="274">
                  <c:v>7.7870343492807809E-4</c:v>
                </c:pt>
                <c:pt idx="275">
                  <c:v>5.7141212542803383E-4</c:v>
                </c:pt>
                <c:pt idx="276">
                  <c:v>1.4407227966372882E-3</c:v>
                </c:pt>
                <c:pt idx="277">
                  <c:v>7.7870343492807809E-4</c:v>
                </c:pt>
                <c:pt idx="278">
                  <c:v>6.4792043982081211E-4</c:v>
                </c:pt>
                <c:pt idx="279">
                  <c:v>9.7786154349401152E-4</c:v>
                </c:pt>
                <c:pt idx="280">
                  <c:v>1.8578741753783286E-3</c:v>
                </c:pt>
                <c:pt idx="281">
                  <c:v>2.1651274317939441E-3</c:v>
                </c:pt>
                <c:pt idx="282">
                  <c:v>5.0650271772828103E-4</c:v>
                </c:pt>
                <c:pt idx="283">
                  <c:v>4.8293139443001488E-4</c:v>
                </c:pt>
                <c:pt idx="284">
                  <c:v>9.4140656146796554E-4</c:v>
                </c:pt>
                <c:pt idx="285">
                  <c:v>6.6567498985031814E-4</c:v>
                </c:pt>
                <c:pt idx="286">
                  <c:v>1.623396648927112E-3</c:v>
                </c:pt>
                <c:pt idx="287">
                  <c:v>1.069014212857143E-3</c:v>
                </c:pt>
                <c:pt idx="288">
                  <c:v>6.2966548658599563E-4</c:v>
                </c:pt>
                <c:pt idx="289">
                  <c:v>9.1629787333333333E-4</c:v>
                </c:pt>
                <c:pt idx="290">
                  <c:v>4.5814895000000002E-4</c:v>
                </c:pt>
                <c:pt idx="291">
                  <c:v>5.7141212542803372E-4</c:v>
                </c:pt>
                <c:pt idx="292">
                  <c:v>1.7074202423259554E-3</c:v>
                </c:pt>
                <c:pt idx="293">
                  <c:v>1.0798674136863542E-3</c:v>
                </c:pt>
                <c:pt idx="294">
                  <c:v>7.6358157000000005E-4</c:v>
                </c:pt>
                <c:pt idx="295">
                  <c:v>4.3194695359514783E-4</c:v>
                </c:pt>
                <c:pt idx="296">
                  <c:v>7.4815407796635809E-4</c:v>
                </c:pt>
                <c:pt idx="297">
                  <c:v>8.2240251665697715E-4</c:v>
                </c:pt>
                <c:pt idx="298">
                  <c:v>2.1597347679757392E-4</c:v>
                </c:pt>
                <c:pt idx="299">
                  <c:v>1.3048087807908239E-3</c:v>
                </c:pt>
                <c:pt idx="300">
                  <c:v>2.1918914596605094E-3</c:v>
                </c:pt>
                <c:pt idx="301">
                  <c:v>2.2907446000000001E-3</c:v>
                </c:pt>
                <c:pt idx="302">
                  <c:v>1.0244521498080808E-3</c:v>
                </c:pt>
                <c:pt idx="303">
                  <c:v>6.4792045867699305E-4</c:v>
                </c:pt>
                <c:pt idx="304">
                  <c:v>1.6868067672037529E-3</c:v>
                </c:pt>
                <c:pt idx="305">
                  <c:v>2.1597348273727085E-3</c:v>
                </c:pt>
                <c:pt idx="306">
                  <c:v>1.5944050910567593E-3</c:v>
                </c:pt>
                <c:pt idx="307">
                  <c:v>6.9983405915805712E-4</c:v>
                </c:pt>
                <c:pt idx="308">
                  <c:v>1.416232806684805E-3</c:v>
                </c:pt>
                <c:pt idx="309">
                  <c:v>3.6810651748387505E-3</c:v>
                </c:pt>
                <c:pt idx="310">
                  <c:v>7.7870343492807809E-4</c:v>
                </c:pt>
                <c:pt idx="311">
                  <c:v>9.6586278886002977E-4</c:v>
                </c:pt>
                <c:pt idx="312">
                  <c:v>1.2685569641645307E-3</c:v>
                </c:pt>
                <c:pt idx="313">
                  <c:v>3.7407703490069611E-4</c:v>
                </c:pt>
                <c:pt idx="314">
                  <c:v>9.2893708768916432E-4</c:v>
                </c:pt>
                <c:pt idx="315">
                  <c:v>1.2217305E-3</c:v>
                </c:pt>
                <c:pt idx="316">
                  <c:v>7.6358157000000005E-4</c:v>
                </c:pt>
                <c:pt idx="317">
                  <c:v>6.829681098101338E-4</c:v>
                </c:pt>
                <c:pt idx="318">
                  <c:v>1.069014212857143E-3</c:v>
                </c:pt>
                <c:pt idx="319">
                  <c:v>5.0650271772828103E-4</c:v>
                </c:pt>
                <c:pt idx="320">
                  <c:v>4.8293139443001488E-4</c:v>
                </c:pt>
                <c:pt idx="321">
                  <c:v>1.0357724524578402E-3</c:v>
                </c:pt>
                <c:pt idx="322">
                  <c:v>1.1428242562012924E-3</c:v>
                </c:pt>
                <c:pt idx="323">
                  <c:v>6.2966548658599563E-4</c:v>
                </c:pt>
                <c:pt idx="324">
                  <c:v>4.8293139443001488E-4</c:v>
                </c:pt>
                <c:pt idx="325">
                  <c:v>4.8293139443001488E-4</c:v>
                </c:pt>
                <c:pt idx="326">
                  <c:v>1.1222310910938118E-3</c:v>
                </c:pt>
                <c:pt idx="327">
                  <c:v>7.7870343492807809E-4</c:v>
                </c:pt>
                <c:pt idx="328">
                  <c:v>6.6567498985031814E-4</c:v>
                </c:pt>
                <c:pt idx="329">
                  <c:v>5.7141212542803383E-4</c:v>
                </c:pt>
                <c:pt idx="330">
                  <c:v>1.9135298900432077E-3</c:v>
                </c:pt>
                <c:pt idx="331">
                  <c:v>2.4907276828764558E-3</c:v>
                </c:pt>
                <c:pt idx="332">
                  <c:v>1.3829050138640239E-3</c:v>
                </c:pt>
                <c:pt idx="333">
                  <c:v>2.1489090213144416E-3</c:v>
                </c:pt>
                <c:pt idx="334">
                  <c:v>9.7786154349401152E-4</c:v>
                </c:pt>
                <c:pt idx="335">
                  <c:v>1.1529828838806621E-3</c:v>
                </c:pt>
                <c:pt idx="336">
                  <c:v>4.5814892999999999E-4</c:v>
                </c:pt>
                <c:pt idx="337">
                  <c:v>2.3361102890949443E-3</c:v>
                </c:pt>
                <c:pt idx="338">
                  <c:v>8.7728840123923915E-4</c:v>
                </c:pt>
                <c:pt idx="339">
                  <c:v>1.6017021756928084E-3</c:v>
                </c:pt>
                <c:pt idx="340">
                  <c:v>4.5814892999999999E-4</c:v>
                </c:pt>
                <c:pt idx="341">
                  <c:v>1.1730362703376901E-3</c:v>
                </c:pt>
                <c:pt idx="342">
                  <c:v>7.7870343492807809E-4</c:v>
                </c:pt>
                <c:pt idx="343">
                  <c:v>5.0650271772828103E-4</c:v>
                </c:pt>
                <c:pt idx="344">
                  <c:v>1.2406731871489292E-3</c:v>
                </c:pt>
                <c:pt idx="345">
                  <c:v>8.7728840123923915E-4</c:v>
                </c:pt>
                <c:pt idx="346">
                  <c:v>1.5347799208165404E-3</c:v>
                </c:pt>
                <c:pt idx="347">
                  <c:v>2.0144664539386305E-3</c:v>
                </c:pt>
                <c:pt idx="348">
                  <c:v>1.5648765097290235E-3</c:v>
                </c:pt>
                <c:pt idx="349">
                  <c:v>1.5423591270134341E-3</c:v>
                </c:pt>
                <c:pt idx="350">
                  <c:v>8.364616697308084E-4</c:v>
                </c:pt>
                <c:pt idx="351">
                  <c:v>4.8293139443001488E-4</c:v>
                </c:pt>
                <c:pt idx="352">
                  <c:v>8.7728840123923915E-4</c:v>
                </c:pt>
                <c:pt idx="353">
                  <c:v>2.1270920411180297E-3</c:v>
                </c:pt>
                <c:pt idx="354">
                  <c:v>1.250036911684549E-3</c:v>
                </c:pt>
                <c:pt idx="355">
                  <c:v>6.9983405915805712E-4</c:v>
                </c:pt>
                <c:pt idx="356">
                  <c:v>1.0906125837333617E-3</c:v>
                </c:pt>
                <c:pt idx="357">
                  <c:v>2.316057464556793E-3</c:v>
                </c:pt>
                <c:pt idx="358">
                  <c:v>2.6318653580665726E-3</c:v>
                </c:pt>
                <c:pt idx="359">
                  <c:v>2.1489089303488025E-3</c:v>
                </c:pt>
                <c:pt idx="360">
                  <c:v>4.6220339473849129E-3</c:v>
                </c:pt>
                <c:pt idx="361">
                  <c:v>1.1529828838806621E-3</c:v>
                </c:pt>
                <c:pt idx="362">
                  <c:v>1.1222311332794684E-3</c:v>
                </c:pt>
                <c:pt idx="363">
                  <c:v>4.5814892999999999E-4</c:v>
                </c:pt>
                <c:pt idx="364">
                  <c:v>9.7786154349401152E-4</c:v>
                </c:pt>
                <c:pt idx="365">
                  <c:v>2.3009031629143356E-3</c:v>
                </c:pt>
                <c:pt idx="366">
                  <c:v>6.2966548658599563E-4</c:v>
                </c:pt>
                <c:pt idx="367">
                  <c:v>1.6729233613705192E-3</c:v>
                </c:pt>
                <c:pt idx="368">
                  <c:v>9.7786154349401152E-4</c:v>
                </c:pt>
                <c:pt idx="369">
                  <c:v>1.794010430165315E-3</c:v>
                </c:pt>
                <c:pt idx="370">
                  <c:v>3.0619524945182399E-3</c:v>
                </c:pt>
                <c:pt idx="371">
                  <c:v>5.6649310380318674E-3</c:v>
                </c:pt>
                <c:pt idx="372">
                  <c:v>2.5232875295347684E-3</c:v>
                </c:pt>
                <c:pt idx="373">
                  <c:v>1.5723106481414578E-3</c:v>
                </c:pt>
                <c:pt idx="374">
                  <c:v>6.2966548658599563E-4</c:v>
                </c:pt>
                <c:pt idx="375">
                  <c:v>2.0144664539386305E-3</c:v>
                </c:pt>
                <c:pt idx="376">
                  <c:v>2.1434756146377254E-3</c:v>
                </c:pt>
                <c:pt idx="377">
                  <c:v>2.61853937319469E-3</c:v>
                </c:pt>
                <c:pt idx="378">
                  <c:v>3.545518969395194E-3</c:v>
                </c:pt>
                <c:pt idx="379">
                  <c:v>8.9048145888326845E-4</c:v>
                </c:pt>
                <c:pt idx="380">
                  <c:v>6.9983405915805712E-4</c:v>
                </c:pt>
                <c:pt idx="381">
                  <c:v>2.6670757428919486E-3</c:v>
                </c:pt>
                <c:pt idx="382">
                  <c:v>3.7407703490069611E-4</c:v>
                </c:pt>
                <c:pt idx="383">
                  <c:v>8.364616697308084E-4</c:v>
                </c:pt>
                <c:pt idx="384">
                  <c:v>5.5062650294565997E-4</c:v>
                </c:pt>
                <c:pt idx="385">
                  <c:v>3.4148405043293091E-4</c:v>
                </c:pt>
                <c:pt idx="386">
                  <c:v>7.7870346434549852E-4</c:v>
                </c:pt>
                <c:pt idx="387">
                  <c:v>2.2907447026666665E-3</c:v>
                </c:pt>
                <c:pt idx="388">
                  <c:v>2.4813463742978585E-3</c:v>
                </c:pt>
                <c:pt idx="389">
                  <c:v>9.4140659877889235E-4</c:v>
                </c:pt>
                <c:pt idx="390">
                  <c:v>1.9970248571372444E-3</c:v>
                </c:pt>
                <c:pt idx="391">
                  <c:v>7.6358157000000005E-4</c:v>
                </c:pt>
                <c:pt idx="392">
                  <c:v>1.7678190926366099E-3</c:v>
                </c:pt>
                <c:pt idx="393">
                  <c:v>3.4148405043293091E-4</c:v>
                </c:pt>
                <c:pt idx="394">
                  <c:v>1.1222311536918832E-3</c:v>
                </c:pt>
                <c:pt idx="395">
                  <c:v>1.1730362299791279E-3</c:v>
                </c:pt>
                <c:pt idx="396">
                  <c:v>1.1529828838806621E-3</c:v>
                </c:pt>
                <c:pt idx="397">
                  <c:v>8.7728840123923915E-4</c:v>
                </c:pt>
                <c:pt idx="398">
                  <c:v>9.0348187583088246E-4</c:v>
                </c:pt>
                <c:pt idx="399">
                  <c:v>8.7728842386933443E-4</c:v>
                </c:pt>
                <c:pt idx="400">
                  <c:v>5.7141212542803372E-4</c:v>
                </c:pt>
                <c:pt idx="401">
                  <c:v>3.7407703490069605E-4</c:v>
                </c:pt>
                <c:pt idx="402">
                  <c:v>6.2966548658599563E-4</c:v>
                </c:pt>
                <c:pt idx="403">
                  <c:v>1.6017021775997337E-3</c:v>
                </c:pt>
                <c:pt idx="404">
                  <c:v>7.9353721457081248E-4</c:v>
                </c:pt>
                <c:pt idx="405">
                  <c:v>7.7870346434549852E-4</c:v>
                </c:pt>
                <c:pt idx="406">
                  <c:v>8.9048145888326845E-4</c:v>
                </c:pt>
                <c:pt idx="407">
                  <c:v>6.2966548658599563E-4</c:v>
                </c:pt>
                <c:pt idx="408">
                  <c:v>3.0543261999999997E-4</c:v>
                </c:pt>
                <c:pt idx="409">
                  <c:v>4.5814892999999999E-4</c:v>
                </c:pt>
                <c:pt idx="410">
                  <c:v>1.0130054354565621E-3</c:v>
                </c:pt>
                <c:pt idx="411">
                  <c:v>6.2966549143670823E-4</c:v>
                </c:pt>
                <c:pt idx="412">
                  <c:v>6.2966549143670823E-4</c:v>
                </c:pt>
                <c:pt idx="413">
                  <c:v>8.364616697308084E-4</c:v>
                </c:pt>
                <c:pt idx="414">
                  <c:v>5.0650271772828103E-4</c:v>
                </c:pt>
                <c:pt idx="415">
                  <c:v>1.2593309925748415E-3</c:v>
                </c:pt>
                <c:pt idx="416">
                  <c:v>1.3400802066952623E-3</c:v>
                </c:pt>
                <c:pt idx="417">
                  <c:v>2.0144664539386305E-3</c:v>
                </c:pt>
                <c:pt idx="418">
                  <c:v>2.6451240806443896E-4</c:v>
                </c:pt>
                <c:pt idx="419">
                  <c:v>8.7728840123923915E-4</c:v>
                </c:pt>
                <c:pt idx="420">
                  <c:v>1.5271630999999999E-4</c:v>
                </c:pt>
                <c:pt idx="421">
                  <c:v>4.5814892999999999E-4</c:v>
                </c:pt>
                <c:pt idx="422">
                  <c:v>7.9353721457081248E-4</c:v>
                </c:pt>
                <c:pt idx="423">
                  <c:v>7.6358157000000005E-4</c:v>
                </c:pt>
                <c:pt idx="424">
                  <c:v>9.8971480398463781E-4</c:v>
                </c:pt>
                <c:pt idx="425">
                  <c:v>4.824481923389772E-3</c:v>
                </c:pt>
                <c:pt idx="426">
                  <c:v>6.580992434616734E-3</c:v>
                </c:pt>
                <c:pt idx="427">
                  <c:v>1.3225620587974038E-3</c:v>
                </c:pt>
                <c:pt idx="428">
                  <c:v>1.5423591270134341E-3</c:v>
                </c:pt>
                <c:pt idx="429">
                  <c:v>5.7141212542803383E-4</c:v>
                </c:pt>
                <c:pt idx="430">
                  <c:v>6.9983405915805712E-4</c:v>
                </c:pt>
                <c:pt idx="431">
                  <c:v>9.7786154349401152E-4</c:v>
                </c:pt>
                <c:pt idx="432">
                  <c:v>7.7870346434549852E-4</c:v>
                </c:pt>
                <c:pt idx="433">
                  <c:v>6.4792043982081211E-4</c:v>
                </c:pt>
                <c:pt idx="434">
                  <c:v>1.1117915571463874E-3</c:v>
                </c:pt>
                <c:pt idx="435">
                  <c:v>1.0798674136863542E-3</c:v>
                </c:pt>
                <c:pt idx="436">
                  <c:v>8.364616697308084E-4</c:v>
                </c:pt>
                <c:pt idx="437">
                  <c:v>1.2958408796416242E-3</c:v>
                </c:pt>
                <c:pt idx="438">
                  <c:v>1.3829050138640239E-3</c:v>
                </c:pt>
                <c:pt idx="439">
                  <c:v>1.3913118085857937E-3</c:v>
                </c:pt>
                <c:pt idx="440">
                  <c:v>3.4148405043293091E-4</c:v>
                </c:pt>
                <c:pt idx="441">
                  <c:v>9.2893708768916432E-4</c:v>
                </c:pt>
                <c:pt idx="442">
                  <c:v>2.0144664539386305E-3</c:v>
                </c:pt>
                <c:pt idx="443">
                  <c:v>2.1597347679757392E-4</c:v>
                </c:pt>
                <c:pt idx="444">
                  <c:v>9.0348187583088246E-4</c:v>
                </c:pt>
                <c:pt idx="445">
                  <c:v>1.2217305E-3</c:v>
                </c:pt>
                <c:pt idx="446">
                  <c:v>1.5271630999999999E-4</c:v>
                </c:pt>
                <c:pt idx="447">
                  <c:v>1.5574068894677699E-3</c:v>
                </c:pt>
                <c:pt idx="448">
                  <c:v>3.6235947978809544E-3</c:v>
                </c:pt>
                <c:pt idx="449">
                  <c:v>5.6875295036056877E-3</c:v>
                </c:pt>
                <c:pt idx="450">
                  <c:v>2.3410966563034686E-3</c:v>
                </c:pt>
                <c:pt idx="451">
                  <c:v>1.3913118085857937E-3</c:v>
                </c:pt>
                <c:pt idx="452">
                  <c:v>6.6567498985031814E-4</c:v>
                </c:pt>
                <c:pt idx="453">
                  <c:v>8.2240248880267614E-4</c:v>
                </c:pt>
                <c:pt idx="454">
                  <c:v>4.3194695359514783E-4</c:v>
                </c:pt>
                <c:pt idx="455">
                  <c:v>6.9983405915805712E-4</c:v>
                </c:pt>
                <c:pt idx="456">
                  <c:v>4.5814892999999999E-4</c:v>
                </c:pt>
                <c:pt idx="457">
                  <c:v>6.6567498985031814E-4</c:v>
                </c:pt>
                <c:pt idx="458">
                  <c:v>5.2902481612887792E-4</c:v>
                </c:pt>
                <c:pt idx="459">
                  <c:v>1.623396648927112E-3</c:v>
                </c:pt>
                <c:pt idx="460">
                  <c:v>9.7786154349401152E-4</c:v>
                </c:pt>
                <c:pt idx="461">
                  <c:v>1.5347799208165404E-3</c:v>
                </c:pt>
                <c:pt idx="462">
                  <c:v>1.069014212857143E-3</c:v>
                </c:pt>
                <c:pt idx="463">
                  <c:v>8.364616697308084E-4</c:v>
                </c:pt>
                <c:pt idx="464">
                  <c:v>8.364616697308084E-4</c:v>
                </c:pt>
                <c:pt idx="465">
                  <c:v>2.7826236171715874E-3</c:v>
                </c:pt>
                <c:pt idx="466">
                  <c:v>3.8301056192565899E-3</c:v>
                </c:pt>
                <c:pt idx="467">
                  <c:v>1.9970248571372444E-3</c:v>
                </c:pt>
                <c:pt idx="468">
                  <c:v>6.2966548658599563E-4</c:v>
                </c:pt>
                <c:pt idx="469">
                  <c:v>3.4148405043293091E-4</c:v>
                </c:pt>
                <c:pt idx="470">
                  <c:v>8.7728842386933443E-4</c:v>
                </c:pt>
                <c:pt idx="471">
                  <c:v>3.4148405043293091E-4</c:v>
                </c:pt>
                <c:pt idx="472">
                  <c:v>5.0650271772828103E-4</c:v>
                </c:pt>
                <c:pt idx="473">
                  <c:v>2.0827727582099728E-3</c:v>
                </c:pt>
                <c:pt idx="474">
                  <c:v>1.1730362703376901E-3</c:v>
                </c:pt>
                <c:pt idx="475">
                  <c:v>1.5271630999999999E-4</c:v>
                </c:pt>
                <c:pt idx="476">
                  <c:v>9.7786154349401152E-4</c:v>
                </c:pt>
                <c:pt idx="477">
                  <c:v>1.0130054354565621E-3</c:v>
                </c:pt>
                <c:pt idx="478">
                  <c:v>1.4407227966372882E-3</c:v>
                </c:pt>
                <c:pt idx="479">
                  <c:v>1.3913118085857937E-3</c:v>
                </c:pt>
                <c:pt idx="480">
                  <c:v>1.03577245245784E-3</c:v>
                </c:pt>
                <c:pt idx="481">
                  <c:v>3.4148405043293091E-4</c:v>
                </c:pt>
                <c:pt idx="482">
                  <c:v>5.0650271772828103E-4</c:v>
                </c:pt>
                <c:pt idx="483">
                  <c:v>6.829681098101338E-4</c:v>
                </c:pt>
                <c:pt idx="484">
                  <c:v>6.2966549143670823E-4</c:v>
                </c:pt>
                <c:pt idx="485">
                  <c:v>2.1597347679757392E-4</c:v>
                </c:pt>
                <c:pt idx="486">
                  <c:v>1.3996681226804721E-3</c:v>
                </c:pt>
                <c:pt idx="487">
                  <c:v>9.4140656146796554E-4</c:v>
                </c:pt>
                <c:pt idx="488">
                  <c:v>8.7728840123923915E-4</c:v>
                </c:pt>
                <c:pt idx="489">
                  <c:v>1.6868067672037529E-3</c:v>
                </c:pt>
                <c:pt idx="490">
                  <c:v>8.7728840123923915E-4</c:v>
                </c:pt>
                <c:pt idx="491">
                  <c:v>1.069014212857143E-3</c:v>
                </c:pt>
                <c:pt idx="492">
                  <c:v>1.2593309731719913E-3</c:v>
                </c:pt>
                <c:pt idx="493">
                  <c:v>3.7407703490069611E-4</c:v>
                </c:pt>
                <c:pt idx="494">
                  <c:v>1.1529828838806621E-3</c:v>
                </c:pt>
                <c:pt idx="495">
                  <c:v>9.8971480398463781E-4</c:v>
                </c:pt>
                <c:pt idx="496">
                  <c:v>1.511814354755611E-3</c:v>
                </c:pt>
                <c:pt idx="497">
                  <c:v>6.4792043982081211E-4</c:v>
                </c:pt>
                <c:pt idx="498">
                  <c:v>1.1222310910938118E-3</c:v>
                </c:pt>
                <c:pt idx="499">
                  <c:v>1.3137153977769952E-3</c:v>
                </c:pt>
                <c:pt idx="500">
                  <c:v>3.7407703490069611E-4</c:v>
                </c:pt>
                <c:pt idx="501">
                  <c:v>6.4792043982081211E-4</c:v>
                </c:pt>
                <c:pt idx="502">
                  <c:v>8.2240248880267614E-4</c:v>
                </c:pt>
                <c:pt idx="503">
                  <c:v>1.0690141999999999E-3</c:v>
                </c:pt>
                <c:pt idx="504">
                  <c:v>3.7407703490069611E-4</c:v>
                </c:pt>
                <c:pt idx="505">
                  <c:v>3.4148405043293091E-4</c:v>
                </c:pt>
                <c:pt idx="506">
                  <c:v>1.202489461720063E-3</c:v>
                </c:pt>
                <c:pt idx="507">
                  <c:v>9.7786154349401152E-4</c:v>
                </c:pt>
                <c:pt idx="508">
                  <c:v>6.4792043982081222E-4</c:v>
                </c:pt>
                <c:pt idx="509">
                  <c:v>1.9377527639815283E-3</c:v>
                </c:pt>
                <c:pt idx="510">
                  <c:v>5.8172688790344915E-3</c:v>
                </c:pt>
                <c:pt idx="511">
                  <c:v>1.0244521498080808E-3</c:v>
                </c:pt>
                <c:pt idx="512">
                  <c:v>1.202489461720063E-3</c:v>
                </c:pt>
                <c:pt idx="513">
                  <c:v>7.1630301279016655E-4</c:v>
                </c:pt>
                <c:pt idx="514">
                  <c:v>1.5648765097290235E-3</c:v>
                </c:pt>
                <c:pt idx="515">
                  <c:v>1.6518794931204741E-3</c:v>
                </c:pt>
                <c:pt idx="516">
                  <c:v>1.8578741753783286E-3</c:v>
                </c:pt>
                <c:pt idx="517">
                  <c:v>9.7786152787663521E-4</c:v>
                </c:pt>
                <c:pt idx="518">
                  <c:v>1.8641402100908937E-3</c:v>
                </c:pt>
                <c:pt idx="519">
                  <c:v>9.7786150445057095E-4</c:v>
                </c:pt>
                <c:pt idx="520">
                  <c:v>1.9135299610729399E-3</c:v>
                </c:pt>
                <c:pt idx="521">
                  <c:v>5.5062650294565997E-4</c:v>
                </c:pt>
                <c:pt idx="522">
                  <c:v>7.7870343492807809E-4</c:v>
                </c:pt>
                <c:pt idx="523">
                  <c:v>4.5814892999999999E-4</c:v>
                </c:pt>
                <c:pt idx="524">
                  <c:v>1.1222311536918832E-3</c:v>
                </c:pt>
                <c:pt idx="525">
                  <c:v>3.7407703490069605E-4</c:v>
                </c:pt>
                <c:pt idx="526">
                  <c:v>3.0695598416330809E-3</c:v>
                </c:pt>
                <c:pt idx="527">
                  <c:v>8.2240251665697704E-4</c:v>
                </c:pt>
                <c:pt idx="528">
                  <c:v>2.8200878155604891E-3</c:v>
                </c:pt>
                <c:pt idx="529">
                  <c:v>1.6868067672037529E-3</c:v>
                </c:pt>
                <c:pt idx="530">
                  <c:v>9.4140656146796554E-4</c:v>
                </c:pt>
                <c:pt idx="531">
                  <c:v>2.640711991868269E-3</c:v>
                </c:pt>
                <c:pt idx="532">
                  <c:v>7.4815407796635809E-4</c:v>
                </c:pt>
                <c:pt idx="533">
                  <c:v>2.6140822821079722E-3</c:v>
                </c:pt>
                <c:pt idx="534">
                  <c:v>1.5648765097290235E-3</c:v>
                </c:pt>
                <c:pt idx="535">
                  <c:v>1.5574068894677699E-3</c:v>
                </c:pt>
                <c:pt idx="536">
                  <c:v>2.6451240806443896E-4</c:v>
                </c:pt>
                <c:pt idx="537">
                  <c:v>6.2966549143670823E-4</c:v>
                </c:pt>
                <c:pt idx="538">
                  <c:v>3.0543261999999997E-4</c:v>
                </c:pt>
                <c:pt idx="539">
                  <c:v>6.2966548658599563E-4</c:v>
                </c:pt>
                <c:pt idx="540">
                  <c:v>4.21839937451245E-3</c:v>
                </c:pt>
                <c:pt idx="541">
                  <c:v>1.1927525350101677E-3</c:v>
                </c:pt>
                <c:pt idx="542">
                  <c:v>2.1918913865035436E-3</c:v>
                </c:pt>
                <c:pt idx="543">
                  <c:v>3.3908523492720147E-3</c:v>
                </c:pt>
                <c:pt idx="544">
                  <c:v>1.5347799208165404E-3</c:v>
                </c:pt>
                <c:pt idx="545">
                  <c:v>9.6586278886002977E-4</c:v>
                </c:pt>
                <c:pt idx="546">
                  <c:v>6.4792043982081211E-4</c:v>
                </c:pt>
                <c:pt idx="547">
                  <c:v>7.7870343492807809E-4</c:v>
                </c:pt>
                <c:pt idx="548">
                  <c:v>5.7141212542803383E-4</c:v>
                </c:pt>
                <c:pt idx="549">
                  <c:v>2.6051452233898193E-3</c:v>
                </c:pt>
                <c:pt idx="550">
                  <c:v>4.8293139443001488E-4</c:v>
                </c:pt>
                <c:pt idx="551">
                  <c:v>4.8293139443001488E-4</c:v>
                </c:pt>
                <c:pt idx="552">
                  <c:v>1.3048087503601256E-3</c:v>
                </c:pt>
                <c:pt idx="553">
                  <c:v>6.9983405915805712E-4</c:v>
                </c:pt>
                <c:pt idx="554">
                  <c:v>1.4079748191605929E-3</c:v>
                </c:pt>
                <c:pt idx="555">
                  <c:v>1.2312382734346208E-3</c:v>
                </c:pt>
                <c:pt idx="556">
                  <c:v>1.1529828838806621E-3</c:v>
                </c:pt>
                <c:pt idx="557">
                  <c:v>4.5814892999999999E-4</c:v>
                </c:pt>
                <c:pt idx="558">
                  <c:v>1.0906126271420444E-3</c:v>
                </c:pt>
                <c:pt idx="559">
                  <c:v>3.4148405043293091E-4</c:v>
                </c:pt>
                <c:pt idx="560">
                  <c:v>6.9983405915805712E-4</c:v>
                </c:pt>
                <c:pt idx="561">
                  <c:v>6.6567498985031814E-4</c:v>
                </c:pt>
                <c:pt idx="562">
                  <c:v>1.2685569641645307E-3</c:v>
                </c:pt>
                <c:pt idx="563">
                  <c:v>1.3744468222222223E-3</c:v>
                </c:pt>
                <c:pt idx="564">
                  <c:v>9.1629790000000003E-4</c:v>
                </c:pt>
                <c:pt idx="565">
                  <c:v>1.5870744483866342E-3</c:v>
                </c:pt>
                <c:pt idx="566">
                  <c:v>1.7074202423259554E-3</c:v>
                </c:pt>
                <c:pt idx="567">
                  <c:v>1.2685569641645307E-3</c:v>
                </c:pt>
                <c:pt idx="568">
                  <c:v>1.0906126271420444E-3</c:v>
                </c:pt>
                <c:pt idx="569">
                  <c:v>6.829681098101338E-4</c:v>
                </c:pt>
                <c:pt idx="570">
                  <c:v>1.1117915571463874E-3</c:v>
                </c:pt>
                <c:pt idx="571">
                  <c:v>1.2406731871489292E-3</c:v>
                </c:pt>
                <c:pt idx="572">
                  <c:v>1.2593309731719913E-3</c:v>
                </c:pt>
                <c:pt idx="573">
                  <c:v>1.1222310910938118E-3</c:v>
                </c:pt>
                <c:pt idx="574">
                  <c:v>1.4568207637716997E-3</c:v>
                </c:pt>
                <c:pt idx="575">
                  <c:v>7.7870343492807809E-4</c:v>
                </c:pt>
                <c:pt idx="576">
                  <c:v>2.1597347679757392E-4</c:v>
                </c:pt>
                <c:pt idx="577">
                  <c:v>4.3005306565161352E-3</c:v>
                </c:pt>
                <c:pt idx="578">
                  <c:v>2.4813463742978585E-3</c:v>
                </c:pt>
                <c:pt idx="579">
                  <c:v>1.3996681226804721E-3</c:v>
                </c:pt>
                <c:pt idx="580">
                  <c:v>2.3757082338452997E-3</c:v>
                </c:pt>
                <c:pt idx="581">
                  <c:v>5.4977869999999996E-3</c:v>
                </c:pt>
                <c:pt idx="582">
                  <c:v>8.2112538676279382E-3</c:v>
                </c:pt>
                <c:pt idx="583">
                  <c:v>3.5684676013846301E-3</c:v>
                </c:pt>
                <c:pt idx="584">
                  <c:v>4.7661192591241189E-3</c:v>
                </c:pt>
                <c:pt idx="585">
                  <c:v>1.2757069267232777E-2</c:v>
                </c:pt>
                <c:pt idx="586">
                  <c:v>1.449276958462938E-2</c:v>
                </c:pt>
                <c:pt idx="587">
                  <c:v>4.2815074327081596E-3</c:v>
                </c:pt>
                <c:pt idx="588">
                  <c:v>5.0857056935163054E-3</c:v>
                </c:pt>
                <c:pt idx="589">
                  <c:v>2.2235830978095065E-3</c:v>
                </c:pt>
                <c:pt idx="590">
                  <c:v>1.7678191539712681E-3</c:v>
                </c:pt>
                <c:pt idx="591">
                  <c:v>6.2314990658962274E-3</c:v>
                </c:pt>
                <c:pt idx="592">
                  <c:v>3.126024844431332E-3</c:v>
                </c:pt>
                <c:pt idx="593">
                  <c:v>7.8896860023079697E-3</c:v>
                </c:pt>
                <c:pt idx="594">
                  <c:v>6.5043523903895806E-3</c:v>
                </c:pt>
                <c:pt idx="595">
                  <c:v>3.163108343006176E-3</c:v>
                </c:pt>
                <c:pt idx="596">
                  <c:v>9.7786154349401152E-4</c:v>
                </c:pt>
                <c:pt idx="597">
                  <c:v>1.3400802066952623E-3</c:v>
                </c:pt>
                <c:pt idx="598">
                  <c:v>5.2214691411298381E-3</c:v>
                </c:pt>
                <c:pt idx="599">
                  <c:v>5.7141212542803383E-4</c:v>
                </c:pt>
                <c:pt idx="600">
                  <c:v>2.2288212275111113E-3</c:v>
                </c:pt>
                <c:pt idx="601">
                  <c:v>5.2902481612887792E-4</c:v>
                </c:pt>
                <c:pt idx="602">
                  <c:v>6.6567498985031814E-4</c:v>
                </c:pt>
                <c:pt idx="603">
                  <c:v>3.538934817051473E-3</c:v>
                </c:pt>
                <c:pt idx="604">
                  <c:v>1.1529828838806621E-3</c:v>
                </c:pt>
                <c:pt idx="605">
                  <c:v>4.5814892999999999E-4</c:v>
                </c:pt>
                <c:pt idx="606">
                  <c:v>9.1629787333333333E-4</c:v>
                </c:pt>
                <c:pt idx="607">
                  <c:v>1.0798673698457339E-3</c:v>
                </c:pt>
                <c:pt idx="608">
                  <c:v>1.4806395752432146E-3</c:v>
                </c:pt>
                <c:pt idx="609">
                  <c:v>7.9353721457081248E-4</c:v>
                </c:pt>
                <c:pt idx="610">
                  <c:v>5.7141212542803383E-4</c:v>
                </c:pt>
                <c:pt idx="611">
                  <c:v>6.6567498985031814E-4</c:v>
                </c:pt>
                <c:pt idx="612">
                  <c:v>3.7407703490069605E-4</c:v>
                </c:pt>
                <c:pt idx="613">
                  <c:v>5.7141212542803383E-4</c:v>
                </c:pt>
                <c:pt idx="614">
                  <c:v>9.0348187583088246E-4</c:v>
                </c:pt>
                <c:pt idx="615">
                  <c:v>1.1117915571463874E-3</c:v>
                </c:pt>
                <c:pt idx="616">
                  <c:v>5.7141212542803372E-4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0.873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5.5339999999999998</c:v>
                </c:pt>
                <c:pt idx="19">
                  <c:v>5.8259999999999996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16.315999999999999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17.481999999999999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18.939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19.812999999999999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20.978999999999999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21.853000000000002</c:v>
                </c:pt>
                <c:pt idx="75">
                  <c:v>22.145</c:v>
                </c:pt>
                <c:pt idx="76">
                  <c:v>22.436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25.349</c:v>
                </c:pt>
                <c:pt idx="87">
                  <c:v>25.640999999999998</c:v>
                </c:pt>
                <c:pt idx="88">
                  <c:v>25.933</c:v>
                </c:pt>
                <c:pt idx="89">
                  <c:v>26.222999999999999</c:v>
                </c:pt>
                <c:pt idx="90">
                  <c:v>26.515000000000001</c:v>
                </c:pt>
                <c:pt idx="91">
                  <c:v>26.806000000000001</c:v>
                </c:pt>
                <c:pt idx="92">
                  <c:v>27.097999999999999</c:v>
                </c:pt>
                <c:pt idx="93">
                  <c:v>27.388999999999999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29.137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35.838999999999999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42.540999999999997</c:v>
                </c:pt>
                <c:pt idx="146">
                  <c:v>42.832000000000001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45.744999999999997</c:v>
                </c:pt>
                <c:pt idx="157">
                  <c:v>46.036000000000001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48.369</c:v>
                </c:pt>
                <c:pt idx="166">
                  <c:v>48.66</c:v>
                </c:pt>
                <c:pt idx="167">
                  <c:v>48.953000000000003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62.646000000000001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65.560999999999979</c:v>
                </c:pt>
                <c:pt idx="225">
                  <c:v>65.85199999999999</c:v>
                </c:pt>
                <c:pt idx="226">
                  <c:v>66.142999999999986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67.015999999999991</c:v>
                </c:pt>
                <c:pt idx="230">
                  <c:v>67.307999999999979</c:v>
                </c:pt>
                <c:pt idx="231">
                  <c:v>67.60199999999999</c:v>
                </c:pt>
                <c:pt idx="232">
                  <c:v>67.890999999999991</c:v>
                </c:pt>
                <c:pt idx="233">
                  <c:v>68.181999999999988</c:v>
                </c:pt>
                <c:pt idx="234">
                  <c:v>68.47399999999999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69.34699999999998</c:v>
                </c:pt>
                <c:pt idx="238">
                  <c:v>69.638999999999982</c:v>
                </c:pt>
                <c:pt idx="239">
                  <c:v>69.928999999999988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71.095999999999989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71.96899999999998</c:v>
                </c:pt>
                <c:pt idx="247">
                  <c:v>72.261999999999986</c:v>
                </c:pt>
                <c:pt idx="248">
                  <c:v>72.551999999999992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73.717999999999989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74.592999999999989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75.756999999999991</c:v>
                </c:pt>
                <c:pt idx="260">
                  <c:v>76.048999999999992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77.505999999999986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78.669999999999987</c:v>
                </c:pt>
                <c:pt idx="270">
                  <c:v>78.96299999999998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81.585999999999984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83.916999999999987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85.665999999999983</c:v>
                </c:pt>
                <c:pt idx="294">
                  <c:v>85.955999999999989</c:v>
                </c:pt>
                <c:pt idx="295">
                  <c:v>86.246999999999986</c:v>
                </c:pt>
                <c:pt idx="296">
                  <c:v>86.538999999999987</c:v>
                </c:pt>
                <c:pt idx="297">
                  <c:v>86.830999999999989</c:v>
                </c:pt>
                <c:pt idx="298">
                  <c:v>87.121999999999986</c:v>
                </c:pt>
                <c:pt idx="299">
                  <c:v>87.413999999999987</c:v>
                </c:pt>
                <c:pt idx="300">
                  <c:v>87.704999999999984</c:v>
                </c:pt>
                <c:pt idx="301">
                  <c:v>87.995999999999981</c:v>
                </c:pt>
                <c:pt idx="302">
                  <c:v>88.286999999999992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89.451999999999984</c:v>
                </c:pt>
                <c:pt idx="307">
                  <c:v>89.743999999999986</c:v>
                </c:pt>
                <c:pt idx="308">
                  <c:v>90.035999999999987</c:v>
                </c:pt>
                <c:pt idx="309">
                  <c:v>90.325999999999979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91.784999999999982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92.948999999999984</c:v>
                </c:pt>
                <c:pt idx="319">
                  <c:v>93.240999999999985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95.280999999999992</c:v>
                </c:pt>
                <c:pt idx="327">
                  <c:v>95.571999999999989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96.736999999999981</c:v>
                </c:pt>
                <c:pt idx="332">
                  <c:v>97.028999999999982</c:v>
                </c:pt>
                <c:pt idx="333">
                  <c:v>97.320999999999984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98.776999999999987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99.942999999999984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100.81699999999998</c:v>
                </c:pt>
                <c:pt idx="346">
                  <c:v>101.10899999999998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101.98199999999999</c:v>
                </c:pt>
                <c:pt idx="350">
                  <c:v>102.27299999999998</c:v>
                </c:pt>
                <c:pt idx="351">
                  <c:v>102.56499999999998</c:v>
                </c:pt>
                <c:pt idx="352">
                  <c:v>102.85599999999998</c:v>
                </c:pt>
                <c:pt idx="353">
                  <c:v>103.14799999999998</c:v>
                </c:pt>
                <c:pt idx="354">
                  <c:v>103.43899999999998</c:v>
                </c:pt>
                <c:pt idx="355">
                  <c:v>103.72899999999998</c:v>
                </c:pt>
                <c:pt idx="356">
                  <c:v>104.02199999999999</c:v>
                </c:pt>
                <c:pt idx="357">
                  <c:v>104.31299999999999</c:v>
                </c:pt>
                <c:pt idx="358">
                  <c:v>104.60499999999999</c:v>
                </c:pt>
                <c:pt idx="359">
                  <c:v>104.89599999999999</c:v>
                </c:pt>
                <c:pt idx="360">
                  <c:v>105.18699999999998</c:v>
                </c:pt>
                <c:pt idx="361">
                  <c:v>105.47899999999998</c:v>
                </c:pt>
                <c:pt idx="362">
                  <c:v>105.76999999999998</c:v>
                </c:pt>
                <c:pt idx="363">
                  <c:v>106.06099999999998</c:v>
                </c:pt>
                <c:pt idx="364">
                  <c:v>106.35299999999998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108.10099999999998</c:v>
                </c:pt>
                <c:pt idx="371">
                  <c:v>108.39299999999999</c:v>
                </c:pt>
                <c:pt idx="372">
                  <c:v>108.68299999999998</c:v>
                </c:pt>
                <c:pt idx="373">
                  <c:v>108.97499999999998</c:v>
                </c:pt>
                <c:pt idx="374">
                  <c:v>109.26699999999998</c:v>
                </c:pt>
                <c:pt idx="375">
                  <c:v>109.55799999999998</c:v>
                </c:pt>
                <c:pt idx="376">
                  <c:v>109.84899999999999</c:v>
                </c:pt>
                <c:pt idx="377">
                  <c:v>110.14099999999999</c:v>
                </c:pt>
                <c:pt idx="378">
                  <c:v>110.43199999999999</c:v>
                </c:pt>
                <c:pt idx="379">
                  <c:v>110.72299999999998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111.88899999999998</c:v>
                </c:pt>
                <c:pt idx="384">
                  <c:v>112.17999999999998</c:v>
                </c:pt>
                <c:pt idx="385">
                  <c:v>112.47299999999998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113.34599999999999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114.21999999999998</c:v>
                </c:pt>
                <c:pt idx="392">
                  <c:v>114.51199999999999</c:v>
                </c:pt>
                <c:pt idx="393">
                  <c:v>114.80199999999999</c:v>
                </c:pt>
                <c:pt idx="394">
                  <c:v>115.09399999999998</c:v>
                </c:pt>
                <c:pt idx="395">
                  <c:v>115.38599999999998</c:v>
                </c:pt>
                <c:pt idx="396">
                  <c:v>115.67599999999999</c:v>
                </c:pt>
                <c:pt idx="397">
                  <c:v>115.96899999999998</c:v>
                </c:pt>
                <c:pt idx="398">
                  <c:v>116.25999999999999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117.71699999999998</c:v>
                </c:pt>
                <c:pt idx="404">
                  <c:v>118.00799999999998</c:v>
                </c:pt>
                <c:pt idx="405">
                  <c:v>118.29899999999999</c:v>
                </c:pt>
                <c:pt idx="406">
                  <c:v>118.59099999999998</c:v>
                </c:pt>
                <c:pt idx="407">
                  <c:v>118.88199999999999</c:v>
                </c:pt>
                <c:pt idx="408">
                  <c:v>119.17399999999999</c:v>
                </c:pt>
                <c:pt idx="409">
                  <c:v>119.46499999999999</c:v>
                </c:pt>
                <c:pt idx="410">
                  <c:v>119.75699999999999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120.63099999999999</c:v>
                </c:pt>
                <c:pt idx="414">
                  <c:v>120.92099999999999</c:v>
                </c:pt>
                <c:pt idx="415">
                  <c:v>121.21299999999998</c:v>
                </c:pt>
                <c:pt idx="416">
                  <c:v>121.50499999999998</c:v>
                </c:pt>
                <c:pt idx="417">
                  <c:v>121.79599999999999</c:v>
                </c:pt>
                <c:pt idx="418">
                  <c:v>122.08699999999999</c:v>
                </c:pt>
                <c:pt idx="419">
                  <c:v>122.37899999999999</c:v>
                </c:pt>
                <c:pt idx="420">
                  <c:v>122.66999999999999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124.12699999999998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125.58399999999999</c:v>
                </c:pt>
                <c:pt idx="431">
                  <c:v>125.87499999999999</c:v>
                </c:pt>
                <c:pt idx="432">
                  <c:v>126.16599999999998</c:v>
                </c:pt>
                <c:pt idx="433">
                  <c:v>126.45799999999998</c:v>
                </c:pt>
                <c:pt idx="434">
                  <c:v>126.74999999999999</c:v>
                </c:pt>
                <c:pt idx="435">
                  <c:v>127.03999999999999</c:v>
                </c:pt>
                <c:pt idx="436">
                  <c:v>127.33199999999998</c:v>
                </c:pt>
                <c:pt idx="437">
                  <c:v>127.62399999999998</c:v>
                </c:pt>
                <c:pt idx="438">
                  <c:v>127.91499999999999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129.37099999999998</c:v>
                </c:pt>
                <c:pt idx="444">
                  <c:v>129.66199999999998</c:v>
                </c:pt>
                <c:pt idx="445">
                  <c:v>129.95499999999998</c:v>
                </c:pt>
                <c:pt idx="446">
                  <c:v>130.24599999999998</c:v>
                </c:pt>
                <c:pt idx="447">
                  <c:v>130.53699999999998</c:v>
                </c:pt>
                <c:pt idx="448">
                  <c:v>130.82899999999998</c:v>
                </c:pt>
                <c:pt idx="449">
                  <c:v>131.12</c:v>
                </c:pt>
                <c:pt idx="450">
                  <c:v>131.411</c:v>
                </c:pt>
                <c:pt idx="451">
                  <c:v>131.702</c:v>
                </c:pt>
                <c:pt idx="452">
                  <c:v>131.994</c:v>
                </c:pt>
                <c:pt idx="453">
                  <c:v>132.285</c:v>
                </c:pt>
                <c:pt idx="454">
                  <c:v>132.577</c:v>
                </c:pt>
                <c:pt idx="455">
                  <c:v>132.86799999999999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134.61600000000001</c:v>
                </c:pt>
                <c:pt idx="462">
                  <c:v>134.90799999999999</c:v>
                </c:pt>
                <c:pt idx="463">
                  <c:v>135.19900000000001</c:v>
                </c:pt>
                <c:pt idx="464">
                  <c:v>135.489</c:v>
                </c:pt>
                <c:pt idx="465">
                  <c:v>135.78200000000001</c:v>
                </c:pt>
                <c:pt idx="466">
                  <c:v>136.072</c:v>
                </c:pt>
                <c:pt idx="467">
                  <c:v>136.36500000000001</c:v>
                </c:pt>
                <c:pt idx="468">
                  <c:v>136.65600000000001</c:v>
                </c:pt>
                <c:pt idx="469">
                  <c:v>136.94800000000001</c:v>
                </c:pt>
                <c:pt idx="470">
                  <c:v>137.238</c:v>
                </c:pt>
                <c:pt idx="471">
                  <c:v>137.53</c:v>
                </c:pt>
                <c:pt idx="472">
                  <c:v>137.82</c:v>
                </c:pt>
                <c:pt idx="473">
                  <c:v>138.114</c:v>
                </c:pt>
                <c:pt idx="474">
                  <c:v>138.405</c:v>
                </c:pt>
                <c:pt idx="475">
                  <c:v>138.696</c:v>
                </c:pt>
                <c:pt idx="476">
                  <c:v>138.98699999999999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139.86099999999999</c:v>
                </c:pt>
                <c:pt idx="480">
                  <c:v>140.15299999999999</c:v>
                </c:pt>
                <c:pt idx="481">
                  <c:v>140.44399999999999</c:v>
                </c:pt>
                <c:pt idx="482">
                  <c:v>140.73599999999999</c:v>
                </c:pt>
                <c:pt idx="483">
                  <c:v>141.02699999999999</c:v>
                </c:pt>
                <c:pt idx="484">
                  <c:v>141.31800000000001</c:v>
                </c:pt>
                <c:pt idx="485">
                  <c:v>141.61000000000001</c:v>
                </c:pt>
                <c:pt idx="486">
                  <c:v>141.90100000000001</c:v>
                </c:pt>
                <c:pt idx="487">
                  <c:v>142.19200000000001</c:v>
                </c:pt>
                <c:pt idx="488">
                  <c:v>142.48400000000001</c:v>
                </c:pt>
                <c:pt idx="489">
                  <c:v>142.77500000000001</c:v>
                </c:pt>
                <c:pt idx="490">
                  <c:v>143.06700000000001</c:v>
                </c:pt>
                <c:pt idx="491">
                  <c:v>143.358</c:v>
                </c:pt>
                <c:pt idx="492">
                  <c:v>143.649</c:v>
                </c:pt>
                <c:pt idx="493">
                  <c:v>143.941</c:v>
                </c:pt>
                <c:pt idx="494">
                  <c:v>144.232</c:v>
                </c:pt>
                <c:pt idx="495">
                  <c:v>144.523</c:v>
                </c:pt>
                <c:pt idx="496">
                  <c:v>144.815</c:v>
                </c:pt>
                <c:pt idx="497">
                  <c:v>145.10599999999999</c:v>
                </c:pt>
                <c:pt idx="498">
                  <c:v>145.39699999999999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147.14599999999999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148.02000000000001</c:v>
                </c:pt>
                <c:pt idx="508">
                  <c:v>148.31100000000001</c:v>
                </c:pt>
                <c:pt idx="509">
                  <c:v>148.60300000000001</c:v>
                </c:pt>
                <c:pt idx="510">
                  <c:v>148.893</c:v>
                </c:pt>
                <c:pt idx="511">
                  <c:v>149.18600000000001</c:v>
                </c:pt>
                <c:pt idx="512">
                  <c:v>149.476</c:v>
                </c:pt>
                <c:pt idx="513">
                  <c:v>149.768</c:v>
                </c:pt>
                <c:pt idx="514">
                  <c:v>150.059</c:v>
                </c:pt>
                <c:pt idx="515">
                  <c:v>150.351</c:v>
                </c:pt>
                <c:pt idx="516">
                  <c:v>150.642</c:v>
                </c:pt>
                <c:pt idx="517">
                  <c:v>150.934</c:v>
                </c:pt>
                <c:pt idx="518">
                  <c:v>151.22499999999999</c:v>
                </c:pt>
                <c:pt idx="519">
                  <c:v>151.517</c:v>
                </c:pt>
                <c:pt idx="520">
                  <c:v>151.80799999999999</c:v>
                </c:pt>
                <c:pt idx="521">
                  <c:v>152.09800000000001</c:v>
                </c:pt>
                <c:pt idx="522">
                  <c:v>152.39099999999999</c:v>
                </c:pt>
                <c:pt idx="523">
                  <c:v>152.68199999999999</c:v>
                </c:pt>
                <c:pt idx="524">
                  <c:v>152.97300000000001</c:v>
                </c:pt>
                <c:pt idx="525">
                  <c:v>153.26499999999999</c:v>
                </c:pt>
                <c:pt idx="526">
                  <c:v>153.55600000000001</c:v>
                </c:pt>
                <c:pt idx="527">
                  <c:v>153.84800000000001</c:v>
                </c:pt>
                <c:pt idx="528">
                  <c:v>154.13900000000001</c:v>
                </c:pt>
                <c:pt idx="529">
                  <c:v>154.43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155.30500000000001</c:v>
                </c:pt>
                <c:pt idx="533">
                  <c:v>155.596</c:v>
                </c:pt>
                <c:pt idx="534">
                  <c:v>155.887</c:v>
                </c:pt>
                <c:pt idx="535">
                  <c:v>156.18199999999999</c:v>
                </c:pt>
                <c:pt idx="536">
                  <c:v>156.47</c:v>
                </c:pt>
                <c:pt idx="537">
                  <c:v>156.761</c:v>
                </c:pt>
                <c:pt idx="538">
                  <c:v>157.053</c:v>
                </c:pt>
                <c:pt idx="539">
                  <c:v>157.34399999999999</c:v>
                </c:pt>
                <c:pt idx="540">
                  <c:v>157.63499999999999</c:v>
                </c:pt>
                <c:pt idx="541">
                  <c:v>157.92699999999999</c:v>
                </c:pt>
                <c:pt idx="542">
                  <c:v>158.21799999999999</c:v>
                </c:pt>
                <c:pt idx="543">
                  <c:v>158.50899999999999</c:v>
                </c:pt>
                <c:pt idx="544">
                  <c:v>158.80099999999999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159.96600000000001</c:v>
                </c:pt>
                <c:pt idx="549">
                  <c:v>160.25800000000001</c:v>
                </c:pt>
                <c:pt idx="550">
                  <c:v>160.54900000000001</c:v>
                </c:pt>
                <c:pt idx="551">
                  <c:v>160.84200000000001</c:v>
                </c:pt>
                <c:pt idx="552">
                  <c:v>161.131</c:v>
                </c:pt>
                <c:pt idx="553">
                  <c:v>161.422</c:v>
                </c:pt>
                <c:pt idx="554">
                  <c:v>161.715</c:v>
                </c:pt>
                <c:pt idx="555">
                  <c:v>162.006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</c:v>
                </c:pt>
                <c:pt idx="559">
                  <c:v>163.17099999999999</c:v>
                </c:pt>
                <c:pt idx="560">
                  <c:v>163.464</c:v>
                </c:pt>
                <c:pt idx="561">
                  <c:v>163.75399999999999</c:v>
                </c:pt>
                <c:pt idx="562">
                  <c:v>164.047</c:v>
                </c:pt>
                <c:pt idx="563">
                  <c:v>164.33699999999999</c:v>
                </c:pt>
                <c:pt idx="564">
                  <c:v>164.62899999999999</c:v>
                </c:pt>
                <c:pt idx="565">
                  <c:v>164.92</c:v>
                </c:pt>
                <c:pt idx="566">
                  <c:v>165.21199999999999</c:v>
                </c:pt>
                <c:pt idx="567">
                  <c:v>165.50200000000001</c:v>
                </c:pt>
                <c:pt idx="568">
                  <c:v>165.79400000000001</c:v>
                </c:pt>
                <c:pt idx="569">
                  <c:v>166.08600000000001</c:v>
                </c:pt>
                <c:pt idx="570">
                  <c:v>166.37700000000001</c:v>
                </c:pt>
                <c:pt idx="571">
                  <c:v>166.667</c:v>
                </c:pt>
                <c:pt idx="572">
                  <c:v>166.959</c:v>
                </c:pt>
                <c:pt idx="573">
                  <c:v>167.25200000000001</c:v>
                </c:pt>
                <c:pt idx="574">
                  <c:v>167.542</c:v>
                </c:pt>
                <c:pt idx="575">
                  <c:v>167.833</c:v>
                </c:pt>
                <c:pt idx="576">
                  <c:v>168.125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169.87299999999999</c:v>
                </c:pt>
                <c:pt idx="583">
                  <c:v>170.16499999999999</c:v>
                </c:pt>
                <c:pt idx="584">
                  <c:v>170.45599999999999</c:v>
                </c:pt>
                <c:pt idx="585">
                  <c:v>170.74799999999999</c:v>
                </c:pt>
                <c:pt idx="586">
                  <c:v>171.03899999999999</c:v>
                </c:pt>
                <c:pt idx="587">
                  <c:v>171.33</c:v>
                </c:pt>
                <c:pt idx="588">
                  <c:v>171.62200000000001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172.49700000000001</c:v>
                </c:pt>
                <c:pt idx="592">
                  <c:v>172.78700000000001</c:v>
                </c:pt>
                <c:pt idx="593">
                  <c:v>173.07900000000001</c:v>
                </c:pt>
                <c:pt idx="594">
                  <c:v>173.37</c:v>
                </c:pt>
                <c:pt idx="595">
                  <c:v>173.661</c:v>
                </c:pt>
                <c:pt idx="596">
                  <c:v>173.953</c:v>
                </c:pt>
                <c:pt idx="597">
                  <c:v>174.244</c:v>
                </c:pt>
                <c:pt idx="598">
                  <c:v>174.535</c:v>
                </c:pt>
                <c:pt idx="599">
                  <c:v>174.827</c:v>
                </c:pt>
                <c:pt idx="600">
                  <c:v>175.119</c:v>
                </c:pt>
                <c:pt idx="601">
                  <c:v>175.41</c:v>
                </c:pt>
                <c:pt idx="602">
                  <c:v>175.702</c:v>
                </c:pt>
                <c:pt idx="603">
                  <c:v>175.99199999999999</c:v>
                </c:pt>
                <c:pt idx="604">
                  <c:v>176.28399999999999</c:v>
                </c:pt>
                <c:pt idx="605">
                  <c:v>176.57499999999999</c:v>
                </c:pt>
                <c:pt idx="606">
                  <c:v>176.86600000000001</c:v>
                </c:pt>
                <c:pt idx="607">
                  <c:v>177.15700000000001</c:v>
                </c:pt>
                <c:pt idx="608">
                  <c:v>177.44900000000001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178.32300000000001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179.197</c:v>
                </c:pt>
                <c:pt idx="615">
                  <c:v>179.488</c:v>
                </c:pt>
                <c:pt idx="616">
                  <c:v>179.78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290</c:v>
                </c:pt>
                <c:pt idx="3">
                  <c:v>293</c:v>
                </c:pt>
                <c:pt idx="4">
                  <c:v>291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293</c:v>
                </c:pt>
                <c:pt idx="12">
                  <c:v>291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289</c:v>
                </c:pt>
                <c:pt idx="19">
                  <c:v>292</c:v>
                </c:pt>
                <c:pt idx="20">
                  <c:v>293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292</c:v>
                </c:pt>
                <c:pt idx="55">
                  <c:v>290</c:v>
                </c:pt>
                <c:pt idx="56">
                  <c:v>293</c:v>
                </c:pt>
                <c:pt idx="57">
                  <c:v>291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290</c:v>
                </c:pt>
                <c:pt idx="65">
                  <c:v>292</c:v>
                </c:pt>
                <c:pt idx="66">
                  <c:v>292</c:v>
                </c:pt>
                <c:pt idx="67">
                  <c:v>290</c:v>
                </c:pt>
                <c:pt idx="68">
                  <c:v>292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290</c:v>
                </c:pt>
                <c:pt idx="87">
                  <c:v>292</c:v>
                </c:pt>
                <c:pt idx="88">
                  <c:v>292</c:v>
                </c:pt>
                <c:pt idx="89">
                  <c:v>290</c:v>
                </c:pt>
                <c:pt idx="90">
                  <c:v>292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292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290</c:v>
                </c:pt>
                <c:pt idx="100">
                  <c:v>292</c:v>
                </c:pt>
                <c:pt idx="101">
                  <c:v>292</c:v>
                </c:pt>
                <c:pt idx="102">
                  <c:v>291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290</c:v>
                </c:pt>
                <c:pt idx="112">
                  <c:v>292</c:v>
                </c:pt>
                <c:pt idx="113">
                  <c:v>292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291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290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292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291</c:v>
                </c:pt>
                <c:pt idx="139">
                  <c:v>292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291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290</c:v>
                </c:pt>
                <c:pt idx="157">
                  <c:v>291</c:v>
                </c:pt>
                <c:pt idx="158">
                  <c:v>293</c:v>
                </c:pt>
                <c:pt idx="159">
                  <c:v>292</c:v>
                </c:pt>
                <c:pt idx="160">
                  <c:v>290</c:v>
                </c:pt>
                <c:pt idx="161">
                  <c:v>292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293</c:v>
                </c:pt>
                <c:pt idx="168">
                  <c:v>289</c:v>
                </c:pt>
                <c:pt idx="169">
                  <c:v>292</c:v>
                </c:pt>
                <c:pt idx="170">
                  <c:v>292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290</c:v>
                </c:pt>
                <c:pt idx="177">
                  <c:v>292</c:v>
                </c:pt>
                <c:pt idx="178">
                  <c:v>292</c:v>
                </c:pt>
                <c:pt idx="179">
                  <c:v>292</c:v>
                </c:pt>
                <c:pt idx="180">
                  <c:v>290</c:v>
                </c:pt>
                <c:pt idx="181">
                  <c:v>292</c:v>
                </c:pt>
                <c:pt idx="182">
                  <c:v>291</c:v>
                </c:pt>
                <c:pt idx="183">
                  <c:v>291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290</c:v>
                </c:pt>
                <c:pt idx="189">
                  <c:v>293</c:v>
                </c:pt>
                <c:pt idx="190">
                  <c:v>291</c:v>
                </c:pt>
                <c:pt idx="191">
                  <c:v>292</c:v>
                </c:pt>
                <c:pt idx="192">
                  <c:v>290</c:v>
                </c:pt>
                <c:pt idx="193">
                  <c:v>292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290</c:v>
                </c:pt>
                <c:pt idx="207">
                  <c:v>293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293</c:v>
                </c:pt>
                <c:pt idx="225">
                  <c:v>291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290</c:v>
                </c:pt>
                <c:pt idx="230">
                  <c:v>292</c:v>
                </c:pt>
                <c:pt idx="231">
                  <c:v>294</c:v>
                </c:pt>
                <c:pt idx="232">
                  <c:v>289</c:v>
                </c:pt>
                <c:pt idx="233">
                  <c:v>291</c:v>
                </c:pt>
                <c:pt idx="234">
                  <c:v>292</c:v>
                </c:pt>
                <c:pt idx="235">
                  <c:v>292</c:v>
                </c:pt>
                <c:pt idx="236">
                  <c:v>291</c:v>
                </c:pt>
                <c:pt idx="237">
                  <c:v>290</c:v>
                </c:pt>
                <c:pt idx="238">
                  <c:v>292</c:v>
                </c:pt>
                <c:pt idx="239">
                  <c:v>290</c:v>
                </c:pt>
                <c:pt idx="240">
                  <c:v>292</c:v>
                </c:pt>
                <c:pt idx="241">
                  <c:v>292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291</c:v>
                </c:pt>
                <c:pt idx="246">
                  <c:v>291</c:v>
                </c:pt>
                <c:pt idx="247">
                  <c:v>293</c:v>
                </c:pt>
                <c:pt idx="248">
                  <c:v>290</c:v>
                </c:pt>
                <c:pt idx="249">
                  <c:v>291</c:v>
                </c:pt>
                <c:pt idx="250">
                  <c:v>292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290</c:v>
                </c:pt>
                <c:pt idx="270">
                  <c:v>293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291</c:v>
                </c:pt>
                <c:pt idx="291">
                  <c:v>292</c:v>
                </c:pt>
                <c:pt idx="292">
                  <c:v>291</c:v>
                </c:pt>
                <c:pt idx="293">
                  <c:v>293</c:v>
                </c:pt>
                <c:pt idx="294">
                  <c:v>290</c:v>
                </c:pt>
                <c:pt idx="295">
                  <c:v>291</c:v>
                </c:pt>
                <c:pt idx="296">
                  <c:v>292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291</c:v>
                </c:pt>
                <c:pt idx="306">
                  <c:v>291</c:v>
                </c:pt>
                <c:pt idx="307">
                  <c:v>292</c:v>
                </c:pt>
                <c:pt idx="308">
                  <c:v>292</c:v>
                </c:pt>
                <c:pt idx="309">
                  <c:v>290</c:v>
                </c:pt>
                <c:pt idx="310">
                  <c:v>292</c:v>
                </c:pt>
                <c:pt idx="311">
                  <c:v>291</c:v>
                </c:pt>
                <c:pt idx="312">
                  <c:v>292</c:v>
                </c:pt>
                <c:pt idx="313">
                  <c:v>292</c:v>
                </c:pt>
                <c:pt idx="314">
                  <c:v>292</c:v>
                </c:pt>
                <c:pt idx="315">
                  <c:v>290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292</c:v>
                </c:pt>
                <c:pt idx="327">
                  <c:v>291</c:v>
                </c:pt>
                <c:pt idx="328">
                  <c:v>291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292</c:v>
                </c:pt>
                <c:pt idx="333">
                  <c:v>292</c:v>
                </c:pt>
                <c:pt idx="334">
                  <c:v>290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292</c:v>
                </c:pt>
                <c:pt idx="343">
                  <c:v>290</c:v>
                </c:pt>
                <c:pt idx="344">
                  <c:v>292</c:v>
                </c:pt>
                <c:pt idx="345">
                  <c:v>292</c:v>
                </c:pt>
                <c:pt idx="346">
                  <c:v>292</c:v>
                </c:pt>
                <c:pt idx="347">
                  <c:v>290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290</c:v>
                </c:pt>
                <c:pt idx="356">
                  <c:v>293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290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292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293</c:v>
                </c:pt>
                <c:pt idx="386">
                  <c:v>290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292</c:v>
                </c:pt>
                <c:pt idx="393">
                  <c:v>290</c:v>
                </c:pt>
                <c:pt idx="394">
                  <c:v>292</c:v>
                </c:pt>
                <c:pt idx="395">
                  <c:v>292</c:v>
                </c:pt>
                <c:pt idx="396">
                  <c:v>290</c:v>
                </c:pt>
                <c:pt idx="397">
                  <c:v>293</c:v>
                </c:pt>
                <c:pt idx="398">
                  <c:v>291</c:v>
                </c:pt>
                <c:pt idx="399">
                  <c:v>290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289</c:v>
                </c:pt>
                <c:pt idx="412">
                  <c:v>292</c:v>
                </c:pt>
                <c:pt idx="413">
                  <c:v>293</c:v>
                </c:pt>
                <c:pt idx="414">
                  <c:v>290</c:v>
                </c:pt>
                <c:pt idx="415">
                  <c:v>292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291</c:v>
                </c:pt>
                <c:pt idx="423">
                  <c:v>291</c:v>
                </c:pt>
                <c:pt idx="424">
                  <c:v>292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292</c:v>
                </c:pt>
                <c:pt idx="435">
                  <c:v>290</c:v>
                </c:pt>
                <c:pt idx="436">
                  <c:v>292</c:v>
                </c:pt>
                <c:pt idx="437">
                  <c:v>292</c:v>
                </c:pt>
                <c:pt idx="438">
                  <c:v>291</c:v>
                </c:pt>
                <c:pt idx="439">
                  <c:v>291</c:v>
                </c:pt>
                <c:pt idx="440">
                  <c:v>291</c:v>
                </c:pt>
                <c:pt idx="441">
                  <c:v>292</c:v>
                </c:pt>
                <c:pt idx="442">
                  <c:v>292</c:v>
                </c:pt>
                <c:pt idx="443">
                  <c:v>290</c:v>
                </c:pt>
                <c:pt idx="444">
                  <c:v>291</c:v>
                </c:pt>
                <c:pt idx="445">
                  <c:v>293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291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290</c:v>
                </c:pt>
                <c:pt idx="457">
                  <c:v>292</c:v>
                </c:pt>
                <c:pt idx="458">
                  <c:v>292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290</c:v>
                </c:pt>
                <c:pt idx="465">
                  <c:v>293</c:v>
                </c:pt>
                <c:pt idx="466">
                  <c:v>290</c:v>
                </c:pt>
                <c:pt idx="467">
                  <c:v>293</c:v>
                </c:pt>
                <c:pt idx="468">
                  <c:v>291</c:v>
                </c:pt>
                <c:pt idx="469">
                  <c:v>292</c:v>
                </c:pt>
                <c:pt idx="470">
                  <c:v>290</c:v>
                </c:pt>
                <c:pt idx="471">
                  <c:v>292</c:v>
                </c:pt>
                <c:pt idx="472">
                  <c:v>290</c:v>
                </c:pt>
                <c:pt idx="473">
                  <c:v>294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292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291</c:v>
                </c:pt>
                <c:pt idx="509">
                  <c:v>292</c:v>
                </c:pt>
                <c:pt idx="510">
                  <c:v>290</c:v>
                </c:pt>
                <c:pt idx="511">
                  <c:v>293</c:v>
                </c:pt>
                <c:pt idx="512">
                  <c:v>290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290</c:v>
                </c:pt>
                <c:pt idx="522">
                  <c:v>293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295</c:v>
                </c:pt>
                <c:pt idx="536">
                  <c:v>288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293</c:v>
                </c:pt>
                <c:pt idx="552">
                  <c:v>289</c:v>
                </c:pt>
                <c:pt idx="553">
                  <c:v>291</c:v>
                </c:pt>
                <c:pt idx="554">
                  <c:v>293</c:v>
                </c:pt>
                <c:pt idx="555">
                  <c:v>291</c:v>
                </c:pt>
                <c:pt idx="556">
                  <c:v>292</c:v>
                </c:pt>
                <c:pt idx="557">
                  <c:v>291</c:v>
                </c:pt>
                <c:pt idx="558">
                  <c:v>291</c:v>
                </c:pt>
                <c:pt idx="559">
                  <c:v>291</c:v>
                </c:pt>
                <c:pt idx="560">
                  <c:v>293</c:v>
                </c:pt>
                <c:pt idx="561">
                  <c:v>290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290</c:v>
                </c:pt>
                <c:pt idx="568">
                  <c:v>292</c:v>
                </c:pt>
                <c:pt idx="569">
                  <c:v>292</c:v>
                </c:pt>
                <c:pt idx="570">
                  <c:v>291</c:v>
                </c:pt>
                <c:pt idx="571">
                  <c:v>290</c:v>
                </c:pt>
                <c:pt idx="572">
                  <c:v>292</c:v>
                </c:pt>
                <c:pt idx="573">
                  <c:v>293</c:v>
                </c:pt>
                <c:pt idx="574">
                  <c:v>290</c:v>
                </c:pt>
                <c:pt idx="575">
                  <c:v>291</c:v>
                </c:pt>
                <c:pt idx="576">
                  <c:v>292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292</c:v>
                </c:pt>
                <c:pt idx="592">
                  <c:v>290</c:v>
                </c:pt>
                <c:pt idx="593">
                  <c:v>292</c:v>
                </c:pt>
                <c:pt idx="594">
                  <c:v>291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290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292</c:v>
                </c:pt>
                <c:pt idx="610">
                  <c:v>291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-90.034999999999982</c:v>
                </c:pt>
                <c:pt idx="1">
                  <c:v>-89.742999999999981</c:v>
                </c:pt>
                <c:pt idx="2">
                  <c:v>-89.452999999999975</c:v>
                </c:pt>
                <c:pt idx="3">
                  <c:v>-89.159999999999982</c:v>
                </c:pt>
                <c:pt idx="4">
                  <c:v>-88.868999999999986</c:v>
                </c:pt>
                <c:pt idx="5">
                  <c:v>-88.577999999999975</c:v>
                </c:pt>
                <c:pt idx="6">
                  <c:v>-88.286999999999978</c:v>
                </c:pt>
                <c:pt idx="7">
                  <c:v>-87.994999999999976</c:v>
                </c:pt>
                <c:pt idx="8">
                  <c:v>-87.703999999999979</c:v>
                </c:pt>
                <c:pt idx="9">
                  <c:v>-87.412999999999982</c:v>
                </c:pt>
                <c:pt idx="10">
                  <c:v>-87.121999999999986</c:v>
                </c:pt>
                <c:pt idx="11">
                  <c:v>-86.828999999999979</c:v>
                </c:pt>
                <c:pt idx="12">
                  <c:v>-86.537999999999982</c:v>
                </c:pt>
                <c:pt idx="13">
                  <c:v>-86.246999999999986</c:v>
                </c:pt>
                <c:pt idx="14">
                  <c:v>-85.955999999999975</c:v>
                </c:pt>
                <c:pt idx="15">
                  <c:v>-85.663999999999973</c:v>
                </c:pt>
                <c:pt idx="16">
                  <c:v>-85.372999999999976</c:v>
                </c:pt>
                <c:pt idx="17">
                  <c:v>-85.080999999999975</c:v>
                </c:pt>
                <c:pt idx="18">
                  <c:v>-84.791999999999973</c:v>
                </c:pt>
                <c:pt idx="19">
                  <c:v>-84.499999999999986</c:v>
                </c:pt>
                <c:pt idx="20">
                  <c:v>-84.206999999999979</c:v>
                </c:pt>
                <c:pt idx="21">
                  <c:v>-83.915999999999983</c:v>
                </c:pt>
                <c:pt idx="22">
                  <c:v>-83.623999999999981</c:v>
                </c:pt>
                <c:pt idx="23">
                  <c:v>-83.332999999999984</c:v>
                </c:pt>
                <c:pt idx="24">
                  <c:v>-83.041999999999973</c:v>
                </c:pt>
                <c:pt idx="25">
                  <c:v>-82.749999999999986</c:v>
                </c:pt>
                <c:pt idx="26">
                  <c:v>-82.458999999999975</c:v>
                </c:pt>
                <c:pt idx="27">
                  <c:v>-82.166999999999973</c:v>
                </c:pt>
                <c:pt idx="28">
                  <c:v>-81.875999999999976</c:v>
                </c:pt>
                <c:pt idx="29">
                  <c:v>-81.58499999999998</c:v>
                </c:pt>
                <c:pt idx="30">
                  <c:v>-81.292999999999978</c:v>
                </c:pt>
                <c:pt idx="31">
                  <c:v>-81.001999999999981</c:v>
                </c:pt>
                <c:pt idx="32">
                  <c:v>-80.710999999999984</c:v>
                </c:pt>
                <c:pt idx="33">
                  <c:v>-80.418999999999983</c:v>
                </c:pt>
                <c:pt idx="34">
                  <c:v>-80.127999999999986</c:v>
                </c:pt>
                <c:pt idx="35">
                  <c:v>-79.835999999999984</c:v>
                </c:pt>
                <c:pt idx="36">
                  <c:v>-79.544999999999973</c:v>
                </c:pt>
                <c:pt idx="37">
                  <c:v>-79.253999999999976</c:v>
                </c:pt>
                <c:pt idx="38">
                  <c:v>-78.961999999999975</c:v>
                </c:pt>
                <c:pt idx="39">
                  <c:v>-78.670999999999978</c:v>
                </c:pt>
                <c:pt idx="40">
                  <c:v>-78.379999999999981</c:v>
                </c:pt>
                <c:pt idx="41">
                  <c:v>-78.08799999999998</c:v>
                </c:pt>
                <c:pt idx="42">
                  <c:v>-77.796999999999983</c:v>
                </c:pt>
                <c:pt idx="43">
                  <c:v>-77.504999999999981</c:v>
                </c:pt>
                <c:pt idx="44">
                  <c:v>-77.213999999999984</c:v>
                </c:pt>
                <c:pt idx="45">
                  <c:v>-76.922999999999973</c:v>
                </c:pt>
                <c:pt idx="46">
                  <c:v>-76.630999999999972</c:v>
                </c:pt>
                <c:pt idx="47">
                  <c:v>-76.339999999999975</c:v>
                </c:pt>
                <c:pt idx="48">
                  <c:v>-76.048999999999978</c:v>
                </c:pt>
                <c:pt idx="49">
                  <c:v>-75.756999999999977</c:v>
                </c:pt>
                <c:pt idx="50">
                  <c:v>-75.46599999999998</c:v>
                </c:pt>
                <c:pt idx="51">
                  <c:v>-75.174999999999983</c:v>
                </c:pt>
                <c:pt idx="52">
                  <c:v>-74.882999999999981</c:v>
                </c:pt>
                <c:pt idx="53">
                  <c:v>-74.591999999999985</c:v>
                </c:pt>
                <c:pt idx="54">
                  <c:v>-74.299999999999983</c:v>
                </c:pt>
                <c:pt idx="55">
                  <c:v>-74.009999999999977</c:v>
                </c:pt>
                <c:pt idx="56">
                  <c:v>-73.716999999999985</c:v>
                </c:pt>
                <c:pt idx="57">
                  <c:v>-73.425999999999988</c:v>
                </c:pt>
                <c:pt idx="58">
                  <c:v>-73.134999999999977</c:v>
                </c:pt>
                <c:pt idx="59">
                  <c:v>-72.84399999999998</c:v>
                </c:pt>
                <c:pt idx="60">
                  <c:v>-72.551999999999978</c:v>
                </c:pt>
                <c:pt idx="61">
                  <c:v>-72.259999999999977</c:v>
                </c:pt>
                <c:pt idx="62">
                  <c:v>-71.96899999999998</c:v>
                </c:pt>
                <c:pt idx="63">
                  <c:v>-71.676999999999978</c:v>
                </c:pt>
                <c:pt idx="64">
                  <c:v>-71.386999999999972</c:v>
                </c:pt>
                <c:pt idx="65">
                  <c:v>-71.09499999999997</c:v>
                </c:pt>
                <c:pt idx="66">
                  <c:v>-70.802999999999983</c:v>
                </c:pt>
                <c:pt idx="67">
                  <c:v>-70.512999999999977</c:v>
                </c:pt>
                <c:pt idx="68">
                  <c:v>-70.220999999999975</c:v>
                </c:pt>
                <c:pt idx="69">
                  <c:v>-69.928999999999974</c:v>
                </c:pt>
                <c:pt idx="70">
                  <c:v>-69.637999999999977</c:v>
                </c:pt>
                <c:pt idx="71">
                  <c:v>-69.34699999999998</c:v>
                </c:pt>
                <c:pt idx="72">
                  <c:v>-69.054999999999978</c:v>
                </c:pt>
                <c:pt idx="73">
                  <c:v>-68.763999999999982</c:v>
                </c:pt>
                <c:pt idx="74">
                  <c:v>-68.472999999999985</c:v>
                </c:pt>
                <c:pt idx="75">
                  <c:v>-68.180999999999983</c:v>
                </c:pt>
                <c:pt idx="76">
                  <c:v>-67.889999999999986</c:v>
                </c:pt>
                <c:pt idx="77">
                  <c:v>-67.598999999999975</c:v>
                </c:pt>
                <c:pt idx="78">
                  <c:v>-67.306999999999988</c:v>
                </c:pt>
                <c:pt idx="79">
                  <c:v>-67.015999999999977</c:v>
                </c:pt>
                <c:pt idx="80">
                  <c:v>-66.723999999999975</c:v>
                </c:pt>
                <c:pt idx="81">
                  <c:v>-66.432999999999979</c:v>
                </c:pt>
                <c:pt idx="82">
                  <c:v>-66.140999999999977</c:v>
                </c:pt>
                <c:pt idx="83">
                  <c:v>-65.84999999999998</c:v>
                </c:pt>
                <c:pt idx="84">
                  <c:v>-65.558999999999983</c:v>
                </c:pt>
                <c:pt idx="85">
                  <c:v>-65.266999999999982</c:v>
                </c:pt>
                <c:pt idx="86">
                  <c:v>-64.976999999999975</c:v>
                </c:pt>
                <c:pt idx="87">
                  <c:v>-64.684999999999974</c:v>
                </c:pt>
                <c:pt idx="88">
                  <c:v>-64.392999999999972</c:v>
                </c:pt>
                <c:pt idx="89">
                  <c:v>-64.10299999999998</c:v>
                </c:pt>
                <c:pt idx="90">
                  <c:v>-63.810999999999979</c:v>
                </c:pt>
                <c:pt idx="91">
                  <c:v>-63.519999999999982</c:v>
                </c:pt>
                <c:pt idx="92">
                  <c:v>-63.22799999999998</c:v>
                </c:pt>
                <c:pt idx="93">
                  <c:v>-62.936999999999983</c:v>
                </c:pt>
                <c:pt idx="94">
                  <c:v>-62.644999999999982</c:v>
                </c:pt>
                <c:pt idx="95">
                  <c:v>-62.35299999999998</c:v>
                </c:pt>
                <c:pt idx="96">
                  <c:v>-62.061999999999983</c:v>
                </c:pt>
                <c:pt idx="97">
                  <c:v>-61.770999999999979</c:v>
                </c:pt>
                <c:pt idx="98">
                  <c:v>-61.478999999999978</c:v>
                </c:pt>
                <c:pt idx="99">
                  <c:v>-61.188999999999979</c:v>
                </c:pt>
                <c:pt idx="100">
                  <c:v>-60.896999999999977</c:v>
                </c:pt>
                <c:pt idx="101">
                  <c:v>-60.604999999999976</c:v>
                </c:pt>
                <c:pt idx="102">
                  <c:v>-60.313999999999979</c:v>
                </c:pt>
                <c:pt idx="103">
                  <c:v>-60.022999999999982</c:v>
                </c:pt>
                <c:pt idx="104">
                  <c:v>-59.73099999999998</c:v>
                </c:pt>
                <c:pt idx="105">
                  <c:v>-59.439999999999984</c:v>
                </c:pt>
                <c:pt idx="106">
                  <c:v>-59.147999999999982</c:v>
                </c:pt>
                <c:pt idx="107">
                  <c:v>-58.856999999999978</c:v>
                </c:pt>
                <c:pt idx="108">
                  <c:v>-58.565999999999974</c:v>
                </c:pt>
                <c:pt idx="109">
                  <c:v>-58.27399999999998</c:v>
                </c:pt>
                <c:pt idx="110">
                  <c:v>-57.982999999999976</c:v>
                </c:pt>
                <c:pt idx="111">
                  <c:v>-57.692999999999977</c:v>
                </c:pt>
                <c:pt idx="112">
                  <c:v>-57.400999999999982</c:v>
                </c:pt>
                <c:pt idx="113">
                  <c:v>-57.10899999999998</c:v>
                </c:pt>
                <c:pt idx="114">
                  <c:v>-56.817999999999977</c:v>
                </c:pt>
                <c:pt idx="115">
                  <c:v>-56.525999999999982</c:v>
                </c:pt>
                <c:pt idx="116">
                  <c:v>-56.234999999999978</c:v>
                </c:pt>
                <c:pt idx="117">
                  <c:v>-55.942999999999977</c:v>
                </c:pt>
                <c:pt idx="118">
                  <c:v>-55.65199999999998</c:v>
                </c:pt>
                <c:pt idx="119">
                  <c:v>-55.360999999999976</c:v>
                </c:pt>
                <c:pt idx="120">
                  <c:v>-55.068999999999981</c:v>
                </c:pt>
                <c:pt idx="121">
                  <c:v>-54.777999999999977</c:v>
                </c:pt>
                <c:pt idx="122">
                  <c:v>-54.486999999999981</c:v>
                </c:pt>
                <c:pt idx="123">
                  <c:v>-54.194999999999979</c:v>
                </c:pt>
                <c:pt idx="124">
                  <c:v>-53.903999999999982</c:v>
                </c:pt>
                <c:pt idx="125">
                  <c:v>-53.611999999999981</c:v>
                </c:pt>
                <c:pt idx="126">
                  <c:v>-53.321999999999981</c:v>
                </c:pt>
                <c:pt idx="127">
                  <c:v>-53.02999999999998</c:v>
                </c:pt>
                <c:pt idx="128">
                  <c:v>-52.738999999999976</c:v>
                </c:pt>
                <c:pt idx="129">
                  <c:v>-52.446999999999981</c:v>
                </c:pt>
                <c:pt idx="130">
                  <c:v>-52.155999999999977</c:v>
                </c:pt>
                <c:pt idx="131">
                  <c:v>-51.864999999999981</c:v>
                </c:pt>
                <c:pt idx="132">
                  <c:v>-51.572999999999979</c:v>
                </c:pt>
                <c:pt idx="133">
                  <c:v>-51.280999999999977</c:v>
                </c:pt>
                <c:pt idx="134">
                  <c:v>-50.989999999999981</c:v>
                </c:pt>
                <c:pt idx="135">
                  <c:v>-50.698999999999977</c:v>
                </c:pt>
                <c:pt idx="136">
                  <c:v>-50.406999999999982</c:v>
                </c:pt>
                <c:pt idx="137">
                  <c:v>-50.115999999999978</c:v>
                </c:pt>
                <c:pt idx="138">
                  <c:v>-49.824999999999982</c:v>
                </c:pt>
                <c:pt idx="139">
                  <c:v>-49.53299999999998</c:v>
                </c:pt>
                <c:pt idx="140">
                  <c:v>-49.241999999999976</c:v>
                </c:pt>
                <c:pt idx="141">
                  <c:v>-48.949999999999982</c:v>
                </c:pt>
                <c:pt idx="142">
                  <c:v>-48.658999999999978</c:v>
                </c:pt>
                <c:pt idx="143">
                  <c:v>-48.367999999999981</c:v>
                </c:pt>
                <c:pt idx="144">
                  <c:v>-48.076999999999977</c:v>
                </c:pt>
                <c:pt idx="145">
                  <c:v>-47.784999999999982</c:v>
                </c:pt>
                <c:pt idx="146">
                  <c:v>-47.493999999999978</c:v>
                </c:pt>
                <c:pt idx="147">
                  <c:v>-47.201999999999977</c:v>
                </c:pt>
                <c:pt idx="148">
                  <c:v>-46.91099999999998</c:v>
                </c:pt>
                <c:pt idx="149">
                  <c:v>-46.619999999999976</c:v>
                </c:pt>
                <c:pt idx="150">
                  <c:v>-46.327999999999982</c:v>
                </c:pt>
                <c:pt idx="151">
                  <c:v>-46.036999999999978</c:v>
                </c:pt>
                <c:pt idx="152">
                  <c:v>-45.744999999999976</c:v>
                </c:pt>
                <c:pt idx="153">
                  <c:v>-45.453999999999979</c:v>
                </c:pt>
                <c:pt idx="154">
                  <c:v>-45.161999999999978</c:v>
                </c:pt>
                <c:pt idx="155">
                  <c:v>-44.870999999999981</c:v>
                </c:pt>
                <c:pt idx="156">
                  <c:v>-44.580999999999982</c:v>
                </c:pt>
                <c:pt idx="157">
                  <c:v>-44.289999999999978</c:v>
                </c:pt>
                <c:pt idx="158">
                  <c:v>-43.996999999999979</c:v>
                </c:pt>
                <c:pt idx="159">
                  <c:v>-43.704999999999977</c:v>
                </c:pt>
                <c:pt idx="160">
                  <c:v>-43.414999999999978</c:v>
                </c:pt>
                <c:pt idx="161">
                  <c:v>-43.122999999999976</c:v>
                </c:pt>
                <c:pt idx="162">
                  <c:v>-42.830999999999982</c:v>
                </c:pt>
                <c:pt idx="163">
                  <c:v>-42.539999999999978</c:v>
                </c:pt>
                <c:pt idx="164">
                  <c:v>-42.248999999999981</c:v>
                </c:pt>
                <c:pt idx="165">
                  <c:v>-41.956999999999979</c:v>
                </c:pt>
                <c:pt idx="166">
                  <c:v>-41.665999999999983</c:v>
                </c:pt>
                <c:pt idx="167">
                  <c:v>-41.372999999999976</c:v>
                </c:pt>
                <c:pt idx="168">
                  <c:v>-41.083999999999982</c:v>
                </c:pt>
                <c:pt idx="169">
                  <c:v>-40.79199999999998</c:v>
                </c:pt>
                <c:pt idx="170">
                  <c:v>-40.499999999999979</c:v>
                </c:pt>
                <c:pt idx="171">
                  <c:v>-40.208999999999982</c:v>
                </c:pt>
                <c:pt idx="172">
                  <c:v>-39.91699999999998</c:v>
                </c:pt>
                <c:pt idx="173">
                  <c:v>-39.625999999999976</c:v>
                </c:pt>
                <c:pt idx="174">
                  <c:v>-39.33499999999998</c:v>
                </c:pt>
                <c:pt idx="175">
                  <c:v>-39.042999999999978</c:v>
                </c:pt>
                <c:pt idx="176">
                  <c:v>-38.752999999999979</c:v>
                </c:pt>
                <c:pt idx="177">
                  <c:v>-38.460999999999977</c:v>
                </c:pt>
                <c:pt idx="178">
                  <c:v>-38.168999999999983</c:v>
                </c:pt>
                <c:pt idx="179">
                  <c:v>-37.876999999999981</c:v>
                </c:pt>
                <c:pt idx="180">
                  <c:v>-37.586999999999982</c:v>
                </c:pt>
                <c:pt idx="181">
                  <c:v>-37.29499999999998</c:v>
                </c:pt>
                <c:pt idx="182">
                  <c:v>-37.003999999999976</c:v>
                </c:pt>
                <c:pt idx="183">
                  <c:v>-36.71299999999998</c:v>
                </c:pt>
                <c:pt idx="184">
                  <c:v>-36.420999999999978</c:v>
                </c:pt>
                <c:pt idx="185">
                  <c:v>-36.129999999999981</c:v>
                </c:pt>
                <c:pt idx="186">
                  <c:v>-35.83799999999998</c:v>
                </c:pt>
                <c:pt idx="187">
                  <c:v>-35.546999999999976</c:v>
                </c:pt>
                <c:pt idx="188">
                  <c:v>-35.256999999999977</c:v>
                </c:pt>
                <c:pt idx="189">
                  <c:v>-34.963999999999977</c:v>
                </c:pt>
                <c:pt idx="190">
                  <c:v>-34.672999999999981</c:v>
                </c:pt>
                <c:pt idx="191">
                  <c:v>-34.380999999999979</c:v>
                </c:pt>
                <c:pt idx="192">
                  <c:v>-34.09099999999998</c:v>
                </c:pt>
                <c:pt idx="193">
                  <c:v>-33.798999999999978</c:v>
                </c:pt>
                <c:pt idx="194">
                  <c:v>-33.506999999999977</c:v>
                </c:pt>
                <c:pt idx="195">
                  <c:v>-33.21599999999998</c:v>
                </c:pt>
                <c:pt idx="196">
                  <c:v>-32.923999999999978</c:v>
                </c:pt>
                <c:pt idx="197">
                  <c:v>-32.632999999999981</c:v>
                </c:pt>
                <c:pt idx="198">
                  <c:v>-32.341999999999977</c:v>
                </c:pt>
                <c:pt idx="199">
                  <c:v>-32.050999999999981</c:v>
                </c:pt>
                <c:pt idx="200">
                  <c:v>-31.758999999999979</c:v>
                </c:pt>
                <c:pt idx="201">
                  <c:v>-31.467999999999982</c:v>
                </c:pt>
                <c:pt idx="202">
                  <c:v>-31.176999999999978</c:v>
                </c:pt>
                <c:pt idx="203">
                  <c:v>-30.884999999999977</c:v>
                </c:pt>
                <c:pt idx="204">
                  <c:v>-30.59399999999998</c:v>
                </c:pt>
                <c:pt idx="205">
                  <c:v>-30.301999999999978</c:v>
                </c:pt>
                <c:pt idx="206">
                  <c:v>-30.011999999999979</c:v>
                </c:pt>
                <c:pt idx="207">
                  <c:v>-29.71899999999998</c:v>
                </c:pt>
                <c:pt idx="208">
                  <c:v>-29.427999999999976</c:v>
                </c:pt>
                <c:pt idx="209">
                  <c:v>-29.136999999999979</c:v>
                </c:pt>
                <c:pt idx="210">
                  <c:v>-28.844999999999978</c:v>
                </c:pt>
                <c:pt idx="211">
                  <c:v>-28.553999999999981</c:v>
                </c:pt>
                <c:pt idx="212">
                  <c:v>-28.262999999999977</c:v>
                </c:pt>
                <c:pt idx="213">
                  <c:v>-27.970999999999982</c:v>
                </c:pt>
                <c:pt idx="214">
                  <c:v>-27.679999999999978</c:v>
                </c:pt>
                <c:pt idx="215">
                  <c:v>-27.387999999999977</c:v>
                </c:pt>
                <c:pt idx="216">
                  <c:v>-27.09699999999998</c:v>
                </c:pt>
                <c:pt idx="217">
                  <c:v>-26.804999999999978</c:v>
                </c:pt>
                <c:pt idx="218">
                  <c:v>-26.513999999999982</c:v>
                </c:pt>
                <c:pt idx="219">
                  <c:v>-26.222999999999985</c:v>
                </c:pt>
                <c:pt idx="220">
                  <c:v>-25.931999999999988</c:v>
                </c:pt>
                <c:pt idx="221">
                  <c:v>-25.639999999999986</c:v>
                </c:pt>
                <c:pt idx="222">
                  <c:v>-25.34899999999999</c:v>
                </c:pt>
                <c:pt idx="223">
                  <c:v>-25.057999999999993</c:v>
                </c:pt>
                <c:pt idx="224">
                  <c:v>-24.765000000000001</c:v>
                </c:pt>
                <c:pt idx="225">
                  <c:v>-24.47399999999999</c:v>
                </c:pt>
                <c:pt idx="226">
                  <c:v>-24.182999999999993</c:v>
                </c:pt>
                <c:pt idx="227">
                  <c:v>-23.891999999999996</c:v>
                </c:pt>
                <c:pt idx="228">
                  <c:v>-23.599999999999994</c:v>
                </c:pt>
                <c:pt idx="229">
                  <c:v>-23.309999999999988</c:v>
                </c:pt>
                <c:pt idx="230">
                  <c:v>-23.018000000000001</c:v>
                </c:pt>
                <c:pt idx="231">
                  <c:v>-22.72399999999999</c:v>
                </c:pt>
                <c:pt idx="232">
                  <c:v>-22.434999999999988</c:v>
                </c:pt>
                <c:pt idx="233">
                  <c:v>-22.143999999999991</c:v>
                </c:pt>
                <c:pt idx="234">
                  <c:v>-21.85199999999999</c:v>
                </c:pt>
                <c:pt idx="235">
                  <c:v>-21.559999999999988</c:v>
                </c:pt>
                <c:pt idx="236">
                  <c:v>-21.268999999999991</c:v>
                </c:pt>
                <c:pt idx="237">
                  <c:v>-20.978999999999999</c:v>
                </c:pt>
                <c:pt idx="238">
                  <c:v>-20.686999999999998</c:v>
                </c:pt>
                <c:pt idx="239">
                  <c:v>-20.396999999999991</c:v>
                </c:pt>
                <c:pt idx="240">
                  <c:v>-20.10499999999999</c:v>
                </c:pt>
                <c:pt idx="241">
                  <c:v>-19.812999999999988</c:v>
                </c:pt>
                <c:pt idx="242">
                  <c:v>-19.521000000000001</c:v>
                </c:pt>
                <c:pt idx="243">
                  <c:v>-19.22999999999999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-18.356999999999999</c:v>
                </c:pt>
                <c:pt idx="247">
                  <c:v>-18.063999999999993</c:v>
                </c:pt>
                <c:pt idx="248">
                  <c:v>-17.773999999999987</c:v>
                </c:pt>
                <c:pt idx="249">
                  <c:v>-17.48299999999999</c:v>
                </c:pt>
                <c:pt idx="250">
                  <c:v>-17.190999999999988</c:v>
                </c:pt>
                <c:pt idx="251">
                  <c:v>-16.898999999999987</c:v>
                </c:pt>
                <c:pt idx="252">
                  <c:v>-16.60799999999999</c:v>
                </c:pt>
                <c:pt idx="253">
                  <c:v>-16.315999999999988</c:v>
                </c:pt>
                <c:pt idx="254">
                  <c:v>-16.024999999999991</c:v>
                </c:pt>
                <c:pt idx="255">
                  <c:v>-15.73299999999999</c:v>
                </c:pt>
                <c:pt idx="256">
                  <c:v>-15.441999999999993</c:v>
                </c:pt>
                <c:pt idx="257">
                  <c:v>-15.150999999999996</c:v>
                </c:pt>
                <c:pt idx="258">
                  <c:v>-14.86</c:v>
                </c:pt>
                <c:pt idx="259">
                  <c:v>-14.568999999999988</c:v>
                </c:pt>
                <c:pt idx="260">
                  <c:v>-14.276999999999987</c:v>
                </c:pt>
                <c:pt idx="261">
                  <c:v>-13.984999999999999</c:v>
                </c:pt>
                <c:pt idx="262">
                  <c:v>-13.693999999999988</c:v>
                </c:pt>
                <c:pt idx="263">
                  <c:v>-13.402999999999992</c:v>
                </c:pt>
                <c:pt idx="264">
                  <c:v>-13.11099999999999</c:v>
                </c:pt>
                <c:pt idx="265">
                  <c:v>-12.819999999999993</c:v>
                </c:pt>
                <c:pt idx="266">
                  <c:v>-12.528999999999996</c:v>
                </c:pt>
                <c:pt idx="267">
                  <c:v>-12.236999999999995</c:v>
                </c:pt>
                <c:pt idx="268">
                  <c:v>-11.945999999999998</c:v>
                </c:pt>
                <c:pt idx="269">
                  <c:v>-11.655999999999992</c:v>
                </c:pt>
                <c:pt idx="270">
                  <c:v>-11.363</c:v>
                </c:pt>
                <c:pt idx="271">
                  <c:v>-11.071999999999989</c:v>
                </c:pt>
                <c:pt idx="272">
                  <c:v>-10.779999999999987</c:v>
                </c:pt>
                <c:pt idx="273">
                  <c:v>-10.48899999999999</c:v>
                </c:pt>
                <c:pt idx="274">
                  <c:v>-10.196999999999989</c:v>
                </c:pt>
                <c:pt idx="275">
                  <c:v>-9.9059999999999917</c:v>
                </c:pt>
                <c:pt idx="276">
                  <c:v>-9.6149999999999949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-8.7399999999999949</c:v>
                </c:pt>
                <c:pt idx="280">
                  <c:v>-8.4489999999999981</c:v>
                </c:pt>
                <c:pt idx="281">
                  <c:v>-8.157999999999987</c:v>
                </c:pt>
                <c:pt idx="282">
                  <c:v>-7.8659999999999997</c:v>
                </c:pt>
                <c:pt idx="283">
                  <c:v>-7.5749999999999886</c:v>
                </c:pt>
                <c:pt idx="284">
                  <c:v>-7.2839999999999918</c:v>
                </c:pt>
                <c:pt idx="285">
                  <c:v>-6.9919999999999902</c:v>
                </c:pt>
                <c:pt idx="286">
                  <c:v>-6.7009999999999934</c:v>
                </c:pt>
                <c:pt idx="287">
                  <c:v>-6.4089999999999918</c:v>
                </c:pt>
                <c:pt idx="288">
                  <c:v>-6.117999999999995</c:v>
                </c:pt>
                <c:pt idx="289">
                  <c:v>-5.8269999999999982</c:v>
                </c:pt>
                <c:pt idx="290">
                  <c:v>-5.5359999999999872</c:v>
                </c:pt>
                <c:pt idx="291">
                  <c:v>-5.2439999999999998</c:v>
                </c:pt>
                <c:pt idx="292">
                  <c:v>-4.9529999999999887</c:v>
                </c:pt>
                <c:pt idx="293">
                  <c:v>-4.6599999999999966</c:v>
                </c:pt>
                <c:pt idx="294">
                  <c:v>-4.3699999999999903</c:v>
                </c:pt>
                <c:pt idx="295">
                  <c:v>-4.0789999999999935</c:v>
                </c:pt>
                <c:pt idx="296">
                  <c:v>-3.7869999999999919</c:v>
                </c:pt>
                <c:pt idx="297">
                  <c:v>-3.4949999999999903</c:v>
                </c:pt>
                <c:pt idx="298">
                  <c:v>-3.2039999999999935</c:v>
                </c:pt>
                <c:pt idx="299">
                  <c:v>-2.9119999999999919</c:v>
                </c:pt>
                <c:pt idx="300">
                  <c:v>-2.6209999999999951</c:v>
                </c:pt>
                <c:pt idx="301">
                  <c:v>-2.3299999999999983</c:v>
                </c:pt>
                <c:pt idx="302">
                  <c:v>-2.0389999999999873</c:v>
                </c:pt>
                <c:pt idx="303">
                  <c:v>-1.7469999999999999</c:v>
                </c:pt>
                <c:pt idx="304">
                  <c:v>-1.4559999999999889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-0.28999999999999204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0.58300000000001262</c:v>
                </c:pt>
                <c:pt idx="312">
                  <c:v>0.875</c:v>
                </c:pt>
                <c:pt idx="313">
                  <c:v>1.1670000000000016</c:v>
                </c:pt>
                <c:pt idx="314">
                  <c:v>1.4590000000000032</c:v>
                </c:pt>
                <c:pt idx="315">
                  <c:v>1.7490000000000094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4.0800000000000125</c:v>
                </c:pt>
                <c:pt idx="324">
                  <c:v>4.3710000000000093</c:v>
                </c:pt>
                <c:pt idx="325">
                  <c:v>4.6630000000000109</c:v>
                </c:pt>
                <c:pt idx="326">
                  <c:v>4.9550000000000125</c:v>
                </c:pt>
                <c:pt idx="327">
                  <c:v>5.2460000000000093</c:v>
                </c:pt>
                <c:pt idx="328">
                  <c:v>5.5370000000000061</c:v>
                </c:pt>
                <c:pt idx="329">
                  <c:v>5.828000000000003</c:v>
                </c:pt>
                <c:pt idx="330">
                  <c:v>6.1189999999999998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6.9950000000000045</c:v>
                </c:pt>
                <c:pt idx="334">
                  <c:v>7.2850000000000108</c:v>
                </c:pt>
                <c:pt idx="335">
                  <c:v>7.5770000000000124</c:v>
                </c:pt>
                <c:pt idx="336">
                  <c:v>7.8680000000000092</c:v>
                </c:pt>
                <c:pt idx="337">
                  <c:v>8.159000000000006</c:v>
                </c:pt>
                <c:pt idx="338">
                  <c:v>8.4510000000000076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9.3250000000000028</c:v>
                </c:pt>
                <c:pt idx="342">
                  <c:v>9.6170000000000044</c:v>
                </c:pt>
                <c:pt idx="343">
                  <c:v>9.9070000000000107</c:v>
                </c:pt>
                <c:pt idx="344">
                  <c:v>10.199000000000012</c:v>
                </c:pt>
                <c:pt idx="345">
                  <c:v>10.491</c:v>
                </c:pt>
                <c:pt idx="346">
                  <c:v>10.783000000000001</c:v>
                </c:pt>
                <c:pt idx="347">
                  <c:v>11.073000000000008</c:v>
                </c:pt>
                <c:pt idx="348">
                  <c:v>11.364000000000004</c:v>
                </c:pt>
                <c:pt idx="349">
                  <c:v>11.656000000000006</c:v>
                </c:pt>
                <c:pt idx="350">
                  <c:v>11.947000000000003</c:v>
                </c:pt>
                <c:pt idx="351">
                  <c:v>12.239000000000004</c:v>
                </c:pt>
                <c:pt idx="352">
                  <c:v>12.530000000000001</c:v>
                </c:pt>
                <c:pt idx="353">
                  <c:v>12.822000000000003</c:v>
                </c:pt>
                <c:pt idx="354">
                  <c:v>13.113</c:v>
                </c:pt>
                <c:pt idx="355">
                  <c:v>13.403000000000006</c:v>
                </c:pt>
                <c:pt idx="356">
                  <c:v>13.696000000000012</c:v>
                </c:pt>
                <c:pt idx="357">
                  <c:v>13.987000000000009</c:v>
                </c:pt>
                <c:pt idx="358">
                  <c:v>14.279000000000011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15.153000000000006</c:v>
                </c:pt>
                <c:pt idx="362">
                  <c:v>15.444000000000003</c:v>
                </c:pt>
                <c:pt idx="363">
                  <c:v>15.734999999999999</c:v>
                </c:pt>
                <c:pt idx="364">
                  <c:v>16.027000000000001</c:v>
                </c:pt>
                <c:pt idx="365">
                  <c:v>16.317000000000007</c:v>
                </c:pt>
                <c:pt idx="366">
                  <c:v>16.609000000000009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17.483000000000004</c:v>
                </c:pt>
                <c:pt idx="370">
                  <c:v>17.775000000000006</c:v>
                </c:pt>
                <c:pt idx="371">
                  <c:v>18.067000000000007</c:v>
                </c:pt>
                <c:pt idx="372">
                  <c:v>18.356999999999999</c:v>
                </c:pt>
                <c:pt idx="373">
                  <c:v>18.649000000000001</c:v>
                </c:pt>
                <c:pt idx="374">
                  <c:v>18.941000000000003</c:v>
                </c:pt>
                <c:pt idx="375">
                  <c:v>19.231999999999999</c:v>
                </c:pt>
                <c:pt idx="376">
                  <c:v>19.52300000000001</c:v>
                </c:pt>
                <c:pt idx="377">
                  <c:v>19.815000000000012</c:v>
                </c:pt>
                <c:pt idx="378">
                  <c:v>20.106000000000009</c:v>
                </c:pt>
                <c:pt idx="379">
                  <c:v>20.397000000000006</c:v>
                </c:pt>
                <c:pt idx="380">
                  <c:v>20.689000000000007</c:v>
                </c:pt>
                <c:pt idx="381">
                  <c:v>20.980000000000004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21.853999999999999</c:v>
                </c:pt>
                <c:pt idx="385">
                  <c:v>22.147000000000006</c:v>
                </c:pt>
                <c:pt idx="386">
                  <c:v>22.437000000000012</c:v>
                </c:pt>
                <c:pt idx="387">
                  <c:v>22.728000000000009</c:v>
                </c:pt>
                <c:pt idx="388">
                  <c:v>23.02000000000001</c:v>
                </c:pt>
                <c:pt idx="389">
                  <c:v>23.311000000000007</c:v>
                </c:pt>
                <c:pt idx="390">
                  <c:v>23.602000000000004</c:v>
                </c:pt>
                <c:pt idx="391">
                  <c:v>23.894000000000005</c:v>
                </c:pt>
                <c:pt idx="392">
                  <c:v>24.186000000000007</c:v>
                </c:pt>
                <c:pt idx="393">
                  <c:v>24.476000000000013</c:v>
                </c:pt>
                <c:pt idx="394">
                  <c:v>24.768000000000001</c:v>
                </c:pt>
                <c:pt idx="395">
                  <c:v>25.060000000000002</c:v>
                </c:pt>
                <c:pt idx="396">
                  <c:v>25.350000000000009</c:v>
                </c:pt>
                <c:pt idx="397">
                  <c:v>25.643000000000001</c:v>
                </c:pt>
                <c:pt idx="398">
                  <c:v>25.934000000000012</c:v>
                </c:pt>
                <c:pt idx="399">
                  <c:v>26.224000000000004</c:v>
                </c:pt>
                <c:pt idx="400">
                  <c:v>26.516000000000005</c:v>
                </c:pt>
                <c:pt idx="401">
                  <c:v>26.807000000000002</c:v>
                </c:pt>
                <c:pt idx="402">
                  <c:v>27.099000000000004</c:v>
                </c:pt>
                <c:pt idx="403">
                  <c:v>27.391000000000005</c:v>
                </c:pt>
                <c:pt idx="404">
                  <c:v>27.682000000000002</c:v>
                </c:pt>
                <c:pt idx="405">
                  <c:v>27.973000000000013</c:v>
                </c:pt>
                <c:pt idx="406">
                  <c:v>28.265000000000001</c:v>
                </c:pt>
                <c:pt idx="407">
                  <c:v>28.556000000000012</c:v>
                </c:pt>
                <c:pt idx="408">
                  <c:v>28.848000000000013</c:v>
                </c:pt>
                <c:pt idx="409">
                  <c:v>29.13900000000001</c:v>
                </c:pt>
                <c:pt idx="410">
                  <c:v>29.431000000000012</c:v>
                </c:pt>
                <c:pt idx="411">
                  <c:v>29.720000000000013</c:v>
                </c:pt>
                <c:pt idx="412">
                  <c:v>30.012</c:v>
                </c:pt>
                <c:pt idx="413">
                  <c:v>30.305000000000007</c:v>
                </c:pt>
                <c:pt idx="414">
                  <c:v>30.595000000000013</c:v>
                </c:pt>
                <c:pt idx="415">
                  <c:v>30.887</c:v>
                </c:pt>
                <c:pt idx="416">
                  <c:v>31.179000000000002</c:v>
                </c:pt>
                <c:pt idx="417">
                  <c:v>31.470000000000013</c:v>
                </c:pt>
                <c:pt idx="418">
                  <c:v>31.76100000000001</c:v>
                </c:pt>
                <c:pt idx="419">
                  <c:v>32.053000000000011</c:v>
                </c:pt>
                <c:pt idx="420">
                  <c:v>32.344000000000008</c:v>
                </c:pt>
                <c:pt idx="421">
                  <c:v>32.635000000000005</c:v>
                </c:pt>
                <c:pt idx="422">
                  <c:v>32.926000000000002</c:v>
                </c:pt>
                <c:pt idx="423">
                  <c:v>33.217000000000013</c:v>
                </c:pt>
                <c:pt idx="424">
                  <c:v>33.509</c:v>
                </c:pt>
                <c:pt idx="425">
                  <c:v>33.801000000000002</c:v>
                </c:pt>
                <c:pt idx="426">
                  <c:v>34.092000000000013</c:v>
                </c:pt>
                <c:pt idx="427">
                  <c:v>34.38300000000001</c:v>
                </c:pt>
                <c:pt idx="428">
                  <c:v>34.675000000000011</c:v>
                </c:pt>
                <c:pt idx="429">
                  <c:v>34.966000000000008</c:v>
                </c:pt>
                <c:pt idx="430">
                  <c:v>35.25800000000001</c:v>
                </c:pt>
                <c:pt idx="431">
                  <c:v>35.549000000000007</c:v>
                </c:pt>
                <c:pt idx="432">
                  <c:v>35.840000000000003</c:v>
                </c:pt>
                <c:pt idx="433">
                  <c:v>36.132000000000005</c:v>
                </c:pt>
                <c:pt idx="434">
                  <c:v>36.424000000000007</c:v>
                </c:pt>
                <c:pt idx="435">
                  <c:v>36.714000000000013</c:v>
                </c:pt>
                <c:pt idx="436">
                  <c:v>37.006</c:v>
                </c:pt>
                <c:pt idx="437">
                  <c:v>37.298000000000002</c:v>
                </c:pt>
                <c:pt idx="438">
                  <c:v>37.589000000000013</c:v>
                </c:pt>
                <c:pt idx="439">
                  <c:v>37.88000000000001</c:v>
                </c:pt>
                <c:pt idx="440">
                  <c:v>38.171000000000006</c:v>
                </c:pt>
                <c:pt idx="441">
                  <c:v>38.463000000000008</c:v>
                </c:pt>
                <c:pt idx="442">
                  <c:v>38.75500000000001</c:v>
                </c:pt>
                <c:pt idx="443">
                  <c:v>39.045000000000002</c:v>
                </c:pt>
                <c:pt idx="444">
                  <c:v>39.335999999999999</c:v>
                </c:pt>
                <c:pt idx="445">
                  <c:v>39.629000000000005</c:v>
                </c:pt>
                <c:pt idx="446">
                  <c:v>39.92</c:v>
                </c:pt>
                <c:pt idx="447">
                  <c:v>40.210999999999999</c:v>
                </c:pt>
                <c:pt idx="448">
                  <c:v>40.503</c:v>
                </c:pt>
                <c:pt idx="449">
                  <c:v>40.794000000000025</c:v>
                </c:pt>
                <c:pt idx="450">
                  <c:v>41.085000000000022</c:v>
                </c:pt>
                <c:pt idx="451">
                  <c:v>41.376000000000019</c:v>
                </c:pt>
                <c:pt idx="452">
                  <c:v>41.668000000000021</c:v>
                </c:pt>
                <c:pt idx="453">
                  <c:v>41.959000000000017</c:v>
                </c:pt>
                <c:pt idx="454">
                  <c:v>42.251000000000019</c:v>
                </c:pt>
                <c:pt idx="455">
                  <c:v>42.542000000000016</c:v>
                </c:pt>
                <c:pt idx="456">
                  <c:v>42.832000000000008</c:v>
                </c:pt>
                <c:pt idx="457">
                  <c:v>43.124000000000009</c:v>
                </c:pt>
                <c:pt idx="458">
                  <c:v>43.416000000000011</c:v>
                </c:pt>
                <c:pt idx="459">
                  <c:v>43.708000000000013</c:v>
                </c:pt>
                <c:pt idx="460">
                  <c:v>43.999000000000009</c:v>
                </c:pt>
                <c:pt idx="461">
                  <c:v>44.290000000000035</c:v>
                </c:pt>
                <c:pt idx="462">
                  <c:v>44.582000000000008</c:v>
                </c:pt>
                <c:pt idx="463">
                  <c:v>44.873000000000033</c:v>
                </c:pt>
                <c:pt idx="464">
                  <c:v>45.163000000000025</c:v>
                </c:pt>
                <c:pt idx="465">
                  <c:v>45.456000000000031</c:v>
                </c:pt>
                <c:pt idx="466">
                  <c:v>45.746000000000024</c:v>
                </c:pt>
                <c:pt idx="467">
                  <c:v>46.03900000000003</c:v>
                </c:pt>
                <c:pt idx="468">
                  <c:v>46.330000000000027</c:v>
                </c:pt>
                <c:pt idx="469">
                  <c:v>46.622000000000028</c:v>
                </c:pt>
                <c:pt idx="470">
                  <c:v>46.91200000000002</c:v>
                </c:pt>
                <c:pt idx="471">
                  <c:v>47.204000000000022</c:v>
                </c:pt>
                <c:pt idx="472">
                  <c:v>47.494000000000014</c:v>
                </c:pt>
                <c:pt idx="473">
                  <c:v>47.788000000000025</c:v>
                </c:pt>
                <c:pt idx="474">
                  <c:v>48.079000000000022</c:v>
                </c:pt>
                <c:pt idx="475">
                  <c:v>48.370000000000019</c:v>
                </c:pt>
                <c:pt idx="476">
                  <c:v>48.661000000000016</c:v>
                </c:pt>
                <c:pt idx="477">
                  <c:v>48.953000000000017</c:v>
                </c:pt>
                <c:pt idx="478">
                  <c:v>49.244000000000014</c:v>
                </c:pt>
                <c:pt idx="479">
                  <c:v>49.535000000000011</c:v>
                </c:pt>
                <c:pt idx="480">
                  <c:v>49.827000000000012</c:v>
                </c:pt>
                <c:pt idx="481">
                  <c:v>50.118000000000009</c:v>
                </c:pt>
                <c:pt idx="482">
                  <c:v>50.410000000000011</c:v>
                </c:pt>
                <c:pt idx="483">
                  <c:v>50.701000000000008</c:v>
                </c:pt>
                <c:pt idx="484">
                  <c:v>50.992000000000033</c:v>
                </c:pt>
                <c:pt idx="485">
                  <c:v>51.284000000000034</c:v>
                </c:pt>
                <c:pt idx="486">
                  <c:v>51.575000000000031</c:v>
                </c:pt>
                <c:pt idx="487">
                  <c:v>51.866000000000028</c:v>
                </c:pt>
                <c:pt idx="488">
                  <c:v>52.15800000000003</c:v>
                </c:pt>
                <c:pt idx="489">
                  <c:v>52.449000000000026</c:v>
                </c:pt>
                <c:pt idx="490">
                  <c:v>52.741000000000028</c:v>
                </c:pt>
                <c:pt idx="491">
                  <c:v>53.032000000000025</c:v>
                </c:pt>
                <c:pt idx="492">
                  <c:v>53.323000000000022</c:v>
                </c:pt>
                <c:pt idx="493">
                  <c:v>53.615000000000023</c:v>
                </c:pt>
                <c:pt idx="494">
                  <c:v>53.90600000000002</c:v>
                </c:pt>
                <c:pt idx="495">
                  <c:v>54.197000000000017</c:v>
                </c:pt>
                <c:pt idx="496">
                  <c:v>54.489000000000019</c:v>
                </c:pt>
                <c:pt idx="497">
                  <c:v>54.780000000000015</c:v>
                </c:pt>
                <c:pt idx="498">
                  <c:v>55.071000000000012</c:v>
                </c:pt>
                <c:pt idx="499">
                  <c:v>55.363000000000014</c:v>
                </c:pt>
                <c:pt idx="500">
                  <c:v>55.655000000000015</c:v>
                </c:pt>
                <c:pt idx="501">
                  <c:v>55.946000000000012</c:v>
                </c:pt>
                <c:pt idx="502">
                  <c:v>56.237000000000009</c:v>
                </c:pt>
                <c:pt idx="503">
                  <c:v>56.529000000000011</c:v>
                </c:pt>
                <c:pt idx="504">
                  <c:v>56.820000000000007</c:v>
                </c:pt>
                <c:pt idx="505">
                  <c:v>57.112000000000009</c:v>
                </c:pt>
                <c:pt idx="506">
                  <c:v>57.403000000000034</c:v>
                </c:pt>
                <c:pt idx="507">
                  <c:v>57.694000000000031</c:v>
                </c:pt>
                <c:pt idx="508">
                  <c:v>57.985000000000028</c:v>
                </c:pt>
                <c:pt idx="509">
                  <c:v>58.277000000000029</c:v>
                </c:pt>
                <c:pt idx="510">
                  <c:v>58.567000000000021</c:v>
                </c:pt>
                <c:pt idx="511">
                  <c:v>58.860000000000028</c:v>
                </c:pt>
                <c:pt idx="512">
                  <c:v>59.15000000000002</c:v>
                </c:pt>
                <c:pt idx="513">
                  <c:v>59.442000000000021</c:v>
                </c:pt>
                <c:pt idx="514">
                  <c:v>59.733000000000018</c:v>
                </c:pt>
                <c:pt idx="515">
                  <c:v>60.02500000000002</c:v>
                </c:pt>
                <c:pt idx="516">
                  <c:v>60.316000000000017</c:v>
                </c:pt>
                <c:pt idx="517">
                  <c:v>60.608000000000018</c:v>
                </c:pt>
                <c:pt idx="518">
                  <c:v>60.899000000000015</c:v>
                </c:pt>
                <c:pt idx="519">
                  <c:v>61.191000000000017</c:v>
                </c:pt>
                <c:pt idx="520">
                  <c:v>61.482000000000014</c:v>
                </c:pt>
                <c:pt idx="521">
                  <c:v>61.772000000000034</c:v>
                </c:pt>
                <c:pt idx="522">
                  <c:v>62.065000000000012</c:v>
                </c:pt>
                <c:pt idx="523">
                  <c:v>62.356000000000009</c:v>
                </c:pt>
                <c:pt idx="524">
                  <c:v>62.647000000000034</c:v>
                </c:pt>
                <c:pt idx="525">
                  <c:v>62.939000000000007</c:v>
                </c:pt>
                <c:pt idx="526">
                  <c:v>63.230000000000032</c:v>
                </c:pt>
                <c:pt idx="527">
                  <c:v>63.522000000000034</c:v>
                </c:pt>
                <c:pt idx="528">
                  <c:v>63.813000000000031</c:v>
                </c:pt>
                <c:pt idx="529">
                  <c:v>64.104000000000028</c:v>
                </c:pt>
                <c:pt idx="530">
                  <c:v>64.396000000000029</c:v>
                </c:pt>
                <c:pt idx="531">
                  <c:v>64.687000000000026</c:v>
                </c:pt>
                <c:pt idx="532">
                  <c:v>64.979000000000028</c:v>
                </c:pt>
                <c:pt idx="533">
                  <c:v>65.270000000000024</c:v>
                </c:pt>
                <c:pt idx="534">
                  <c:v>65.561000000000021</c:v>
                </c:pt>
                <c:pt idx="535">
                  <c:v>65.856000000000009</c:v>
                </c:pt>
                <c:pt idx="536">
                  <c:v>66.14400000000002</c:v>
                </c:pt>
                <c:pt idx="537">
                  <c:v>66.435000000000016</c:v>
                </c:pt>
                <c:pt idx="538">
                  <c:v>66.727000000000018</c:v>
                </c:pt>
                <c:pt idx="539">
                  <c:v>67.018000000000015</c:v>
                </c:pt>
                <c:pt idx="540">
                  <c:v>67.309000000000012</c:v>
                </c:pt>
                <c:pt idx="541">
                  <c:v>67.601000000000013</c:v>
                </c:pt>
                <c:pt idx="542">
                  <c:v>67.89200000000001</c:v>
                </c:pt>
                <c:pt idx="543">
                  <c:v>68.183000000000007</c:v>
                </c:pt>
                <c:pt idx="544">
                  <c:v>68.475000000000009</c:v>
                </c:pt>
                <c:pt idx="545">
                  <c:v>68.76700000000001</c:v>
                </c:pt>
                <c:pt idx="546">
                  <c:v>69.058000000000007</c:v>
                </c:pt>
                <c:pt idx="547">
                  <c:v>69.349000000000032</c:v>
                </c:pt>
                <c:pt idx="548">
                  <c:v>69.640000000000029</c:v>
                </c:pt>
                <c:pt idx="549">
                  <c:v>69.932000000000031</c:v>
                </c:pt>
                <c:pt idx="550">
                  <c:v>70.223000000000027</c:v>
                </c:pt>
                <c:pt idx="551">
                  <c:v>70.516000000000034</c:v>
                </c:pt>
                <c:pt idx="552">
                  <c:v>70.805000000000021</c:v>
                </c:pt>
                <c:pt idx="553">
                  <c:v>71.096000000000018</c:v>
                </c:pt>
                <c:pt idx="554">
                  <c:v>71.389000000000024</c:v>
                </c:pt>
                <c:pt idx="555">
                  <c:v>71.680000000000021</c:v>
                </c:pt>
                <c:pt idx="556">
                  <c:v>71.972000000000023</c:v>
                </c:pt>
                <c:pt idx="557">
                  <c:v>72.263000000000019</c:v>
                </c:pt>
                <c:pt idx="558">
                  <c:v>72.554000000000016</c:v>
                </c:pt>
                <c:pt idx="559">
                  <c:v>72.845000000000013</c:v>
                </c:pt>
                <c:pt idx="560">
                  <c:v>73.138000000000019</c:v>
                </c:pt>
                <c:pt idx="561">
                  <c:v>73.428000000000011</c:v>
                </c:pt>
                <c:pt idx="562">
                  <c:v>73.721000000000018</c:v>
                </c:pt>
                <c:pt idx="563">
                  <c:v>74.01100000000001</c:v>
                </c:pt>
                <c:pt idx="564">
                  <c:v>74.303000000000011</c:v>
                </c:pt>
                <c:pt idx="565">
                  <c:v>74.594000000000008</c:v>
                </c:pt>
                <c:pt idx="566">
                  <c:v>74.88600000000001</c:v>
                </c:pt>
                <c:pt idx="567">
                  <c:v>75.17600000000003</c:v>
                </c:pt>
                <c:pt idx="568">
                  <c:v>75.468000000000032</c:v>
                </c:pt>
                <c:pt idx="569">
                  <c:v>75.760000000000034</c:v>
                </c:pt>
                <c:pt idx="570">
                  <c:v>76.05100000000003</c:v>
                </c:pt>
                <c:pt idx="571">
                  <c:v>76.341000000000022</c:v>
                </c:pt>
                <c:pt idx="572">
                  <c:v>76.633000000000024</c:v>
                </c:pt>
                <c:pt idx="573">
                  <c:v>76.92600000000003</c:v>
                </c:pt>
                <c:pt idx="574">
                  <c:v>77.216000000000022</c:v>
                </c:pt>
                <c:pt idx="575">
                  <c:v>77.507000000000019</c:v>
                </c:pt>
                <c:pt idx="576">
                  <c:v>77.799000000000021</c:v>
                </c:pt>
                <c:pt idx="577">
                  <c:v>78.091000000000022</c:v>
                </c:pt>
                <c:pt idx="578">
                  <c:v>78.382000000000019</c:v>
                </c:pt>
                <c:pt idx="579">
                  <c:v>78.673000000000016</c:v>
                </c:pt>
                <c:pt idx="580">
                  <c:v>78.965000000000018</c:v>
                </c:pt>
                <c:pt idx="581">
                  <c:v>79.256000000000014</c:v>
                </c:pt>
                <c:pt idx="582">
                  <c:v>79.547000000000011</c:v>
                </c:pt>
                <c:pt idx="583">
                  <c:v>79.839000000000013</c:v>
                </c:pt>
                <c:pt idx="584">
                  <c:v>80.13000000000001</c:v>
                </c:pt>
                <c:pt idx="585">
                  <c:v>80.422000000000011</c:v>
                </c:pt>
                <c:pt idx="586">
                  <c:v>80.713000000000008</c:v>
                </c:pt>
                <c:pt idx="587">
                  <c:v>81.004000000000033</c:v>
                </c:pt>
                <c:pt idx="588">
                  <c:v>81.296000000000035</c:v>
                </c:pt>
                <c:pt idx="589">
                  <c:v>81.587000000000032</c:v>
                </c:pt>
                <c:pt idx="590">
                  <c:v>81.879000000000033</c:v>
                </c:pt>
                <c:pt idx="591">
                  <c:v>82.171000000000035</c:v>
                </c:pt>
                <c:pt idx="592">
                  <c:v>82.461000000000027</c:v>
                </c:pt>
                <c:pt idx="593">
                  <c:v>82.753000000000029</c:v>
                </c:pt>
                <c:pt idx="594">
                  <c:v>83.044000000000025</c:v>
                </c:pt>
                <c:pt idx="595">
                  <c:v>83.335000000000022</c:v>
                </c:pt>
                <c:pt idx="596">
                  <c:v>83.627000000000024</c:v>
                </c:pt>
                <c:pt idx="597">
                  <c:v>83.918000000000021</c:v>
                </c:pt>
                <c:pt idx="598">
                  <c:v>84.209000000000017</c:v>
                </c:pt>
                <c:pt idx="599">
                  <c:v>84.501000000000019</c:v>
                </c:pt>
                <c:pt idx="600">
                  <c:v>84.793000000000021</c:v>
                </c:pt>
                <c:pt idx="601">
                  <c:v>85.084000000000017</c:v>
                </c:pt>
                <c:pt idx="602">
                  <c:v>85.376000000000019</c:v>
                </c:pt>
                <c:pt idx="603">
                  <c:v>85.666000000000011</c:v>
                </c:pt>
                <c:pt idx="604">
                  <c:v>85.958000000000013</c:v>
                </c:pt>
                <c:pt idx="605">
                  <c:v>86.249000000000009</c:v>
                </c:pt>
                <c:pt idx="606">
                  <c:v>86.540000000000035</c:v>
                </c:pt>
                <c:pt idx="607">
                  <c:v>86.831000000000031</c:v>
                </c:pt>
                <c:pt idx="608">
                  <c:v>87.123000000000033</c:v>
                </c:pt>
                <c:pt idx="609">
                  <c:v>87.415000000000035</c:v>
                </c:pt>
                <c:pt idx="610">
                  <c:v>87.706000000000031</c:v>
                </c:pt>
                <c:pt idx="611">
                  <c:v>87.997000000000028</c:v>
                </c:pt>
                <c:pt idx="612">
                  <c:v>88.28900000000003</c:v>
                </c:pt>
                <c:pt idx="613">
                  <c:v>88.580000000000027</c:v>
                </c:pt>
                <c:pt idx="614">
                  <c:v>88.871000000000024</c:v>
                </c:pt>
                <c:pt idx="615">
                  <c:v>89.16200000000002</c:v>
                </c:pt>
                <c:pt idx="616">
                  <c:v>89.454000000000022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8.317639045456909E-3</c:v>
                </c:pt>
                <c:pt idx="1">
                  <c:v>8.579141736566244E-3</c:v>
                </c:pt>
                <c:pt idx="2">
                  <c:v>2.3351493704732509E-3</c:v>
                </c:pt>
                <c:pt idx="3">
                  <c:v>-2.8716431550762651E-2</c:v>
                </c:pt>
                <c:pt idx="4">
                  <c:v>1.5881263315118268E-2</c:v>
                </c:pt>
                <c:pt idx="5">
                  <c:v>3.1599606031386014E-2</c:v>
                </c:pt>
                <c:pt idx="6">
                  <c:v>-7.9321911333587927E-3</c:v>
                </c:pt>
                <c:pt idx="7">
                  <c:v>-2.4075049741405466E-2</c:v>
                </c:pt>
                <c:pt idx="8">
                  <c:v>-1.1750773844155538E-2</c:v>
                </c:pt>
                <c:pt idx="9">
                  <c:v>8.7622065181817835E-4</c:v>
                </c:pt>
                <c:pt idx="10">
                  <c:v>1.1607784264146203E-2</c:v>
                </c:pt>
                <c:pt idx="11">
                  <c:v>-1.6180095411729531E-2</c:v>
                </c:pt>
                <c:pt idx="12">
                  <c:v>9.2257716390832401E-3</c:v>
                </c:pt>
                <c:pt idx="13">
                  <c:v>2.9128615617375904E-2</c:v>
                </c:pt>
                <c:pt idx="14">
                  <c:v>-7.5352816366426982E-3</c:v>
                </c:pt>
                <c:pt idx="15">
                  <c:v>-2.7557388073101922E-2</c:v>
                </c:pt>
                <c:pt idx="16">
                  <c:v>3.4280248602983417E-3</c:v>
                </c:pt>
                <c:pt idx="17">
                  <c:v>1.1581799169338809E-3</c:v>
                </c:pt>
                <c:pt idx="18">
                  <c:v>2.051621046857852E-2</c:v>
                </c:pt>
                <c:pt idx="19">
                  <c:v>6.8413308179445884E-3</c:v>
                </c:pt>
                <c:pt idx="20">
                  <c:v>-1.0858059444844134E-2</c:v>
                </c:pt>
                <c:pt idx="21">
                  <c:v>-1.4541943041852412E-2</c:v>
                </c:pt>
                <c:pt idx="22">
                  <c:v>-4.9699123080728623E-3</c:v>
                </c:pt>
                <c:pt idx="23">
                  <c:v>8.3260266745262806E-3</c:v>
                </c:pt>
                <c:pt idx="24">
                  <c:v>1.669437735623264E-2</c:v>
                </c:pt>
                <c:pt idx="25">
                  <c:v>3.8285383657754368E-4</c:v>
                </c:pt>
                <c:pt idx="26">
                  <c:v>-2.9339684641995725E-2</c:v>
                </c:pt>
                <c:pt idx="27">
                  <c:v>1.7143122153458327E-3</c:v>
                </c:pt>
                <c:pt idx="28">
                  <c:v>-2.1389648993093795E-2</c:v>
                </c:pt>
                <c:pt idx="29">
                  <c:v>2.7835446765525847E-2</c:v>
                </c:pt>
                <c:pt idx="30">
                  <c:v>2.304729318352914E-2</c:v>
                </c:pt>
                <c:pt idx="31">
                  <c:v>-3.5112519659413949E-2</c:v>
                </c:pt>
                <c:pt idx="32">
                  <c:v>1.9699205840541172E-2</c:v>
                </c:pt>
                <c:pt idx="33">
                  <c:v>2.4234317324853712E-2</c:v>
                </c:pt>
                <c:pt idx="34">
                  <c:v>-3.001154999028911E-3</c:v>
                </c:pt>
                <c:pt idx="35">
                  <c:v>7.8701438216999542E-3</c:v>
                </c:pt>
                <c:pt idx="36">
                  <c:v>-9.1940630583317879E-3</c:v>
                </c:pt>
                <c:pt idx="37">
                  <c:v>-9.1217157036511294E-3</c:v>
                </c:pt>
                <c:pt idx="38">
                  <c:v>-1.2166008647234725E-2</c:v>
                </c:pt>
                <c:pt idx="39">
                  <c:v>6.4440196755702313E-3</c:v>
                </c:pt>
                <c:pt idx="40">
                  <c:v>8.5488019554548246E-3</c:v>
                </c:pt>
                <c:pt idx="41">
                  <c:v>8.2995853378120769E-3</c:v>
                </c:pt>
                <c:pt idx="42">
                  <c:v>2.8220710450938208E-3</c:v>
                </c:pt>
                <c:pt idx="43">
                  <c:v>-1.6802257578586447E-2</c:v>
                </c:pt>
                <c:pt idx="44">
                  <c:v>1.7379274797498276E-2</c:v>
                </c:pt>
                <c:pt idx="45">
                  <c:v>3.1715456444854684E-2</c:v>
                </c:pt>
                <c:pt idx="46">
                  <c:v>-1.7910357190760437E-2</c:v>
                </c:pt>
                <c:pt idx="47">
                  <c:v>-2.1150381051713643E-2</c:v>
                </c:pt>
                <c:pt idx="48">
                  <c:v>1.9550405577231235E-2</c:v>
                </c:pt>
                <c:pt idx="49">
                  <c:v>-3.2746575616748068E-3</c:v>
                </c:pt>
                <c:pt idx="50">
                  <c:v>-7.4805171231998235E-3</c:v>
                </c:pt>
                <c:pt idx="51">
                  <c:v>-8.9672136151477278E-3</c:v>
                </c:pt>
                <c:pt idx="52">
                  <c:v>-1.75573776828996E-2</c:v>
                </c:pt>
                <c:pt idx="53">
                  <c:v>-5.0703594105623172E-4</c:v>
                </c:pt>
                <c:pt idx="54">
                  <c:v>1.2990001486797725E-2</c:v>
                </c:pt>
                <c:pt idx="55">
                  <c:v>4.0366423863891871E-4</c:v>
                </c:pt>
                <c:pt idx="56">
                  <c:v>-1.0300029537354422E-2</c:v>
                </c:pt>
                <c:pt idx="57">
                  <c:v>-3.4893616563611458E-3</c:v>
                </c:pt>
                <c:pt idx="58">
                  <c:v>8.696699111158274E-3</c:v>
                </c:pt>
                <c:pt idx="59">
                  <c:v>1.1165913744039422E-2</c:v>
                </c:pt>
                <c:pt idx="60">
                  <c:v>8.8943676840421461E-3</c:v>
                </c:pt>
                <c:pt idx="61">
                  <c:v>-1.5929840358022865E-2</c:v>
                </c:pt>
                <c:pt idx="62">
                  <c:v>9.1774170968301431E-3</c:v>
                </c:pt>
                <c:pt idx="63">
                  <c:v>3.8366528295274621E-2</c:v>
                </c:pt>
                <c:pt idx="64">
                  <c:v>8.7318465835511637E-3</c:v>
                </c:pt>
                <c:pt idx="65">
                  <c:v>-2.0959759908203562E-2</c:v>
                </c:pt>
                <c:pt idx="66">
                  <c:v>-1.5145253785393492E-2</c:v>
                </c:pt>
                <c:pt idx="67">
                  <c:v>5.7286055525607093E-3</c:v>
                </c:pt>
                <c:pt idx="68">
                  <c:v>-2.670727736564201E-3</c:v>
                </c:pt>
                <c:pt idx="69">
                  <c:v>3.2252015062523474E-3</c:v>
                </c:pt>
                <c:pt idx="70">
                  <c:v>-6.9298480788269985E-3</c:v>
                </c:pt>
                <c:pt idx="71">
                  <c:v>-5.9676587907020748E-3</c:v>
                </c:pt>
                <c:pt idx="72">
                  <c:v>-5.8098815305376358E-3</c:v>
                </c:pt>
                <c:pt idx="73">
                  <c:v>1.5712758142078141E-2</c:v>
                </c:pt>
                <c:pt idx="74">
                  <c:v>1.1286549912813098E-2</c:v>
                </c:pt>
                <c:pt idx="75">
                  <c:v>-2.0381195066934307E-2</c:v>
                </c:pt>
                <c:pt idx="76">
                  <c:v>-2.4961871106118368E-2</c:v>
                </c:pt>
                <c:pt idx="77">
                  <c:v>-1.2017064055421113E-2</c:v>
                </c:pt>
                <c:pt idx="78">
                  <c:v>-1.8491822158813787E-3</c:v>
                </c:pt>
                <c:pt idx="79">
                  <c:v>1.956595024857858E-2</c:v>
                </c:pt>
                <c:pt idx="80">
                  <c:v>1.5749867191615394E-3</c:v>
                </c:pt>
                <c:pt idx="81">
                  <c:v>-2.457759148052361E-2</c:v>
                </c:pt>
                <c:pt idx="82">
                  <c:v>-2.326138300435663E-4</c:v>
                </c:pt>
                <c:pt idx="83">
                  <c:v>2.2844763217935524E-2</c:v>
                </c:pt>
                <c:pt idx="84">
                  <c:v>2.574874385250195E-3</c:v>
                </c:pt>
                <c:pt idx="85">
                  <c:v>1.600989036105532E-2</c:v>
                </c:pt>
                <c:pt idx="86">
                  <c:v>1.5025408140390743E-2</c:v>
                </c:pt>
                <c:pt idx="87">
                  <c:v>-4.8945614971684509E-2</c:v>
                </c:pt>
                <c:pt idx="88">
                  <c:v>1.1944942857081883E-2</c:v>
                </c:pt>
                <c:pt idx="89">
                  <c:v>2.402425809337444E-2</c:v>
                </c:pt>
                <c:pt idx="90">
                  <c:v>-4.5076484315002873E-3</c:v>
                </c:pt>
                <c:pt idx="91">
                  <c:v>-4.3207678233191443E-3</c:v>
                </c:pt>
                <c:pt idx="92">
                  <c:v>2.802512888978253E-3</c:v>
                </c:pt>
                <c:pt idx="93">
                  <c:v>-1.9380287093688418E-2</c:v>
                </c:pt>
                <c:pt idx="94">
                  <c:v>8.9053658738168853E-3</c:v>
                </c:pt>
                <c:pt idx="95">
                  <c:v>3.8646436764086141E-2</c:v>
                </c:pt>
                <c:pt idx="96">
                  <c:v>2.5659483487379436E-2</c:v>
                </c:pt>
                <c:pt idx="97">
                  <c:v>-1.7420665179808219E-2</c:v>
                </c:pt>
                <c:pt idx="98">
                  <c:v>-4.0723748682397719E-2</c:v>
                </c:pt>
                <c:pt idx="99">
                  <c:v>-4.085612461120978E-3</c:v>
                </c:pt>
                <c:pt idx="100">
                  <c:v>6.1893253920931512E-3</c:v>
                </c:pt>
                <c:pt idx="101">
                  <c:v>1.1834972403542988E-2</c:v>
                </c:pt>
                <c:pt idx="102">
                  <c:v>2.2083720875836498E-2</c:v>
                </c:pt>
                <c:pt idx="103">
                  <c:v>-2.1141829094327321E-2</c:v>
                </c:pt>
                <c:pt idx="104">
                  <c:v>4.3231706239532045E-3</c:v>
                </c:pt>
                <c:pt idx="105">
                  <c:v>1.2731140559839808E-2</c:v>
                </c:pt>
                <c:pt idx="106">
                  <c:v>-7.1780582824424919E-4</c:v>
                </c:pt>
                <c:pt idx="107">
                  <c:v>3.0860145038761628E-2</c:v>
                </c:pt>
                <c:pt idx="108">
                  <c:v>-1.5962090198977312E-2</c:v>
                </c:pt>
                <c:pt idx="109">
                  <c:v>-1.905821667432939E-2</c:v>
                </c:pt>
                <c:pt idx="110">
                  <c:v>-1.9489349342220692E-2</c:v>
                </c:pt>
                <c:pt idx="111">
                  <c:v>-8.8241990561805702E-3</c:v>
                </c:pt>
                <c:pt idx="112">
                  <c:v>-2.0397866102724645E-3</c:v>
                </c:pt>
                <c:pt idx="113">
                  <c:v>1.1959155325840538E-2</c:v>
                </c:pt>
                <c:pt idx="114">
                  <c:v>9.2555393496128837E-4</c:v>
                </c:pt>
                <c:pt idx="115">
                  <c:v>4.8657086774599951E-3</c:v>
                </c:pt>
                <c:pt idx="116">
                  <c:v>8.0698335546432846E-3</c:v>
                </c:pt>
                <c:pt idx="117">
                  <c:v>8.4717901561963387E-3</c:v>
                </c:pt>
                <c:pt idx="118">
                  <c:v>-1.8642206319899497E-2</c:v>
                </c:pt>
                <c:pt idx="119">
                  <c:v>-1.9326116966860318E-2</c:v>
                </c:pt>
                <c:pt idx="120">
                  <c:v>6.508970505143815E-3</c:v>
                </c:pt>
                <c:pt idx="121">
                  <c:v>-1.8607512796846967E-3</c:v>
                </c:pt>
                <c:pt idx="122">
                  <c:v>4.0665268511898721E-3</c:v>
                </c:pt>
                <c:pt idx="123">
                  <c:v>-1.9028325041645869E-2</c:v>
                </c:pt>
                <c:pt idx="124">
                  <c:v>1.8947310779686099E-2</c:v>
                </c:pt>
                <c:pt idx="125">
                  <c:v>6.2493089816272433E-2</c:v>
                </c:pt>
                <c:pt idx="126">
                  <c:v>-5.4672443746776747E-3</c:v>
                </c:pt>
                <c:pt idx="127">
                  <c:v>-4.3868270512364742E-2</c:v>
                </c:pt>
                <c:pt idx="128">
                  <c:v>1.5296114926893866E-3</c:v>
                </c:pt>
                <c:pt idx="129">
                  <c:v>-2.2681381537974915E-2</c:v>
                </c:pt>
                <c:pt idx="130">
                  <c:v>-1.136646726238023E-2</c:v>
                </c:pt>
                <c:pt idx="131">
                  <c:v>3.1902750842313685E-2</c:v>
                </c:pt>
                <c:pt idx="132">
                  <c:v>1.426035084877228E-2</c:v>
                </c:pt>
                <c:pt idx="133">
                  <c:v>-2.6593613940909755E-2</c:v>
                </c:pt>
                <c:pt idx="134">
                  <c:v>-6.9784794717172747E-3</c:v>
                </c:pt>
                <c:pt idx="135">
                  <c:v>2.7975793759961849E-2</c:v>
                </c:pt>
                <c:pt idx="136">
                  <c:v>1.8179904474215407E-2</c:v>
                </c:pt>
                <c:pt idx="137">
                  <c:v>-4.5323448426963509E-2</c:v>
                </c:pt>
                <c:pt idx="138">
                  <c:v>-7.1784956841217072E-3</c:v>
                </c:pt>
                <c:pt idx="139">
                  <c:v>1.0557192937822913E-2</c:v>
                </c:pt>
                <c:pt idx="140">
                  <c:v>6.1445464746427442E-3</c:v>
                </c:pt>
                <c:pt idx="141">
                  <c:v>5.379877766473932E-3</c:v>
                </c:pt>
                <c:pt idx="142">
                  <c:v>-9.2168231287027697E-3</c:v>
                </c:pt>
                <c:pt idx="143">
                  <c:v>-5.3895875625106414E-2</c:v>
                </c:pt>
                <c:pt idx="144">
                  <c:v>1.771541505891374E-2</c:v>
                </c:pt>
                <c:pt idx="145">
                  <c:v>9.3067662339957266E-2</c:v>
                </c:pt>
                <c:pt idx="146">
                  <c:v>-4.1087926268048233E-3</c:v>
                </c:pt>
                <c:pt idx="147">
                  <c:v>-5.3491932110102461E-2</c:v>
                </c:pt>
                <c:pt idx="148">
                  <c:v>2.7744561598850638E-3</c:v>
                </c:pt>
                <c:pt idx="149">
                  <c:v>1.0098809906751691E-2</c:v>
                </c:pt>
                <c:pt idx="150">
                  <c:v>-3.3788282565726641E-3</c:v>
                </c:pt>
                <c:pt idx="151">
                  <c:v>4.4586599911539335E-2</c:v>
                </c:pt>
                <c:pt idx="152">
                  <c:v>-2.9693475661316184E-3</c:v>
                </c:pt>
                <c:pt idx="153">
                  <c:v>-3.6154392858363173E-2</c:v>
                </c:pt>
                <c:pt idx="154">
                  <c:v>-2.5499533985113659E-2</c:v>
                </c:pt>
                <c:pt idx="155">
                  <c:v>1.5633784203093082E-2</c:v>
                </c:pt>
                <c:pt idx="156">
                  <c:v>5.5279758867507215E-3</c:v>
                </c:pt>
                <c:pt idx="157">
                  <c:v>1.241120181932958E-2</c:v>
                </c:pt>
                <c:pt idx="158">
                  <c:v>-7.7144665992322529E-3</c:v>
                </c:pt>
                <c:pt idx="159">
                  <c:v>-2.8672407577761735E-2</c:v>
                </c:pt>
                <c:pt idx="160">
                  <c:v>1.3247001746570676E-2</c:v>
                </c:pt>
                <c:pt idx="161">
                  <c:v>2.8415527964334924E-2</c:v>
                </c:pt>
                <c:pt idx="162">
                  <c:v>5.6559866600387554E-3</c:v>
                </c:pt>
                <c:pt idx="163">
                  <c:v>-6.1391047371785128E-2</c:v>
                </c:pt>
                <c:pt idx="164">
                  <c:v>4.9902206269247199E-4</c:v>
                </c:pt>
                <c:pt idx="165">
                  <c:v>5.4661414040230609E-2</c:v>
                </c:pt>
                <c:pt idx="166">
                  <c:v>1.4751325095666224E-2</c:v>
                </c:pt>
                <c:pt idx="167">
                  <c:v>6.5133316826539956E-3</c:v>
                </c:pt>
                <c:pt idx="168">
                  <c:v>-1.0006260001800941E-2</c:v>
                </c:pt>
                <c:pt idx="169">
                  <c:v>-2.3830121932894792E-2</c:v>
                </c:pt>
                <c:pt idx="170">
                  <c:v>-2.7344323573047728E-3</c:v>
                </c:pt>
                <c:pt idx="171">
                  <c:v>-5.3994686270862607E-3</c:v>
                </c:pt>
                <c:pt idx="172">
                  <c:v>7.6003623975403386E-3</c:v>
                </c:pt>
                <c:pt idx="173">
                  <c:v>1.8023870658102632E-2</c:v>
                </c:pt>
                <c:pt idx="174">
                  <c:v>5.0852366896069262E-3</c:v>
                </c:pt>
                <c:pt idx="175">
                  <c:v>-5.0855161923517807E-2</c:v>
                </c:pt>
                <c:pt idx="176">
                  <c:v>-1.3523737279140411E-2</c:v>
                </c:pt>
                <c:pt idx="177">
                  <c:v>4.4598389175943012E-2</c:v>
                </c:pt>
                <c:pt idx="178">
                  <c:v>3.188362062854516E-3</c:v>
                </c:pt>
                <c:pt idx="179">
                  <c:v>2.1666315209311229E-3</c:v>
                </c:pt>
                <c:pt idx="180">
                  <c:v>1.1074111188328717E-2</c:v>
                </c:pt>
                <c:pt idx="181">
                  <c:v>3.3726665205193306E-3</c:v>
                </c:pt>
                <c:pt idx="182">
                  <c:v>1.3936729209921613E-3</c:v>
                </c:pt>
                <c:pt idx="183">
                  <c:v>-3.0177794954672012E-2</c:v>
                </c:pt>
                <c:pt idx="184">
                  <c:v>1.5141903754374613E-2</c:v>
                </c:pt>
                <c:pt idx="185">
                  <c:v>4.5017035754115392E-2</c:v>
                </c:pt>
                <c:pt idx="186">
                  <c:v>-2.8023001599881245E-3</c:v>
                </c:pt>
                <c:pt idx="187">
                  <c:v>-2.7116139176628966E-2</c:v>
                </c:pt>
                <c:pt idx="188">
                  <c:v>-9.5647281638531652E-3</c:v>
                </c:pt>
                <c:pt idx="189">
                  <c:v>1.7687347384801818E-2</c:v>
                </c:pt>
                <c:pt idx="190">
                  <c:v>1.0561624125122657E-2</c:v>
                </c:pt>
                <c:pt idx="191">
                  <c:v>-2.8619136419298528E-3</c:v>
                </c:pt>
                <c:pt idx="192">
                  <c:v>-1.7144107860763109E-2</c:v>
                </c:pt>
                <c:pt idx="193">
                  <c:v>3.6127196866350263E-2</c:v>
                </c:pt>
                <c:pt idx="194">
                  <c:v>8.0622034829556655E-3</c:v>
                </c:pt>
                <c:pt idx="195">
                  <c:v>-2.4610500251640667E-2</c:v>
                </c:pt>
                <c:pt idx="196">
                  <c:v>-4.2757585260401595E-3</c:v>
                </c:pt>
                <c:pt idx="197">
                  <c:v>-4.0714198052776073E-3</c:v>
                </c:pt>
                <c:pt idx="198">
                  <c:v>1.5738399528425644E-2</c:v>
                </c:pt>
                <c:pt idx="199">
                  <c:v>-3.1707305100925924E-3</c:v>
                </c:pt>
                <c:pt idx="200">
                  <c:v>-2.105240751586623E-2</c:v>
                </c:pt>
                <c:pt idx="201">
                  <c:v>-7.6356483283020291E-4</c:v>
                </c:pt>
                <c:pt idx="202">
                  <c:v>-9.2224150469075762E-3</c:v>
                </c:pt>
                <c:pt idx="203">
                  <c:v>1.5373678386589736E-2</c:v>
                </c:pt>
                <c:pt idx="204">
                  <c:v>1.2204137685122924E-2</c:v>
                </c:pt>
                <c:pt idx="205">
                  <c:v>-4.9520163643094216E-2</c:v>
                </c:pt>
                <c:pt idx="206">
                  <c:v>1.918707871466456E-3</c:v>
                </c:pt>
                <c:pt idx="207">
                  <c:v>4.0827287611780887E-2</c:v>
                </c:pt>
                <c:pt idx="208">
                  <c:v>2.4189738830694561E-2</c:v>
                </c:pt>
                <c:pt idx="209">
                  <c:v>-2.0082146750783843E-2</c:v>
                </c:pt>
                <c:pt idx="210">
                  <c:v>-2.7428041443591684E-2</c:v>
                </c:pt>
                <c:pt idx="211">
                  <c:v>2.5412279474912709E-2</c:v>
                </c:pt>
                <c:pt idx="212">
                  <c:v>1.1557110200272429E-2</c:v>
                </c:pt>
                <c:pt idx="213">
                  <c:v>-6.2409335402179343E-3</c:v>
                </c:pt>
                <c:pt idx="214">
                  <c:v>-3.3004039152495419E-3</c:v>
                </c:pt>
                <c:pt idx="215">
                  <c:v>-1.2100491169226495E-2</c:v>
                </c:pt>
                <c:pt idx="216">
                  <c:v>3.6968382154501253E-2</c:v>
                </c:pt>
                <c:pt idx="217">
                  <c:v>3.5318478801127262E-2</c:v>
                </c:pt>
                <c:pt idx="218">
                  <c:v>-4.0885604865801825E-2</c:v>
                </c:pt>
                <c:pt idx="219">
                  <c:v>-1.1737777368055339E-2</c:v>
                </c:pt>
                <c:pt idx="220">
                  <c:v>-3.5742230196140171E-3</c:v>
                </c:pt>
                <c:pt idx="221">
                  <c:v>-5.9496306498893453E-2</c:v>
                </c:pt>
                <c:pt idx="222">
                  <c:v>4.9446339502017114E-2</c:v>
                </c:pt>
                <c:pt idx="223">
                  <c:v>6.4201535984711081E-2</c:v>
                </c:pt>
                <c:pt idx="224">
                  <c:v>-5.0272176948012365E-2</c:v>
                </c:pt>
                <c:pt idx="225">
                  <c:v>-2.2559675988217599E-2</c:v>
                </c:pt>
                <c:pt idx="226">
                  <c:v>7.1879861788775824E-3</c:v>
                </c:pt>
                <c:pt idx="227">
                  <c:v>-5.8822693470893441E-3</c:v>
                </c:pt>
                <c:pt idx="228">
                  <c:v>1.5934171454935336E-2</c:v>
                </c:pt>
                <c:pt idx="229">
                  <c:v>-1.5105876608055905E-2</c:v>
                </c:pt>
                <c:pt idx="230">
                  <c:v>-2.1752644401686859E-2</c:v>
                </c:pt>
                <c:pt idx="231">
                  <c:v>5.1222817642549382E-3</c:v>
                </c:pt>
                <c:pt idx="232">
                  <c:v>1.0786889541229928E-2</c:v>
                </c:pt>
                <c:pt idx="233">
                  <c:v>2.7061762778069463E-2</c:v>
                </c:pt>
                <c:pt idx="234">
                  <c:v>-1.4565575986973578E-2</c:v>
                </c:pt>
                <c:pt idx="235">
                  <c:v>7.0339083599385678E-3</c:v>
                </c:pt>
                <c:pt idx="236">
                  <c:v>-3.083707155628997E-2</c:v>
                </c:pt>
                <c:pt idx="237">
                  <c:v>-5.4242783984089424E-3</c:v>
                </c:pt>
                <c:pt idx="238">
                  <c:v>3.4605077346051498E-2</c:v>
                </c:pt>
                <c:pt idx="239">
                  <c:v>-2.0171037628895293E-2</c:v>
                </c:pt>
                <c:pt idx="240">
                  <c:v>-4.1551158903551256E-4</c:v>
                </c:pt>
                <c:pt idx="241">
                  <c:v>5.1639373298518606E-3</c:v>
                </c:pt>
                <c:pt idx="242">
                  <c:v>-3.1300294228286262E-3</c:v>
                </c:pt>
                <c:pt idx="243">
                  <c:v>4.2282635053895894E-2</c:v>
                </c:pt>
                <c:pt idx="244">
                  <c:v>1.3540128315281601E-2</c:v>
                </c:pt>
                <c:pt idx="245">
                  <c:v>-5.9474406560201969E-2</c:v>
                </c:pt>
                <c:pt idx="246">
                  <c:v>-1.2864992205503025E-2</c:v>
                </c:pt>
                <c:pt idx="247">
                  <c:v>1.1842784881103377E-3</c:v>
                </c:pt>
                <c:pt idx="248">
                  <c:v>-1.3153522031575909E-2</c:v>
                </c:pt>
                <c:pt idx="249">
                  <c:v>2.0385560224076067E-2</c:v>
                </c:pt>
                <c:pt idx="250">
                  <c:v>-5.524454125561718E-3</c:v>
                </c:pt>
                <c:pt idx="251">
                  <c:v>1.6764852106615973E-2</c:v>
                </c:pt>
                <c:pt idx="252">
                  <c:v>-1.7028682675489765E-2</c:v>
                </c:pt>
                <c:pt idx="253">
                  <c:v>-7.7844168959535836E-3</c:v>
                </c:pt>
                <c:pt idx="254">
                  <c:v>3.1978290861450709E-2</c:v>
                </c:pt>
                <c:pt idx="255">
                  <c:v>-1.2291965521553257E-2</c:v>
                </c:pt>
                <c:pt idx="256">
                  <c:v>8.0769376722560331E-3</c:v>
                </c:pt>
                <c:pt idx="257">
                  <c:v>-2.5732708600361485E-3</c:v>
                </c:pt>
                <c:pt idx="258">
                  <c:v>-1.1405483392033905E-2</c:v>
                </c:pt>
                <c:pt idx="259">
                  <c:v>-2.7452977149227439E-2</c:v>
                </c:pt>
                <c:pt idx="260">
                  <c:v>1.648575113814155E-2</c:v>
                </c:pt>
                <c:pt idx="261">
                  <c:v>4.9615522935032255E-2</c:v>
                </c:pt>
                <c:pt idx="262">
                  <c:v>-2.1973210530980641E-2</c:v>
                </c:pt>
                <c:pt idx="263">
                  <c:v>-2.0910842871065972E-2</c:v>
                </c:pt>
                <c:pt idx="264">
                  <c:v>3.2573015341199614E-2</c:v>
                </c:pt>
                <c:pt idx="265">
                  <c:v>-6.0795513935548232E-3</c:v>
                </c:pt>
                <c:pt idx="266">
                  <c:v>-1.6071049353660136E-2</c:v>
                </c:pt>
                <c:pt idx="267">
                  <c:v>1.2775006637773596E-2</c:v>
                </c:pt>
                <c:pt idx="268">
                  <c:v>2.7690349225908625E-2</c:v>
                </c:pt>
                <c:pt idx="269">
                  <c:v>-4.292931310515978E-2</c:v>
                </c:pt>
                <c:pt idx="270">
                  <c:v>-2.1451247324545571E-2</c:v>
                </c:pt>
                <c:pt idx="271">
                  <c:v>2.1313404316847868E-2</c:v>
                </c:pt>
                <c:pt idx="272">
                  <c:v>-1.1301458336350901E-2</c:v>
                </c:pt>
                <c:pt idx="273">
                  <c:v>4.6082319735821782E-2</c:v>
                </c:pt>
                <c:pt idx="274">
                  <c:v>-1.6819006157316581E-2</c:v>
                </c:pt>
                <c:pt idx="275">
                  <c:v>-2.0805483651164233E-2</c:v>
                </c:pt>
                <c:pt idx="276">
                  <c:v>3.160856624298064E-2</c:v>
                </c:pt>
                <c:pt idx="277">
                  <c:v>4.0773020189390663E-2</c:v>
                </c:pt>
                <c:pt idx="278">
                  <c:v>-1.3161902112242312E-2</c:v>
                </c:pt>
                <c:pt idx="279">
                  <c:v>-2.0879075099671122E-2</c:v>
                </c:pt>
                <c:pt idx="280">
                  <c:v>-8.6472919579570189E-3</c:v>
                </c:pt>
                <c:pt idx="281">
                  <c:v>-3.9790936998728155E-2</c:v>
                </c:pt>
                <c:pt idx="282">
                  <c:v>1.0921994134106123E-2</c:v>
                </c:pt>
                <c:pt idx="283">
                  <c:v>1.3483136924033268E-2</c:v>
                </c:pt>
                <c:pt idx="284">
                  <c:v>-1.4923163705167667E-2</c:v>
                </c:pt>
                <c:pt idx="285">
                  <c:v>4.1450607558736738E-2</c:v>
                </c:pt>
                <c:pt idx="286">
                  <c:v>1.1613871385717314E-3</c:v>
                </c:pt>
                <c:pt idx="287">
                  <c:v>-4.8878226490301997E-2</c:v>
                </c:pt>
                <c:pt idx="288">
                  <c:v>2.9728426582340791E-3</c:v>
                </c:pt>
                <c:pt idx="289">
                  <c:v>1.1924676972896262E-2</c:v>
                </c:pt>
                <c:pt idx="290">
                  <c:v>-2.5568380367158566E-2</c:v>
                </c:pt>
                <c:pt idx="291">
                  <c:v>1.1632951070846629E-3</c:v>
                </c:pt>
                <c:pt idx="292">
                  <c:v>2.7355435330970471E-2</c:v>
                </c:pt>
                <c:pt idx="293">
                  <c:v>-1.1866511332941049E-2</c:v>
                </c:pt>
                <c:pt idx="294">
                  <c:v>-2.391018738443558E-3</c:v>
                </c:pt>
                <c:pt idx="295">
                  <c:v>1.4982965981042245E-2</c:v>
                </c:pt>
                <c:pt idx="296">
                  <c:v>-3.07936071814321E-3</c:v>
                </c:pt>
                <c:pt idx="297">
                  <c:v>-2.5289980975924031E-3</c:v>
                </c:pt>
                <c:pt idx="298">
                  <c:v>-9.8719039022873278E-3</c:v>
                </c:pt>
                <c:pt idx="299">
                  <c:v>-5.6070285972416312E-3</c:v>
                </c:pt>
                <c:pt idx="300">
                  <c:v>4.1061350832160178E-2</c:v>
                </c:pt>
                <c:pt idx="301">
                  <c:v>-1.4322970309977274E-2</c:v>
                </c:pt>
                <c:pt idx="302">
                  <c:v>-2.6312055433352879E-2</c:v>
                </c:pt>
                <c:pt idx="303">
                  <c:v>2.1988302182027991E-2</c:v>
                </c:pt>
                <c:pt idx="304">
                  <c:v>5.7314459055172046E-3</c:v>
                </c:pt>
                <c:pt idx="305">
                  <c:v>-6.7587835310999305E-3</c:v>
                </c:pt>
                <c:pt idx="306">
                  <c:v>2.9731280973151739E-2</c:v>
                </c:pt>
                <c:pt idx="307">
                  <c:v>-4.0025383265421821E-2</c:v>
                </c:pt>
                <c:pt idx="308">
                  <c:v>-1.7882826201758177E-2</c:v>
                </c:pt>
                <c:pt idx="309">
                  <c:v>2.8289091248407797E-2</c:v>
                </c:pt>
                <c:pt idx="310">
                  <c:v>1.632072231450326E-2</c:v>
                </c:pt>
                <c:pt idx="311">
                  <c:v>-2.6802464280024901E-3</c:v>
                </c:pt>
                <c:pt idx="312">
                  <c:v>-2.7785404970875464E-3</c:v>
                </c:pt>
                <c:pt idx="313">
                  <c:v>3.3774670409839405E-2</c:v>
                </c:pt>
                <c:pt idx="314">
                  <c:v>-2.1273681597591226E-2</c:v>
                </c:pt>
                <c:pt idx="315">
                  <c:v>-5.3849962901952347E-2</c:v>
                </c:pt>
                <c:pt idx="316">
                  <c:v>2.0778454846926159E-2</c:v>
                </c:pt>
                <c:pt idx="317">
                  <c:v>7.3001452364355054E-2</c:v>
                </c:pt>
                <c:pt idx="318">
                  <c:v>-2.3537565331468682E-2</c:v>
                </c:pt>
                <c:pt idx="319">
                  <c:v>-5.4276093218416296E-2</c:v>
                </c:pt>
                <c:pt idx="320">
                  <c:v>2.6014534620699779E-2</c:v>
                </c:pt>
                <c:pt idx="321">
                  <c:v>3.3491749458539131E-2</c:v>
                </c:pt>
                <c:pt idx="322">
                  <c:v>-3.2784637893358698E-2</c:v>
                </c:pt>
                <c:pt idx="323">
                  <c:v>4.1099772978929619E-3</c:v>
                </c:pt>
                <c:pt idx="324">
                  <c:v>5.4027606047258635E-3</c:v>
                </c:pt>
                <c:pt idx="325">
                  <c:v>-3.0901797361216803E-3</c:v>
                </c:pt>
                <c:pt idx="326">
                  <c:v>-1.7559086960192292E-2</c:v>
                </c:pt>
                <c:pt idx="327">
                  <c:v>-1.4636188817980742E-2</c:v>
                </c:pt>
                <c:pt idx="328">
                  <c:v>1.3853067870585939E-2</c:v>
                </c:pt>
                <c:pt idx="329">
                  <c:v>1.650625552089548E-2</c:v>
                </c:pt>
                <c:pt idx="330">
                  <c:v>-6.499255410536954E-3</c:v>
                </c:pt>
                <c:pt idx="331">
                  <c:v>1.1050514850538989E-2</c:v>
                </c:pt>
                <c:pt idx="332">
                  <c:v>-1.4720183329003555E-2</c:v>
                </c:pt>
                <c:pt idx="333">
                  <c:v>8.3962892913220233E-3</c:v>
                </c:pt>
                <c:pt idx="334">
                  <c:v>1.0107919212115749E-2</c:v>
                </c:pt>
                <c:pt idx="335">
                  <c:v>-4.4456760661426694E-3</c:v>
                </c:pt>
                <c:pt idx="336">
                  <c:v>2.2233733876830569E-2</c:v>
                </c:pt>
                <c:pt idx="337">
                  <c:v>-4.6262908567971647E-2</c:v>
                </c:pt>
                <c:pt idx="338">
                  <c:v>-2.6268356983621365E-2</c:v>
                </c:pt>
                <c:pt idx="339">
                  <c:v>5.7552289780306139E-2</c:v>
                </c:pt>
                <c:pt idx="340">
                  <c:v>3.955502577655904E-2</c:v>
                </c:pt>
                <c:pt idx="341">
                  <c:v>-5.6258059321135319E-2</c:v>
                </c:pt>
                <c:pt idx="342">
                  <c:v>-3.0830017051656468E-5</c:v>
                </c:pt>
                <c:pt idx="343">
                  <c:v>1.7715369356827729E-2</c:v>
                </c:pt>
                <c:pt idx="344">
                  <c:v>1.8163378257903144E-2</c:v>
                </c:pt>
                <c:pt idx="345">
                  <c:v>3.536288263875044E-2</c:v>
                </c:pt>
                <c:pt idx="346">
                  <c:v>-2.1292213657947603E-2</c:v>
                </c:pt>
                <c:pt idx="347">
                  <c:v>-4.3873255085589938E-2</c:v>
                </c:pt>
                <c:pt idx="348">
                  <c:v>1.8452532372100889E-2</c:v>
                </c:pt>
                <c:pt idx="349">
                  <c:v>-6.1924687160257036E-3</c:v>
                </c:pt>
                <c:pt idx="350">
                  <c:v>8.4646770419958255E-3</c:v>
                </c:pt>
                <c:pt idx="351">
                  <c:v>2.7455815217678177E-3</c:v>
                </c:pt>
                <c:pt idx="352">
                  <c:v>-2.346483626199098E-2</c:v>
                </c:pt>
                <c:pt idx="353">
                  <c:v>-3.0297098968871485E-2</c:v>
                </c:pt>
                <c:pt idx="354">
                  <c:v>2.0171737717010172E-2</c:v>
                </c:pt>
                <c:pt idx="355">
                  <c:v>3.9816167296459648E-2</c:v>
                </c:pt>
                <c:pt idx="356">
                  <c:v>-3.8018688973967901E-2</c:v>
                </c:pt>
                <c:pt idx="357">
                  <c:v>-3.0702732626851473E-2</c:v>
                </c:pt>
                <c:pt idx="358">
                  <c:v>2.9511677354125656E-2</c:v>
                </c:pt>
                <c:pt idx="359">
                  <c:v>7.3684682765087625E-3</c:v>
                </c:pt>
                <c:pt idx="360">
                  <c:v>-7.493477586325667E-3</c:v>
                </c:pt>
                <c:pt idx="361">
                  <c:v>4.3250731168836265E-3</c:v>
                </c:pt>
                <c:pt idx="362">
                  <c:v>1.2632195626239302E-3</c:v>
                </c:pt>
                <c:pt idx="363">
                  <c:v>2.335816698384361E-2</c:v>
                </c:pt>
                <c:pt idx="364">
                  <c:v>-2.4549878671100343E-2</c:v>
                </c:pt>
                <c:pt idx="365">
                  <c:v>-4.3197162970226653E-2</c:v>
                </c:pt>
                <c:pt idx="366">
                  <c:v>3.2346049796703726E-2</c:v>
                </c:pt>
                <c:pt idx="367">
                  <c:v>5.1460746763993974E-2</c:v>
                </c:pt>
                <c:pt idx="368">
                  <c:v>-1.3222527034131052E-2</c:v>
                </c:pt>
                <c:pt idx="369">
                  <c:v>2.1806976700739816E-2</c:v>
                </c:pt>
                <c:pt idx="370">
                  <c:v>1.4950680423248217E-2</c:v>
                </c:pt>
                <c:pt idx="371">
                  <c:v>-2.2728979533357067E-2</c:v>
                </c:pt>
                <c:pt idx="372">
                  <c:v>2.1796108032791753E-2</c:v>
                </c:pt>
                <c:pt idx="373">
                  <c:v>-2.5924048568136643E-3</c:v>
                </c:pt>
                <c:pt idx="374">
                  <c:v>-7.1603602551348179E-3</c:v>
                </c:pt>
                <c:pt idx="375">
                  <c:v>-1.4424702260025946E-2</c:v>
                </c:pt>
                <c:pt idx="376">
                  <c:v>1.1357301660298772E-2</c:v>
                </c:pt>
                <c:pt idx="377">
                  <c:v>2.8949754940869286E-2</c:v>
                </c:pt>
                <c:pt idx="378">
                  <c:v>-7.0862879027894536E-3</c:v>
                </c:pt>
                <c:pt idx="379">
                  <c:v>-6.9244888974307871E-3</c:v>
                </c:pt>
                <c:pt idx="380">
                  <c:v>-1.1625041244326629E-2</c:v>
                </c:pt>
                <c:pt idx="381">
                  <c:v>-4.5890791153352407E-2</c:v>
                </c:pt>
                <c:pt idx="382">
                  <c:v>1.4324363776485266E-2</c:v>
                </c:pt>
                <c:pt idx="383">
                  <c:v>2.3155626739114789E-2</c:v>
                </c:pt>
                <c:pt idx="384">
                  <c:v>1.9605431302930604E-2</c:v>
                </c:pt>
                <c:pt idx="385">
                  <c:v>4.5249276604275007E-3</c:v>
                </c:pt>
                <c:pt idx="386">
                  <c:v>-2.2614890957949219E-2</c:v>
                </c:pt>
                <c:pt idx="387">
                  <c:v>-1.3207631622556556E-2</c:v>
                </c:pt>
                <c:pt idx="388">
                  <c:v>-7.6586589113863124E-3</c:v>
                </c:pt>
                <c:pt idx="389">
                  <c:v>3.2488500857347488E-2</c:v>
                </c:pt>
                <c:pt idx="390">
                  <c:v>-5.674607136790978E-4</c:v>
                </c:pt>
                <c:pt idx="391">
                  <c:v>-2.9736915773947863E-2</c:v>
                </c:pt>
                <c:pt idx="392">
                  <c:v>-8.9381098080473682E-3</c:v>
                </c:pt>
                <c:pt idx="393">
                  <c:v>8.2049592718662981E-3</c:v>
                </c:pt>
                <c:pt idx="394">
                  <c:v>2.6430048076228787E-3</c:v>
                </c:pt>
                <c:pt idx="395">
                  <c:v>1.7699587313753536E-2</c:v>
                </c:pt>
                <c:pt idx="396">
                  <c:v>-3.9128110065606674E-3</c:v>
                </c:pt>
                <c:pt idx="397">
                  <c:v>2.4883048584716798E-3</c:v>
                </c:pt>
                <c:pt idx="398">
                  <c:v>-2.2449237602644059E-3</c:v>
                </c:pt>
                <c:pt idx="399">
                  <c:v>-6.5865107992113849E-3</c:v>
                </c:pt>
                <c:pt idx="400">
                  <c:v>1.0294748618581047E-2</c:v>
                </c:pt>
                <c:pt idx="401">
                  <c:v>2.1371563432291948E-2</c:v>
                </c:pt>
                <c:pt idx="402">
                  <c:v>-9.8554666262032457E-3</c:v>
                </c:pt>
                <c:pt idx="403">
                  <c:v>1.0434904623758503E-2</c:v>
                </c:pt>
                <c:pt idx="404">
                  <c:v>1.0233905702437788E-2</c:v>
                </c:pt>
                <c:pt idx="405">
                  <c:v>-1.495158270765868E-3</c:v>
                </c:pt>
                <c:pt idx="406">
                  <c:v>-7.0923178847194521E-3</c:v>
                </c:pt>
                <c:pt idx="407">
                  <c:v>-4.3482779811773193E-3</c:v>
                </c:pt>
                <c:pt idx="408">
                  <c:v>-1.1717175733617711E-3</c:v>
                </c:pt>
                <c:pt idx="409">
                  <c:v>4.9733957215478226E-3</c:v>
                </c:pt>
                <c:pt idx="410">
                  <c:v>-3.9831568954423649E-2</c:v>
                </c:pt>
                <c:pt idx="411">
                  <c:v>-5.4170329217143954E-3</c:v>
                </c:pt>
                <c:pt idx="412">
                  <c:v>5.7989499659451584E-2</c:v>
                </c:pt>
                <c:pt idx="413">
                  <c:v>-8.6473767120671848E-3</c:v>
                </c:pt>
                <c:pt idx="414">
                  <c:v>-1.5637529667309798E-2</c:v>
                </c:pt>
                <c:pt idx="415">
                  <c:v>1.2858896375354071E-2</c:v>
                </c:pt>
                <c:pt idx="416">
                  <c:v>1.7413273836954131E-2</c:v>
                </c:pt>
                <c:pt idx="417">
                  <c:v>8.8574817540065694E-3</c:v>
                </c:pt>
                <c:pt idx="418">
                  <c:v>-6.5353479744259639E-3</c:v>
                </c:pt>
                <c:pt idx="419">
                  <c:v>-3.6922279504289862E-2</c:v>
                </c:pt>
                <c:pt idx="420">
                  <c:v>3.3054039172613493E-2</c:v>
                </c:pt>
                <c:pt idx="421">
                  <c:v>8.4968521267915799E-3</c:v>
                </c:pt>
                <c:pt idx="422">
                  <c:v>-8.6032590542785576E-3</c:v>
                </c:pt>
                <c:pt idx="423">
                  <c:v>-4.1591942837040539E-3</c:v>
                </c:pt>
                <c:pt idx="424">
                  <c:v>-5.4969795883900718E-3</c:v>
                </c:pt>
                <c:pt idx="425">
                  <c:v>-1.8699798956888002E-3</c:v>
                </c:pt>
                <c:pt idx="426">
                  <c:v>4.0143137647339414E-2</c:v>
                </c:pt>
                <c:pt idx="427">
                  <c:v>2.607027362586388E-2</c:v>
                </c:pt>
                <c:pt idx="428">
                  <c:v>2.226022907889566E-2</c:v>
                </c:pt>
                <c:pt idx="429">
                  <c:v>1.1053545460317034E-3</c:v>
                </c:pt>
                <c:pt idx="430">
                  <c:v>-5.9510986006013004E-2</c:v>
                </c:pt>
                <c:pt idx="431">
                  <c:v>5.8074888818653312E-3</c:v>
                </c:pt>
                <c:pt idx="432">
                  <c:v>1.3033092716310783E-2</c:v>
                </c:pt>
                <c:pt idx="433">
                  <c:v>-2.3358521529242633E-2</c:v>
                </c:pt>
                <c:pt idx="434">
                  <c:v>9.7438994252971433E-3</c:v>
                </c:pt>
                <c:pt idx="435">
                  <c:v>2.7322694955216636E-2</c:v>
                </c:pt>
                <c:pt idx="436">
                  <c:v>7.2220318505626605E-3</c:v>
                </c:pt>
                <c:pt idx="437">
                  <c:v>7.49547254836582E-4</c:v>
                </c:pt>
                <c:pt idx="438">
                  <c:v>-1.5312361921928501E-2</c:v>
                </c:pt>
                <c:pt idx="439">
                  <c:v>9.0129354673366517E-3</c:v>
                </c:pt>
                <c:pt idx="440">
                  <c:v>-2.5965498287782194E-2</c:v>
                </c:pt>
                <c:pt idx="441">
                  <c:v>-1.1948404993999795E-2</c:v>
                </c:pt>
                <c:pt idx="442">
                  <c:v>-1.2178310073206076E-2</c:v>
                </c:pt>
                <c:pt idx="443">
                  <c:v>-9.9484546470330025E-3</c:v>
                </c:pt>
                <c:pt idx="444">
                  <c:v>2.7892068422485736E-2</c:v>
                </c:pt>
                <c:pt idx="445">
                  <c:v>8.7868029623836847E-3</c:v>
                </c:pt>
                <c:pt idx="446">
                  <c:v>-3.6042849013733155E-2</c:v>
                </c:pt>
                <c:pt idx="447">
                  <c:v>-2.7961168176584814E-2</c:v>
                </c:pt>
                <c:pt idx="448">
                  <c:v>3.083290276353887E-2</c:v>
                </c:pt>
                <c:pt idx="449">
                  <c:v>3.7783402652122114E-2</c:v>
                </c:pt>
                <c:pt idx="450">
                  <c:v>-3.8774330520524529E-2</c:v>
                </c:pt>
                <c:pt idx="451">
                  <c:v>-1.5843495322869397E-2</c:v>
                </c:pt>
                <c:pt idx="452">
                  <c:v>6.4455239231240137E-3</c:v>
                </c:pt>
                <c:pt idx="453">
                  <c:v>-3.3780065406250788E-2</c:v>
                </c:pt>
                <c:pt idx="454">
                  <c:v>-5.2233070263111234E-3</c:v>
                </c:pt>
                <c:pt idx="455">
                  <c:v>2.893257981019878E-2</c:v>
                </c:pt>
                <c:pt idx="456">
                  <c:v>2.0780302178344496E-2</c:v>
                </c:pt>
                <c:pt idx="457">
                  <c:v>1.1257364657100971E-2</c:v>
                </c:pt>
                <c:pt idx="458">
                  <c:v>-3.7404543743625437E-2</c:v>
                </c:pt>
                <c:pt idx="459">
                  <c:v>-1.3813161474479835E-2</c:v>
                </c:pt>
                <c:pt idx="460">
                  <c:v>2.3352650531769381E-2</c:v>
                </c:pt>
                <c:pt idx="461">
                  <c:v>1.5705011717443033E-2</c:v>
                </c:pt>
                <c:pt idx="462">
                  <c:v>-7.0895202248417409E-3</c:v>
                </c:pt>
                <c:pt idx="463">
                  <c:v>-1.3266791554264648E-2</c:v>
                </c:pt>
                <c:pt idx="464">
                  <c:v>-1.2858310020713243E-2</c:v>
                </c:pt>
                <c:pt idx="465">
                  <c:v>3.4632899107111047E-3</c:v>
                </c:pt>
                <c:pt idx="466">
                  <c:v>4.7915860007206774E-2</c:v>
                </c:pt>
                <c:pt idx="467">
                  <c:v>6.9136819660221456E-3</c:v>
                </c:pt>
                <c:pt idx="468">
                  <c:v>-3.0061387685630242E-2</c:v>
                </c:pt>
                <c:pt idx="469">
                  <c:v>1.9526963865934718E-2</c:v>
                </c:pt>
                <c:pt idx="470">
                  <c:v>2.2340550342390714E-2</c:v>
                </c:pt>
                <c:pt idx="471">
                  <c:v>-2.6715961015805992E-2</c:v>
                </c:pt>
                <c:pt idx="472">
                  <c:v>9.9040948586268909E-4</c:v>
                </c:pt>
                <c:pt idx="473">
                  <c:v>9.4853684626389678E-4</c:v>
                </c:pt>
                <c:pt idx="474">
                  <c:v>4.4959582764118742E-4</c:v>
                </c:pt>
                <c:pt idx="475">
                  <c:v>-6.8232502713926396E-3</c:v>
                </c:pt>
                <c:pt idx="476">
                  <c:v>-1.9597370095467883E-2</c:v>
                </c:pt>
                <c:pt idx="477">
                  <c:v>8.972309093932403E-3</c:v>
                </c:pt>
                <c:pt idx="478">
                  <c:v>2.3170771458117401E-2</c:v>
                </c:pt>
                <c:pt idx="479">
                  <c:v>-1.2945156345747312E-2</c:v>
                </c:pt>
                <c:pt idx="480">
                  <c:v>-1.3079622671447489E-2</c:v>
                </c:pt>
                <c:pt idx="481">
                  <c:v>2.11653868811747E-2</c:v>
                </c:pt>
                <c:pt idx="482">
                  <c:v>-2.6792937961864452E-2</c:v>
                </c:pt>
                <c:pt idx="483">
                  <c:v>6.8808683615924262E-3</c:v>
                </c:pt>
                <c:pt idx="484">
                  <c:v>1.9443931767569621E-3</c:v>
                </c:pt>
                <c:pt idx="485">
                  <c:v>-1.7682949055505458E-2</c:v>
                </c:pt>
                <c:pt idx="486">
                  <c:v>2.3563444750089414E-2</c:v>
                </c:pt>
                <c:pt idx="487">
                  <c:v>1.1780425221830282E-2</c:v>
                </c:pt>
                <c:pt idx="488">
                  <c:v>6.1700087488690348E-3</c:v>
                </c:pt>
                <c:pt idx="489">
                  <c:v>-1.0376447215516732E-2</c:v>
                </c:pt>
                <c:pt idx="490">
                  <c:v>-2.0158875170883977E-2</c:v>
                </c:pt>
                <c:pt idx="491">
                  <c:v>4.5913417230398074E-3</c:v>
                </c:pt>
                <c:pt idx="492">
                  <c:v>-1.1588443521506016E-2</c:v>
                </c:pt>
                <c:pt idx="493">
                  <c:v>3.9853287006136346E-3</c:v>
                </c:pt>
                <c:pt idx="494">
                  <c:v>-6.4476770493390057E-3</c:v>
                </c:pt>
                <c:pt idx="495">
                  <c:v>-4.3844313664909186E-3</c:v>
                </c:pt>
                <c:pt idx="496">
                  <c:v>3.1242725749216316E-2</c:v>
                </c:pt>
                <c:pt idx="497">
                  <c:v>-2.8422944995588718E-2</c:v>
                </c:pt>
                <c:pt idx="498">
                  <c:v>-8.3177785308394606E-4</c:v>
                </c:pt>
                <c:pt idx="499">
                  <c:v>2.4056072115568899E-2</c:v>
                </c:pt>
                <c:pt idx="500">
                  <c:v>-2.4510412703738559E-2</c:v>
                </c:pt>
                <c:pt idx="501">
                  <c:v>-1.3163133721184196E-2</c:v>
                </c:pt>
                <c:pt idx="502">
                  <c:v>2.3138914783288691E-2</c:v>
                </c:pt>
                <c:pt idx="503">
                  <c:v>-6.8064262089902695E-3</c:v>
                </c:pt>
                <c:pt idx="504">
                  <c:v>-4.8356489405499518E-3</c:v>
                </c:pt>
                <c:pt idx="505">
                  <c:v>1.4130790264666578E-2</c:v>
                </c:pt>
                <c:pt idx="506">
                  <c:v>-1.1479777088724111E-2</c:v>
                </c:pt>
                <c:pt idx="507">
                  <c:v>-1.2320910209042416E-2</c:v>
                </c:pt>
                <c:pt idx="508">
                  <c:v>1.2891515464017542E-2</c:v>
                </c:pt>
                <c:pt idx="509">
                  <c:v>1.4227270194688793E-2</c:v>
                </c:pt>
                <c:pt idx="510">
                  <c:v>6.9339795761465262E-3</c:v>
                </c:pt>
                <c:pt idx="511">
                  <c:v>4.630058695773185E-3</c:v>
                </c:pt>
                <c:pt idx="512">
                  <c:v>-6.7688010852211006E-3</c:v>
                </c:pt>
                <c:pt idx="513">
                  <c:v>-1.765623294211913E-2</c:v>
                </c:pt>
                <c:pt idx="514">
                  <c:v>-1.2609288229920421E-2</c:v>
                </c:pt>
                <c:pt idx="515">
                  <c:v>-8.8671537892861547E-3</c:v>
                </c:pt>
                <c:pt idx="516">
                  <c:v>2.8861231419889541E-2</c:v>
                </c:pt>
                <c:pt idx="517">
                  <c:v>2.0348545510250875E-2</c:v>
                </c:pt>
                <c:pt idx="518">
                  <c:v>-1.6319070688446853E-2</c:v>
                </c:pt>
                <c:pt idx="519">
                  <c:v>2.6433806978096983E-3</c:v>
                </c:pt>
                <c:pt idx="520">
                  <c:v>2.343455390324194E-2</c:v>
                </c:pt>
                <c:pt idx="521">
                  <c:v>-8.3337737093462181E-3</c:v>
                </c:pt>
                <c:pt idx="522">
                  <c:v>-1.4577279773252008E-2</c:v>
                </c:pt>
                <c:pt idx="523">
                  <c:v>1.0555098945627023E-2</c:v>
                </c:pt>
                <c:pt idx="524">
                  <c:v>-9.3207076676267969E-3</c:v>
                </c:pt>
                <c:pt idx="525">
                  <c:v>-1.4674218112190229E-2</c:v>
                </c:pt>
                <c:pt idx="526">
                  <c:v>1.9402552917613714E-2</c:v>
                </c:pt>
                <c:pt idx="527">
                  <c:v>3.5186377456364229E-2</c:v>
                </c:pt>
                <c:pt idx="528">
                  <c:v>-2.0275523285091104E-2</c:v>
                </c:pt>
                <c:pt idx="529">
                  <c:v>-8.4737643949234762E-4</c:v>
                </c:pt>
                <c:pt idx="530">
                  <c:v>-8.3694441575115838E-3</c:v>
                </c:pt>
                <c:pt idx="531">
                  <c:v>-2.7386577522311495E-2</c:v>
                </c:pt>
                <c:pt idx="532">
                  <c:v>1.7504897547745146E-2</c:v>
                </c:pt>
                <c:pt idx="533">
                  <c:v>3.697903514846012E-2</c:v>
                </c:pt>
                <c:pt idx="534">
                  <c:v>-1.2124163104901577E-2</c:v>
                </c:pt>
                <c:pt idx="535">
                  <c:v>-2.0402051312458831E-2</c:v>
                </c:pt>
                <c:pt idx="536">
                  <c:v>-2.4645802509691943E-2</c:v>
                </c:pt>
                <c:pt idx="537">
                  <c:v>-8.2456532370671072E-4</c:v>
                </c:pt>
                <c:pt idx="538">
                  <c:v>1.1205085747612649E-2</c:v>
                </c:pt>
                <c:pt idx="539">
                  <c:v>-3.609215216063244E-2</c:v>
                </c:pt>
                <c:pt idx="540">
                  <c:v>1.4650806398177368E-2</c:v>
                </c:pt>
                <c:pt idx="541">
                  <c:v>2.0000694374458984E-2</c:v>
                </c:pt>
                <c:pt idx="542">
                  <c:v>-1.1611298326406883E-2</c:v>
                </c:pt>
                <c:pt idx="543">
                  <c:v>-7.0582036268757456E-3</c:v>
                </c:pt>
                <c:pt idx="544">
                  <c:v>2.750829575808247E-2</c:v>
                </c:pt>
                <c:pt idx="545">
                  <c:v>2.9744185356537896E-2</c:v>
                </c:pt>
                <c:pt idx="546">
                  <c:v>-4.7422090152224726E-2</c:v>
                </c:pt>
                <c:pt idx="547">
                  <c:v>-1.2660982176752456E-2</c:v>
                </c:pt>
                <c:pt idx="548">
                  <c:v>3.5440469403365642E-2</c:v>
                </c:pt>
                <c:pt idx="549">
                  <c:v>-4.079940102203675E-3</c:v>
                </c:pt>
                <c:pt idx="550">
                  <c:v>1.3463645909918297E-2</c:v>
                </c:pt>
                <c:pt idx="551">
                  <c:v>-7.5280329642396209E-3</c:v>
                </c:pt>
                <c:pt idx="552">
                  <c:v>-4.0308790332145494E-3</c:v>
                </c:pt>
                <c:pt idx="553">
                  <c:v>1.4269914873426398E-3</c:v>
                </c:pt>
                <c:pt idx="554">
                  <c:v>-8.514435630545273E-3</c:v>
                </c:pt>
                <c:pt idx="555">
                  <c:v>-3.372841398147316E-3</c:v>
                </c:pt>
                <c:pt idx="556">
                  <c:v>-9.9093836304739915E-3</c:v>
                </c:pt>
                <c:pt idx="557">
                  <c:v>2.5707835629115851E-3</c:v>
                </c:pt>
                <c:pt idx="558">
                  <c:v>2.618593746371974E-3</c:v>
                </c:pt>
                <c:pt idx="559">
                  <c:v>-3.1879499431747803E-2</c:v>
                </c:pt>
                <c:pt idx="560">
                  <c:v>-9.7742984008690279E-3</c:v>
                </c:pt>
                <c:pt idx="561">
                  <c:v>4.1217960365686632E-2</c:v>
                </c:pt>
                <c:pt idx="562">
                  <c:v>2.1350707632554976E-3</c:v>
                </c:pt>
                <c:pt idx="563">
                  <c:v>-3.9832948987805553E-3</c:v>
                </c:pt>
                <c:pt idx="564">
                  <c:v>2.2222559611346084E-2</c:v>
                </c:pt>
                <c:pt idx="565">
                  <c:v>-4.086063449912658E-2</c:v>
                </c:pt>
                <c:pt idx="566">
                  <c:v>-1.5550661115330114E-2</c:v>
                </c:pt>
                <c:pt idx="567">
                  <c:v>4.2953423523912723E-2</c:v>
                </c:pt>
                <c:pt idx="568">
                  <c:v>1.2868908853047773E-2</c:v>
                </c:pt>
                <c:pt idx="569">
                  <c:v>-1.0688618350105983E-2</c:v>
                </c:pt>
                <c:pt idx="570">
                  <c:v>-1.8345839969992377E-2</c:v>
                </c:pt>
                <c:pt idx="571">
                  <c:v>5.8170564114250322E-3</c:v>
                </c:pt>
                <c:pt idx="572">
                  <c:v>-1.093838768662982E-2</c:v>
                </c:pt>
                <c:pt idx="573">
                  <c:v>2.7829191103302038E-3</c:v>
                </c:pt>
                <c:pt idx="574">
                  <c:v>1.1990799085281779E-3</c:v>
                </c:pt>
                <c:pt idx="575">
                  <c:v>-2.2972571206595661E-3</c:v>
                </c:pt>
                <c:pt idx="576">
                  <c:v>1.6702079827988242E-2</c:v>
                </c:pt>
                <c:pt idx="577">
                  <c:v>-1.2182560174100696E-2</c:v>
                </c:pt>
                <c:pt idx="578">
                  <c:v>-3.4430061185962431E-2</c:v>
                </c:pt>
                <c:pt idx="579">
                  <c:v>1.6232958343237219E-2</c:v>
                </c:pt>
                <c:pt idx="580">
                  <c:v>2.5712086863545466E-2</c:v>
                </c:pt>
                <c:pt idx="581">
                  <c:v>-7.3240692962428175E-3</c:v>
                </c:pt>
                <c:pt idx="582">
                  <c:v>7.7648718570915449E-3</c:v>
                </c:pt>
                <c:pt idx="583">
                  <c:v>1.1678671815978642E-2</c:v>
                </c:pt>
                <c:pt idx="584">
                  <c:v>-3.2953352347663695E-2</c:v>
                </c:pt>
                <c:pt idx="585">
                  <c:v>-1.7813309174898435E-2</c:v>
                </c:pt>
                <c:pt idx="586">
                  <c:v>2.1350388469502046E-2</c:v>
                </c:pt>
                <c:pt idx="587">
                  <c:v>1.5528931485606016E-2</c:v>
                </c:pt>
                <c:pt idx="588">
                  <c:v>6.3893700829751512E-3</c:v>
                </c:pt>
                <c:pt idx="589">
                  <c:v>-1.0561185082194786E-2</c:v>
                </c:pt>
                <c:pt idx="590">
                  <c:v>-2.4035442521182808E-3</c:v>
                </c:pt>
                <c:pt idx="591">
                  <c:v>-1.5334962195521332E-2</c:v>
                </c:pt>
                <c:pt idx="592">
                  <c:v>7.9977410463025703E-3</c:v>
                </c:pt>
                <c:pt idx="593">
                  <c:v>-1.1171608692134862E-3</c:v>
                </c:pt>
                <c:pt idx="594">
                  <c:v>-4.5292051637501017E-3</c:v>
                </c:pt>
                <c:pt idx="595">
                  <c:v>-6.6704116556908499E-3</c:v>
                </c:pt>
                <c:pt idx="596">
                  <c:v>-5.3804306003432502E-3</c:v>
                </c:pt>
                <c:pt idx="597">
                  <c:v>1.9020498210587957E-2</c:v>
                </c:pt>
                <c:pt idx="598">
                  <c:v>2.4327760030972104E-2</c:v>
                </c:pt>
                <c:pt idx="599">
                  <c:v>-1.312817383906182E-2</c:v>
                </c:pt>
                <c:pt idx="600">
                  <c:v>-1.9777073803600068E-2</c:v>
                </c:pt>
                <c:pt idx="601">
                  <c:v>3.9168700147488821E-3</c:v>
                </c:pt>
                <c:pt idx="602">
                  <c:v>3.9209287996166503E-4</c:v>
                </c:pt>
                <c:pt idx="603">
                  <c:v>4.7897408814324286E-3</c:v>
                </c:pt>
                <c:pt idx="604">
                  <c:v>1.1663959830175733E-2</c:v>
                </c:pt>
                <c:pt idx="605">
                  <c:v>-1.7754879424095659E-2</c:v>
                </c:pt>
                <c:pt idx="606">
                  <c:v>-5.6521748700285538E-3</c:v>
                </c:pt>
                <c:pt idx="607">
                  <c:v>4.7485367892618801E-3</c:v>
                </c:pt>
                <c:pt idx="608">
                  <c:v>6.0606171896057572E-3</c:v>
                </c:pt>
                <c:pt idx="609">
                  <c:v>2.0963746042581034E-3</c:v>
                </c:pt>
                <c:pt idx="610">
                  <c:v>-5.6442735998657638E-3</c:v>
                </c:pt>
                <c:pt idx="611">
                  <c:v>3.2450508629602755E-2</c:v>
                </c:pt>
                <c:pt idx="612">
                  <c:v>-1.635928258418734E-2</c:v>
                </c:pt>
                <c:pt idx="613">
                  <c:v>-2.5477144146031826E-2</c:v>
                </c:pt>
                <c:pt idx="614">
                  <c:v>3.6730020451985032E-3</c:v>
                </c:pt>
                <c:pt idx="615">
                  <c:v>1.3044165293645035E-2</c:v>
                </c:pt>
                <c:pt idx="616">
                  <c:v>7.2173899552951054E-3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6541-BAAF-F43708E5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100.47199999999999</c:v>
                </c:pt>
                <c:pt idx="1">
                  <c:v>100.733</c:v>
                </c:pt>
                <c:pt idx="2">
                  <c:v>100.944</c:v>
                </c:pt>
                <c:pt idx="3">
                  <c:v>101.23399999999999</c:v>
                </c:pt>
                <c:pt idx="4">
                  <c:v>101.526</c:v>
                </c:pt>
                <c:pt idx="5">
                  <c:v>101.818</c:v>
                </c:pt>
                <c:pt idx="6">
                  <c:v>102.10899999999999</c:v>
                </c:pt>
                <c:pt idx="7">
                  <c:v>102.401</c:v>
                </c:pt>
                <c:pt idx="8">
                  <c:v>102.693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1.6937058445409142E-3</c:v>
                </c:pt>
                <c:pt idx="1">
                  <c:v>7.9353725883433328E-4</c:v>
                </c:pt>
                <c:pt idx="2">
                  <c:v>5.5062650294565997E-4</c:v>
                </c:pt>
                <c:pt idx="3">
                  <c:v>4.5814892999999999E-4</c:v>
                </c:pt>
                <c:pt idx="4">
                  <c:v>5.7141212542803383E-4</c:v>
                </c:pt>
                <c:pt idx="5">
                  <c:v>3.7407703490069611E-4</c:v>
                </c:pt>
                <c:pt idx="6">
                  <c:v>3.7407703490069605E-4</c:v>
                </c:pt>
                <c:pt idx="7">
                  <c:v>7.9353725883433328E-4</c:v>
                </c:pt>
                <c:pt idx="8">
                  <c:v>6.2966548658599563E-4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100.47199999999999</c:v>
                </c:pt>
                <c:pt idx="1">
                  <c:v>100.733</c:v>
                </c:pt>
                <c:pt idx="2">
                  <c:v>100.944</c:v>
                </c:pt>
                <c:pt idx="3">
                  <c:v>101.23399999999999</c:v>
                </c:pt>
                <c:pt idx="4">
                  <c:v>101.526</c:v>
                </c:pt>
                <c:pt idx="5">
                  <c:v>101.818</c:v>
                </c:pt>
                <c:pt idx="6">
                  <c:v>102.10899999999999</c:v>
                </c:pt>
                <c:pt idx="7">
                  <c:v>102.401</c:v>
                </c:pt>
                <c:pt idx="8">
                  <c:v>102.693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100472</c:v>
                </c:pt>
                <c:pt idx="1">
                  <c:v>261</c:v>
                </c:pt>
                <c:pt idx="2">
                  <c:v>211</c:v>
                </c:pt>
                <c:pt idx="3">
                  <c:v>290</c:v>
                </c:pt>
                <c:pt idx="4">
                  <c:v>292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10100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-1.3460000000000036</c:v>
                </c:pt>
                <c:pt idx="1">
                  <c:v>-1.0849999999999937</c:v>
                </c:pt>
                <c:pt idx="2">
                  <c:v>-0.87399999999999523</c:v>
                </c:pt>
                <c:pt idx="3">
                  <c:v>-0.58400000000000318</c:v>
                </c:pt>
                <c:pt idx="4">
                  <c:v>-0.29200000000000159</c:v>
                </c:pt>
                <c:pt idx="5">
                  <c:v>0</c:v>
                </c:pt>
                <c:pt idx="6">
                  <c:v>0.29099999999999682</c:v>
                </c:pt>
                <c:pt idx="7">
                  <c:v>0.58299999999999841</c:v>
                </c:pt>
                <c:pt idx="8">
                  <c:v>0.875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-0.18512750224459604</c:v>
                </c:pt>
                <c:pt idx="1">
                  <c:v>-0.23073116568010019</c:v>
                </c:pt>
                <c:pt idx="2">
                  <c:v>-0.28719522578959572</c:v>
                </c:pt>
                <c:pt idx="3">
                  <c:v>-0.41731198222435328</c:v>
                </c:pt>
                <c:pt idx="4">
                  <c:v>-0.62428693340324659</c:v>
                </c:pt>
                <c:pt idx="5">
                  <c:v>0.29699362189135609</c:v>
                </c:pt>
                <c:pt idx="6">
                  <c:v>0.31936670210568152</c:v>
                </c:pt>
                <c:pt idx="7">
                  <c:v>7.7058792555820779E-2</c:v>
                </c:pt>
                <c:pt idx="8">
                  <c:v>0.10557389575570508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D-F14B-8892-BFF77E21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 bkgr'!$G$1:$G$1000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7.8680000000000003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</c:v>
                </c:pt>
                <c:pt idx="52">
                  <c:v>15.445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17.776999999999997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23.606999999999996</c:v>
                </c:pt>
                <c:pt idx="81">
                  <c:v>23.896999999999995</c:v>
                </c:pt>
                <c:pt idx="82">
                  <c:v>24.188999999999997</c:v>
                </c:pt>
                <c:pt idx="83">
                  <c:v>24.479999999999997</c:v>
                </c:pt>
                <c:pt idx="84">
                  <c:v>24.770999999999997</c:v>
                </c:pt>
                <c:pt idx="85">
                  <c:v>25.062999999999995</c:v>
                </c:pt>
                <c:pt idx="86">
                  <c:v>25.354999999999997</c:v>
                </c:pt>
                <c:pt idx="87">
                  <c:v>25.645999999999997</c:v>
                </c:pt>
                <c:pt idx="88">
                  <c:v>25.936999999999998</c:v>
                </c:pt>
                <c:pt idx="89">
                  <c:v>26.228999999999996</c:v>
                </c:pt>
                <c:pt idx="90">
                  <c:v>26.519999999999996</c:v>
                </c:pt>
                <c:pt idx="91">
                  <c:v>26.810999999999996</c:v>
                </c:pt>
                <c:pt idx="92">
                  <c:v>27.103999999999996</c:v>
                </c:pt>
                <c:pt idx="93">
                  <c:v>27.393999999999995</c:v>
                </c:pt>
                <c:pt idx="94">
                  <c:v>27.685999999999996</c:v>
                </c:pt>
                <c:pt idx="95">
                  <c:v>27.976999999999997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29.434999999999995</c:v>
                </c:pt>
                <c:pt idx="101">
                  <c:v>29.725999999999996</c:v>
                </c:pt>
                <c:pt idx="102">
                  <c:v>30.016999999999996</c:v>
                </c:pt>
                <c:pt idx="103">
                  <c:v>30.308999999999997</c:v>
                </c:pt>
                <c:pt idx="104">
                  <c:v>30.599999999999998</c:v>
                </c:pt>
                <c:pt idx="105">
                  <c:v>30.891999999999996</c:v>
                </c:pt>
                <c:pt idx="106">
                  <c:v>31.182999999999996</c:v>
                </c:pt>
                <c:pt idx="107">
                  <c:v>31.474999999999998</c:v>
                </c:pt>
                <c:pt idx="108">
                  <c:v>31.765999999999995</c:v>
                </c:pt>
                <c:pt idx="109">
                  <c:v>32.056999999999995</c:v>
                </c:pt>
                <c:pt idx="110">
                  <c:v>32.348999999999997</c:v>
                </c:pt>
                <c:pt idx="111">
                  <c:v>32.639999999999993</c:v>
                </c:pt>
                <c:pt idx="112">
                  <c:v>32.931999999999995</c:v>
                </c:pt>
                <c:pt idx="113">
                  <c:v>33.222999999999992</c:v>
                </c:pt>
                <c:pt idx="114">
                  <c:v>33.513999999999996</c:v>
                </c:pt>
                <c:pt idx="115">
                  <c:v>33.80599999999999</c:v>
                </c:pt>
                <c:pt idx="116">
                  <c:v>34.096999999999994</c:v>
                </c:pt>
                <c:pt idx="117">
                  <c:v>34.388999999999996</c:v>
                </c:pt>
                <c:pt idx="118">
                  <c:v>34.679999999999993</c:v>
                </c:pt>
                <c:pt idx="119">
                  <c:v>34.971999999999994</c:v>
                </c:pt>
                <c:pt idx="120">
                  <c:v>35.263999999999996</c:v>
                </c:pt>
                <c:pt idx="121">
                  <c:v>35.554999999999993</c:v>
                </c:pt>
                <c:pt idx="122">
                  <c:v>35.845999999999989</c:v>
                </c:pt>
                <c:pt idx="123">
                  <c:v>36.137999999999991</c:v>
                </c:pt>
                <c:pt idx="124">
                  <c:v>36.428999999999995</c:v>
                </c:pt>
                <c:pt idx="125">
                  <c:v>36.720999999999989</c:v>
                </c:pt>
                <c:pt idx="126">
                  <c:v>37.011999999999993</c:v>
                </c:pt>
                <c:pt idx="127">
                  <c:v>37.30299999999999</c:v>
                </c:pt>
                <c:pt idx="128">
                  <c:v>37.594999999999992</c:v>
                </c:pt>
                <c:pt idx="129">
                  <c:v>37.885999999999996</c:v>
                </c:pt>
                <c:pt idx="130">
                  <c:v>38.176999999999992</c:v>
                </c:pt>
                <c:pt idx="131">
                  <c:v>38.468999999999994</c:v>
                </c:pt>
                <c:pt idx="132">
                  <c:v>38.759999999999991</c:v>
                </c:pt>
                <c:pt idx="133">
                  <c:v>39.051999999999992</c:v>
                </c:pt>
                <c:pt idx="134">
                  <c:v>39.342999999999989</c:v>
                </c:pt>
                <c:pt idx="135">
                  <c:v>39.634999999999991</c:v>
                </c:pt>
                <c:pt idx="136">
                  <c:v>39.925999999999995</c:v>
                </c:pt>
                <c:pt idx="137">
                  <c:v>40.216999999999992</c:v>
                </c:pt>
                <c:pt idx="138">
                  <c:v>40.508999999999993</c:v>
                </c:pt>
                <c:pt idx="139">
                  <c:v>40.79999999999999</c:v>
                </c:pt>
                <c:pt idx="140">
                  <c:v>41.091999999999992</c:v>
                </c:pt>
                <c:pt idx="141">
                  <c:v>41.382999999999996</c:v>
                </c:pt>
                <c:pt idx="142">
                  <c:v>41.67499999999999</c:v>
                </c:pt>
                <c:pt idx="143">
                  <c:v>41.965999999999994</c:v>
                </c:pt>
                <c:pt idx="144">
                  <c:v>42.257999999999996</c:v>
                </c:pt>
                <c:pt idx="145">
                  <c:v>42.548999999999992</c:v>
                </c:pt>
                <c:pt idx="146">
                  <c:v>42.840999999999994</c:v>
                </c:pt>
                <c:pt idx="147">
                  <c:v>43.131999999999991</c:v>
                </c:pt>
                <c:pt idx="148">
                  <c:v>43.422999999999995</c:v>
                </c:pt>
                <c:pt idx="149">
                  <c:v>43.714999999999989</c:v>
                </c:pt>
                <c:pt idx="150">
                  <c:v>44.005999999999993</c:v>
                </c:pt>
                <c:pt idx="151">
                  <c:v>44.29699999999999</c:v>
                </c:pt>
                <c:pt idx="152">
                  <c:v>44.588999999999992</c:v>
                </c:pt>
                <c:pt idx="153">
                  <c:v>44.879999999999995</c:v>
                </c:pt>
                <c:pt idx="154">
                  <c:v>45.17199999999999</c:v>
                </c:pt>
                <c:pt idx="155">
                  <c:v>45.462999999999994</c:v>
                </c:pt>
                <c:pt idx="156">
                  <c:v>45.753999999999991</c:v>
                </c:pt>
                <c:pt idx="157">
                  <c:v>46.045999999999992</c:v>
                </c:pt>
                <c:pt idx="158">
                  <c:v>46.337999999999994</c:v>
                </c:pt>
                <c:pt idx="159">
                  <c:v>46.628999999999991</c:v>
                </c:pt>
                <c:pt idx="160">
                  <c:v>46.920999999999992</c:v>
                </c:pt>
                <c:pt idx="161">
                  <c:v>47.211999999999996</c:v>
                </c:pt>
                <c:pt idx="162">
                  <c:v>47.503999999999991</c:v>
                </c:pt>
                <c:pt idx="163">
                  <c:v>47.794999999999995</c:v>
                </c:pt>
                <c:pt idx="164">
                  <c:v>48.085999999999991</c:v>
                </c:pt>
                <c:pt idx="165">
                  <c:v>48.377999999999993</c:v>
                </c:pt>
                <c:pt idx="166">
                  <c:v>48.66899999999999</c:v>
                </c:pt>
                <c:pt idx="167">
                  <c:v>48.960999999999991</c:v>
                </c:pt>
                <c:pt idx="168">
                  <c:v>49.251999999999995</c:v>
                </c:pt>
                <c:pt idx="169">
                  <c:v>49.54399999999999</c:v>
                </c:pt>
                <c:pt idx="170">
                  <c:v>49.834999999999994</c:v>
                </c:pt>
                <c:pt idx="171">
                  <c:v>50.125999999999991</c:v>
                </c:pt>
                <c:pt idx="172">
                  <c:v>50.417999999999992</c:v>
                </c:pt>
                <c:pt idx="173">
                  <c:v>50.708999999999996</c:v>
                </c:pt>
                <c:pt idx="174">
                  <c:v>51.000999999999991</c:v>
                </c:pt>
                <c:pt idx="175">
                  <c:v>51.291999999999994</c:v>
                </c:pt>
                <c:pt idx="176">
                  <c:v>51.583999999999996</c:v>
                </c:pt>
                <c:pt idx="177">
                  <c:v>51.874999999999993</c:v>
                </c:pt>
                <c:pt idx="178">
                  <c:v>52.166999999999994</c:v>
                </c:pt>
                <c:pt idx="179">
                  <c:v>52.457999999999991</c:v>
                </c:pt>
                <c:pt idx="180">
                  <c:v>52.749999999999993</c:v>
                </c:pt>
                <c:pt idx="181">
                  <c:v>53.04099999999999</c:v>
                </c:pt>
                <c:pt idx="182">
                  <c:v>53.331999999999994</c:v>
                </c:pt>
                <c:pt idx="183">
                  <c:v>53.623999999999995</c:v>
                </c:pt>
                <c:pt idx="184">
                  <c:v>53.914999999999992</c:v>
                </c:pt>
                <c:pt idx="185">
                  <c:v>54.206999999999994</c:v>
                </c:pt>
                <c:pt idx="186">
                  <c:v>54.49799999999999</c:v>
                </c:pt>
                <c:pt idx="187">
                  <c:v>54.789999999999992</c:v>
                </c:pt>
                <c:pt idx="188">
                  <c:v>55.080999999999996</c:v>
                </c:pt>
                <c:pt idx="189">
                  <c:v>55.371999999999993</c:v>
                </c:pt>
                <c:pt idx="190">
                  <c:v>55.663999999999994</c:v>
                </c:pt>
                <c:pt idx="191">
                  <c:v>55.955999999999996</c:v>
                </c:pt>
                <c:pt idx="192">
                  <c:v>56.246999999999993</c:v>
                </c:pt>
                <c:pt idx="193">
                  <c:v>56.53799999999999</c:v>
                </c:pt>
                <c:pt idx="194">
                  <c:v>56.828999999999994</c:v>
                </c:pt>
                <c:pt idx="195">
                  <c:v>57.120999999999995</c:v>
                </c:pt>
                <c:pt idx="196">
                  <c:v>57.411999999999992</c:v>
                </c:pt>
                <c:pt idx="197">
                  <c:v>57.703999999999994</c:v>
                </c:pt>
                <c:pt idx="198">
                  <c:v>57.996999999999993</c:v>
                </c:pt>
                <c:pt idx="199">
                  <c:v>58.286999999999992</c:v>
                </c:pt>
                <c:pt idx="200">
                  <c:v>58.577999999999996</c:v>
                </c:pt>
                <c:pt idx="201">
                  <c:v>58.86999999999999</c:v>
                </c:pt>
                <c:pt idx="202">
                  <c:v>59.160999999999994</c:v>
                </c:pt>
                <c:pt idx="203">
                  <c:v>59.451999999999991</c:v>
                </c:pt>
                <c:pt idx="204">
                  <c:v>59.743999999999993</c:v>
                </c:pt>
                <c:pt idx="205">
                  <c:v>60.035999999999994</c:v>
                </c:pt>
                <c:pt idx="206">
                  <c:v>60.326999999999991</c:v>
                </c:pt>
                <c:pt idx="207">
                  <c:v>60.617999999999995</c:v>
                </c:pt>
                <c:pt idx="208">
                  <c:v>60.909999999999989</c:v>
                </c:pt>
                <c:pt idx="209">
                  <c:v>61.200999999999993</c:v>
                </c:pt>
                <c:pt idx="210">
                  <c:v>61.492999999999995</c:v>
                </c:pt>
                <c:pt idx="211">
                  <c:v>61.783999999999992</c:v>
                </c:pt>
                <c:pt idx="212">
                  <c:v>62.075999999999993</c:v>
                </c:pt>
                <c:pt idx="213">
                  <c:v>62.36699999999999</c:v>
                </c:pt>
                <c:pt idx="214">
                  <c:v>62.657999999999994</c:v>
                </c:pt>
                <c:pt idx="215">
                  <c:v>62.949999999999996</c:v>
                </c:pt>
                <c:pt idx="216">
                  <c:v>63.240999999999993</c:v>
                </c:pt>
                <c:pt idx="217">
                  <c:v>63.532999999999994</c:v>
                </c:pt>
                <c:pt idx="218">
                  <c:v>63.824999999999996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65.281999999999996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66.739000000000004</c:v>
                </c:pt>
                <c:pt idx="229">
                  <c:v>67.03</c:v>
                </c:pt>
                <c:pt idx="230">
                  <c:v>67.322000000000003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69.070999999999998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69.944999999999993</c:v>
                </c:pt>
                <c:pt idx="240">
                  <c:v>70.236000000000004</c:v>
                </c:pt>
                <c:pt idx="241">
                  <c:v>70.528000000000006</c:v>
                </c:pt>
                <c:pt idx="242">
                  <c:v>70.819000000000003</c:v>
                </c:pt>
                <c:pt idx="243">
                  <c:v>71.111000000000004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71.984999999999999</c:v>
                </c:pt>
                <c:pt idx="247">
                  <c:v>72.275999999999996</c:v>
                </c:pt>
                <c:pt idx="248">
                  <c:v>72.567999999999998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74.899000000000001</c:v>
                </c:pt>
                <c:pt idx="257">
                  <c:v>75.191000000000003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76.064999999999998</c:v>
                </c:pt>
                <c:pt idx="261">
                  <c:v>76.355999999999995</c:v>
                </c:pt>
                <c:pt idx="262">
                  <c:v>76.647999999999996</c:v>
                </c:pt>
                <c:pt idx="263">
                  <c:v>76.938999999999993</c:v>
                </c:pt>
                <c:pt idx="264">
                  <c:v>77.230999999999995</c:v>
                </c:pt>
                <c:pt idx="265">
                  <c:v>77.522000000000006</c:v>
                </c:pt>
                <c:pt idx="266">
                  <c:v>77.813999999999993</c:v>
                </c:pt>
                <c:pt idx="267">
                  <c:v>78.105000000000004</c:v>
                </c:pt>
                <c:pt idx="268">
                  <c:v>78.397000000000006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79.853999999999999</c:v>
                </c:pt>
                <c:pt idx="274">
                  <c:v>80.144999999999996</c:v>
                </c:pt>
                <c:pt idx="275">
                  <c:v>80.436999999999998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81.311000000000007</c:v>
                </c:pt>
                <c:pt idx="279">
                  <c:v>81.602000000000004</c:v>
                </c:pt>
                <c:pt idx="280">
                  <c:v>81.894000000000005</c:v>
                </c:pt>
                <c:pt idx="281">
                  <c:v>82.185000000000002</c:v>
                </c:pt>
                <c:pt idx="282">
                  <c:v>82.477000000000004</c:v>
                </c:pt>
                <c:pt idx="283">
                  <c:v>82.768000000000001</c:v>
                </c:pt>
                <c:pt idx="284">
                  <c:v>83.06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85.683000000000007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86.849000000000004</c:v>
                </c:pt>
                <c:pt idx="298">
                  <c:v>87.14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88.888999999999996</c:v>
                </c:pt>
                <c:pt idx="305">
                  <c:v>89.18</c:v>
                </c:pt>
                <c:pt idx="306">
                  <c:v>89.471999999999994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90.346000000000004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91.512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92.387</c:v>
                </c:pt>
                <c:pt idx="317">
                  <c:v>92.677999999999997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94.135000000000005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96.174999999999997</c:v>
                </c:pt>
                <c:pt idx="330">
                  <c:v>96.465999999999994</c:v>
                </c:pt>
                <c:pt idx="331">
                  <c:v>96.757999999999996</c:v>
                </c:pt>
                <c:pt idx="332">
                  <c:v>97.049000000000007</c:v>
                </c:pt>
                <c:pt idx="333">
                  <c:v>97.340999999999994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98.506</c:v>
                </c:pt>
                <c:pt idx="338">
                  <c:v>98.798000000000002</c:v>
                </c:pt>
                <c:pt idx="339">
                  <c:v>99.088999999999999</c:v>
                </c:pt>
                <c:pt idx="340">
                  <c:v>99.381</c:v>
                </c:pt>
                <c:pt idx="341">
                  <c:v>99.671999999999997</c:v>
                </c:pt>
                <c:pt idx="342">
                  <c:v>99.963999999999999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102.004</c:v>
                </c:pt>
                <c:pt idx="350">
                  <c:v>102.295</c:v>
                </c:pt>
                <c:pt idx="351">
                  <c:v>102.587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104.628</c:v>
                </c:pt>
                <c:pt idx="359">
                  <c:v>104.91800000000001</c:v>
                </c:pt>
                <c:pt idx="360">
                  <c:v>105.21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107.25</c:v>
                </c:pt>
                <c:pt idx="368">
                  <c:v>107.541</c:v>
                </c:pt>
                <c:pt idx="369">
                  <c:v>107.833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108.708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109.873</c:v>
                </c:pt>
                <c:pt idx="377">
                  <c:v>110.164</c:v>
                </c:pt>
                <c:pt idx="378">
                  <c:v>110.456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111.622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114.536</c:v>
                </c:pt>
                <c:pt idx="393">
                  <c:v>114.827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115.70099999999999</c:v>
                </c:pt>
                <c:pt idx="397">
                  <c:v>115.99299999999999</c:v>
                </c:pt>
                <c:pt idx="398">
                  <c:v>116.285</c:v>
                </c:pt>
                <c:pt idx="399">
                  <c:v>116.575</c:v>
                </c:pt>
                <c:pt idx="400">
                  <c:v>116.86799999999999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118.908</c:v>
                </c:pt>
                <c:pt idx="408">
                  <c:v>119.199</c:v>
                </c:pt>
                <c:pt idx="409">
                  <c:v>119.491</c:v>
                </c:pt>
                <c:pt idx="410">
                  <c:v>119.782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121.53100000000001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122.697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123.863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125.32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126.486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127.36</c:v>
                </c:pt>
                <c:pt idx="437">
                  <c:v>127.651</c:v>
                </c:pt>
                <c:pt idx="438">
                  <c:v>127.943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129.10900000000001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130.566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131.44200000000001</c:v>
                </c:pt>
                <c:pt idx="451">
                  <c:v>131.732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133.77199999999999</c:v>
                </c:pt>
                <c:pt idx="459">
                  <c:v>134.06299999999999</c:v>
                </c:pt>
                <c:pt idx="460">
                  <c:v>134.35499999999999</c:v>
                </c:pt>
                <c:pt idx="461">
                  <c:v>134.64599999999999</c:v>
                </c:pt>
                <c:pt idx="462">
                  <c:v>134.93799999999999</c:v>
                </c:pt>
                <c:pt idx="463">
                  <c:v>135.22900000000001</c:v>
                </c:pt>
                <c:pt idx="464">
                  <c:v>135.52099999999999</c:v>
                </c:pt>
                <c:pt idx="465">
                  <c:v>135.81200000000001</c:v>
                </c:pt>
                <c:pt idx="466">
                  <c:v>136.10400000000001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139.601</c:v>
                </c:pt>
                <c:pt idx="479">
                  <c:v>139.892</c:v>
                </c:pt>
                <c:pt idx="480">
                  <c:v>140.184</c:v>
                </c:pt>
                <c:pt idx="481">
                  <c:v>140.47499999999999</c:v>
                </c:pt>
                <c:pt idx="482">
                  <c:v>140.767</c:v>
                </c:pt>
                <c:pt idx="483">
                  <c:v>141.05799999999999</c:v>
                </c:pt>
                <c:pt idx="484">
                  <c:v>141.35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144.55600000000001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145.43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147.179</c:v>
                </c:pt>
                <c:pt idx="505">
                  <c:v>147.47</c:v>
                </c:pt>
                <c:pt idx="506">
                  <c:v>147.762</c:v>
                </c:pt>
                <c:pt idx="507">
                  <c:v>148.053</c:v>
                </c:pt>
                <c:pt idx="508">
                  <c:v>148.345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150.38399999999999</c:v>
                </c:pt>
                <c:pt idx="516">
                  <c:v>150.67599999999999</c:v>
                </c:pt>
                <c:pt idx="517">
                  <c:v>150.96799999999999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151.84200000000001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153.00800000000001</c:v>
                </c:pt>
                <c:pt idx="525">
                  <c:v>153.29900000000001</c:v>
                </c:pt>
                <c:pt idx="526">
                  <c:v>153.59100000000001</c:v>
                </c:pt>
                <c:pt idx="527">
                  <c:v>153.88200000000001</c:v>
                </c:pt>
                <c:pt idx="528">
                  <c:v>154.17400000000001</c:v>
                </c:pt>
                <c:pt idx="529">
                  <c:v>154.465</c:v>
                </c:pt>
                <c:pt idx="530">
                  <c:v>154.756</c:v>
                </c:pt>
                <c:pt idx="531">
                  <c:v>155.048</c:v>
                </c:pt>
                <c:pt idx="532">
                  <c:v>155.34</c:v>
                </c:pt>
                <c:pt idx="533">
                  <c:v>155.631</c:v>
                </c:pt>
                <c:pt idx="534">
                  <c:v>155.922</c:v>
                </c:pt>
                <c:pt idx="535">
                  <c:v>156.214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157.38</c:v>
                </c:pt>
                <c:pt idx="540">
                  <c:v>157.67099999999999</c:v>
                </c:pt>
                <c:pt idx="541">
                  <c:v>157.96299999999999</c:v>
                </c:pt>
                <c:pt idx="542">
                  <c:v>158.25399999999999</c:v>
                </c:pt>
                <c:pt idx="543">
                  <c:v>158.54499999999999</c:v>
                </c:pt>
                <c:pt idx="544">
                  <c:v>158.83699999999999</c:v>
                </c:pt>
                <c:pt idx="545">
                  <c:v>159.12799999999999</c:v>
                </c:pt>
                <c:pt idx="546">
                  <c:v>159.41999999999999</c:v>
                </c:pt>
                <c:pt idx="547">
                  <c:v>159.71199999999999</c:v>
                </c:pt>
                <c:pt idx="548">
                  <c:v>160.00299999999999</c:v>
                </c:pt>
                <c:pt idx="549">
                  <c:v>160.29400000000001</c:v>
                </c:pt>
                <c:pt idx="550">
                  <c:v>160.58600000000001</c:v>
                </c:pt>
                <c:pt idx="551">
                  <c:v>160.87700000000001</c:v>
                </c:pt>
                <c:pt idx="552">
                  <c:v>161.16900000000001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162.04300000000001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163.792</c:v>
                </c:pt>
                <c:pt idx="562">
                  <c:v>164.083</c:v>
                </c:pt>
                <c:pt idx="563">
                  <c:v>164.375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166.41499999999999</c:v>
                </c:pt>
                <c:pt idx="571">
                  <c:v>166.70599999999999</c:v>
                </c:pt>
                <c:pt idx="572">
                  <c:v>166.99799999999999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167.87200000000001</c:v>
                </c:pt>
                <c:pt idx="576">
                  <c:v>168.16300000000001</c:v>
                </c:pt>
                <c:pt idx="577">
                  <c:v>168.45500000000001</c:v>
                </c:pt>
                <c:pt idx="578">
                  <c:v>168.74600000000001</c:v>
                </c:pt>
                <c:pt idx="579">
                  <c:v>169.03800000000001</c:v>
                </c:pt>
                <c:pt idx="580">
                  <c:v>169.32900000000001</c:v>
                </c:pt>
                <c:pt idx="581">
                  <c:v>169.62100000000001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170.78700000000001</c:v>
                </c:pt>
                <c:pt idx="586">
                  <c:v>171.07900000000001</c:v>
                </c:pt>
                <c:pt idx="587">
                  <c:v>171.369</c:v>
                </c:pt>
                <c:pt idx="588">
                  <c:v>171.661</c:v>
                </c:pt>
                <c:pt idx="589">
                  <c:v>171.952</c:v>
                </c:pt>
                <c:pt idx="590">
                  <c:v>172.244</c:v>
                </c:pt>
                <c:pt idx="591">
                  <c:v>172.535</c:v>
                </c:pt>
                <c:pt idx="592">
                  <c:v>172.827</c:v>
                </c:pt>
                <c:pt idx="593">
                  <c:v>173.11799999999999</c:v>
                </c:pt>
                <c:pt idx="594">
                  <c:v>173.41</c:v>
                </c:pt>
                <c:pt idx="595">
                  <c:v>173.70099999999999</c:v>
                </c:pt>
                <c:pt idx="596">
                  <c:v>173.99299999999999</c:v>
                </c:pt>
                <c:pt idx="597">
                  <c:v>174.28399999999999</c:v>
                </c:pt>
                <c:pt idx="598">
                  <c:v>174.57599999999999</c:v>
                </c:pt>
                <c:pt idx="599">
                  <c:v>174.86699999999999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176.03299999999999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176.90799999999999</c:v>
                </c:pt>
                <c:pt idx="607">
                  <c:v>177.19900000000001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178.36500000000001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179.239</c:v>
                </c:pt>
                <c:pt idx="615">
                  <c:v>179.53</c:v>
                </c:pt>
                <c:pt idx="616">
                  <c:v>179.822</c:v>
                </c:pt>
              </c:numCache>
            </c:numRef>
          </c:xVal>
          <c:yVal>
            <c:numRef>
              <c:f>'100% bat, hi load, app in  bkgr'!$F$1:$F$1000</c:f>
              <c:numCache>
                <c:formatCode>General</c:formatCode>
                <c:ptCount val="1000"/>
                <c:pt idx="0">
                  <c:v>8.7728842386933454E-4</c:v>
                </c:pt>
                <c:pt idx="1">
                  <c:v>8.9048145888326845E-4</c:v>
                </c:pt>
                <c:pt idx="2">
                  <c:v>1.2406731871489292E-3</c:v>
                </c:pt>
                <c:pt idx="3">
                  <c:v>5.7141212542803383E-4</c:v>
                </c:pt>
                <c:pt idx="4">
                  <c:v>2.1434756146377254E-3</c:v>
                </c:pt>
                <c:pt idx="5">
                  <c:v>7.7870343492807809E-4</c:v>
                </c:pt>
                <c:pt idx="6">
                  <c:v>8.2240248880267614E-4</c:v>
                </c:pt>
                <c:pt idx="7">
                  <c:v>1.623396648927112E-3</c:v>
                </c:pt>
                <c:pt idx="8">
                  <c:v>3.4148405043293091E-4</c:v>
                </c:pt>
                <c:pt idx="9">
                  <c:v>6.6567498985031814E-4</c:v>
                </c:pt>
                <c:pt idx="10">
                  <c:v>1.8389479703128245E-3</c:v>
                </c:pt>
                <c:pt idx="11">
                  <c:v>1.0798674136863542E-3</c:v>
                </c:pt>
                <c:pt idx="12">
                  <c:v>3.4148405043293091E-4</c:v>
                </c:pt>
                <c:pt idx="13">
                  <c:v>1.2406731871489292E-3</c:v>
                </c:pt>
                <c:pt idx="14">
                  <c:v>1.4079748191605929E-3</c:v>
                </c:pt>
                <c:pt idx="15">
                  <c:v>7.7870343492807809E-4</c:v>
                </c:pt>
                <c:pt idx="16">
                  <c:v>1.4806395752432146E-3</c:v>
                </c:pt>
                <c:pt idx="17">
                  <c:v>9.4140659877889235E-4</c:v>
                </c:pt>
                <c:pt idx="18">
                  <c:v>2.1597347679757392E-4</c:v>
                </c:pt>
                <c:pt idx="19">
                  <c:v>1.5347799208165404E-3</c:v>
                </c:pt>
                <c:pt idx="20">
                  <c:v>4.3194695359514783E-4</c:v>
                </c:pt>
                <c:pt idx="21">
                  <c:v>6.829681098101338E-4</c:v>
                </c:pt>
                <c:pt idx="22">
                  <c:v>1.5423591270134341E-3</c:v>
                </c:pt>
                <c:pt idx="23">
                  <c:v>7.9353721457081248E-4</c:v>
                </c:pt>
                <c:pt idx="24">
                  <c:v>1.8951596497139124E-3</c:v>
                </c:pt>
                <c:pt idx="25">
                  <c:v>5.7141212542803383E-4</c:v>
                </c:pt>
                <c:pt idx="26">
                  <c:v>5.5062650294565997E-4</c:v>
                </c:pt>
                <c:pt idx="27">
                  <c:v>3.4148405043293091E-4</c:v>
                </c:pt>
                <c:pt idx="28">
                  <c:v>1.1630528019775123E-3</c:v>
                </c:pt>
                <c:pt idx="29">
                  <c:v>7.9353721457081248E-4</c:v>
                </c:pt>
                <c:pt idx="30">
                  <c:v>2.1597347679757392E-4</c:v>
                </c:pt>
                <c:pt idx="31">
                  <c:v>1.0906126271420444E-3</c:v>
                </c:pt>
                <c:pt idx="32">
                  <c:v>1.1927525542156994E-3</c:v>
                </c:pt>
                <c:pt idx="33">
                  <c:v>1.0798673910589376E-3</c:v>
                </c:pt>
                <c:pt idx="34">
                  <c:v>2.4860413812592972E-3</c:v>
                </c:pt>
                <c:pt idx="35">
                  <c:v>5.1245369854884442E-3</c:v>
                </c:pt>
                <c:pt idx="36">
                  <c:v>9.1132113493244959E-3</c:v>
                </c:pt>
                <c:pt idx="37">
                  <c:v>2.1380284285714285E-3</c:v>
                </c:pt>
                <c:pt idx="38">
                  <c:v>9.4140659877889235E-4</c:v>
                </c:pt>
                <c:pt idx="39">
                  <c:v>7.7870346434549852E-4</c:v>
                </c:pt>
                <c:pt idx="40">
                  <c:v>6.4792043982081222E-4</c:v>
                </c:pt>
                <c:pt idx="41">
                  <c:v>4.8293139443001488E-4</c:v>
                </c:pt>
                <c:pt idx="42">
                  <c:v>8.7728840123923915E-4</c:v>
                </c:pt>
                <c:pt idx="43">
                  <c:v>1.2406731871489292E-3</c:v>
                </c:pt>
                <c:pt idx="44">
                  <c:v>1.2217305E-3</c:v>
                </c:pt>
                <c:pt idx="45">
                  <c:v>7.7870343492807809E-4</c:v>
                </c:pt>
                <c:pt idx="46">
                  <c:v>2.6006650180075792E-3</c:v>
                </c:pt>
                <c:pt idx="47">
                  <c:v>3.7407703490069611E-4</c:v>
                </c:pt>
                <c:pt idx="48">
                  <c:v>8.9048145888326845E-4</c:v>
                </c:pt>
                <c:pt idx="49">
                  <c:v>5.0650271772828103E-4</c:v>
                </c:pt>
                <c:pt idx="50">
                  <c:v>2.1597347679757392E-4</c:v>
                </c:pt>
                <c:pt idx="51">
                  <c:v>5.0650271772828103E-4</c:v>
                </c:pt>
                <c:pt idx="52">
                  <c:v>1.3913118085857937E-3</c:v>
                </c:pt>
                <c:pt idx="53">
                  <c:v>6.9983405915805712E-4</c:v>
                </c:pt>
                <c:pt idx="54">
                  <c:v>2.8733403519668578E-3</c:v>
                </c:pt>
                <c:pt idx="55">
                  <c:v>2.1489090213144416E-3</c:v>
                </c:pt>
                <c:pt idx="56">
                  <c:v>9.7786154349401152E-4</c:v>
                </c:pt>
                <c:pt idx="57">
                  <c:v>1.5797098404420294E-3</c:v>
                </c:pt>
                <c:pt idx="58">
                  <c:v>4.5814892999999999E-4</c:v>
                </c:pt>
                <c:pt idx="59">
                  <c:v>7.9353721457081248E-4</c:v>
                </c:pt>
                <c:pt idx="60">
                  <c:v>6.829681098101338E-4</c:v>
                </c:pt>
                <c:pt idx="61">
                  <c:v>5.7141212542803383E-4</c:v>
                </c:pt>
                <c:pt idx="62">
                  <c:v>9.6586278886002977E-4</c:v>
                </c:pt>
                <c:pt idx="63">
                  <c:v>6.2966548658599563E-4</c:v>
                </c:pt>
                <c:pt idx="64">
                  <c:v>1.7142363183774987E-3</c:v>
                </c:pt>
                <c:pt idx="65">
                  <c:v>1.0130054354565621E-3</c:v>
                </c:pt>
                <c:pt idx="66">
                  <c:v>8.7728840123923915E-4</c:v>
                </c:pt>
                <c:pt idx="67">
                  <c:v>5.3820311605374477E-3</c:v>
                </c:pt>
                <c:pt idx="68">
                  <c:v>9.8971480398463781E-4</c:v>
                </c:pt>
                <c:pt idx="69">
                  <c:v>8.7728840123923915E-4</c:v>
                </c:pt>
                <c:pt idx="70">
                  <c:v>3.6968705950353037E-3</c:v>
                </c:pt>
                <c:pt idx="71">
                  <c:v>1.0244521960201523E-3</c:v>
                </c:pt>
                <c:pt idx="72">
                  <c:v>3.0543261999999997E-4</c:v>
                </c:pt>
                <c:pt idx="73">
                  <c:v>9.4140659877889235E-4</c:v>
                </c:pt>
                <c:pt idx="74">
                  <c:v>3.5945150992649638E-3</c:v>
                </c:pt>
                <c:pt idx="75">
                  <c:v>1.1012530114383218E-3</c:v>
                </c:pt>
                <c:pt idx="76">
                  <c:v>7.9353721457081248E-4</c:v>
                </c:pt>
                <c:pt idx="77">
                  <c:v>6.4792043982081211E-4</c:v>
                </c:pt>
                <c:pt idx="78">
                  <c:v>2.6451240806443896E-4</c:v>
                </c:pt>
                <c:pt idx="79">
                  <c:v>1.8134057013150661E-3</c:v>
                </c:pt>
                <c:pt idx="80">
                  <c:v>2.3903884201125552E-3</c:v>
                </c:pt>
                <c:pt idx="81">
                  <c:v>4.8293139443001488E-4</c:v>
                </c:pt>
                <c:pt idx="82">
                  <c:v>2.2288212275111113E-3</c:v>
                </c:pt>
                <c:pt idx="83">
                  <c:v>1.7074202423259554E-3</c:v>
                </c:pt>
                <c:pt idx="84">
                  <c:v>2.1597347679757392E-4</c:v>
                </c:pt>
                <c:pt idx="85">
                  <c:v>1.845278274097886E-3</c:v>
                </c:pt>
                <c:pt idx="86">
                  <c:v>3.4148405043293091E-4</c:v>
                </c:pt>
                <c:pt idx="87">
                  <c:v>2.3410966563034686E-3</c:v>
                </c:pt>
                <c:pt idx="88">
                  <c:v>7.077869695380469E-3</c:v>
                </c:pt>
                <c:pt idx="89">
                  <c:v>3.7563247088476521E-3</c:v>
                </c:pt>
                <c:pt idx="90">
                  <c:v>2.61853937319469E-3</c:v>
                </c:pt>
                <c:pt idx="91">
                  <c:v>2.4624765468692416E-3</c:v>
                </c:pt>
                <c:pt idx="92">
                  <c:v>9.2893708768916432E-4</c:v>
                </c:pt>
                <c:pt idx="93">
                  <c:v>4.3194695359514783E-4</c:v>
                </c:pt>
                <c:pt idx="94">
                  <c:v>4.8293139443001488E-4</c:v>
                </c:pt>
                <c:pt idx="95">
                  <c:v>1.7142363237227234E-3</c:v>
                </c:pt>
                <c:pt idx="96">
                  <c:v>4.1515248747897773E-3</c:v>
                </c:pt>
                <c:pt idx="97">
                  <c:v>4.824481923389772E-3</c:v>
                </c:pt>
                <c:pt idx="98">
                  <c:v>2.5232875942941143E-3</c:v>
                </c:pt>
                <c:pt idx="99">
                  <c:v>6.2966549143670823E-4</c:v>
                </c:pt>
                <c:pt idx="100">
                  <c:v>3.2251718706008273E-3</c:v>
                </c:pt>
                <c:pt idx="101">
                  <c:v>1.7678190926366099E-3</c:v>
                </c:pt>
                <c:pt idx="102">
                  <c:v>5.0650271772828103E-4</c:v>
                </c:pt>
                <c:pt idx="103">
                  <c:v>7.6358153999999995E-4</c:v>
                </c:pt>
                <c:pt idx="104">
                  <c:v>3.4148405043293091E-4</c:v>
                </c:pt>
                <c:pt idx="105">
                  <c:v>6.4792043982081211E-4</c:v>
                </c:pt>
                <c:pt idx="106">
                  <c:v>5.8232795828575944E-3</c:v>
                </c:pt>
                <c:pt idx="107">
                  <c:v>2.7700229928325575E-3</c:v>
                </c:pt>
                <c:pt idx="108">
                  <c:v>2.1597347679757392E-4</c:v>
                </c:pt>
                <c:pt idx="109">
                  <c:v>2.7826236171715874E-3</c:v>
                </c:pt>
                <c:pt idx="110">
                  <c:v>1.4079748191605929E-3</c:v>
                </c:pt>
                <c:pt idx="111">
                  <c:v>3.9054789633085241E-3</c:v>
                </c:pt>
                <c:pt idx="112">
                  <c:v>3.6715491812607769E-3</c:v>
                </c:pt>
                <c:pt idx="113">
                  <c:v>2.8570606752471922E-3</c:v>
                </c:pt>
                <c:pt idx="114">
                  <c:v>3.6332363181466004E-3</c:v>
                </c:pt>
                <c:pt idx="115">
                  <c:v>6.1561911711982232E-3</c:v>
                </c:pt>
                <c:pt idx="116">
                  <c:v>1.7142363183774987E-3</c:v>
                </c:pt>
                <c:pt idx="117">
                  <c:v>1.4407227966372882E-3</c:v>
                </c:pt>
                <c:pt idx="118">
                  <c:v>1.0690141999999999E-3</c:v>
                </c:pt>
                <c:pt idx="119">
                  <c:v>4.5814892999999999E-4</c:v>
                </c:pt>
                <c:pt idx="120">
                  <c:v>8.2240251665697704E-4</c:v>
                </c:pt>
                <c:pt idx="121">
                  <c:v>3.4148405043293091E-4</c:v>
                </c:pt>
                <c:pt idx="122">
                  <c:v>1.3400802066952623E-3</c:v>
                </c:pt>
                <c:pt idx="123">
                  <c:v>1.1428242562012924E-3</c:v>
                </c:pt>
                <c:pt idx="124">
                  <c:v>2.6185392151442805E-3</c:v>
                </c:pt>
                <c:pt idx="125">
                  <c:v>4.6446849436048701E-3</c:v>
                </c:pt>
                <c:pt idx="126">
                  <c:v>8.9192081117642086E-3</c:v>
                </c:pt>
                <c:pt idx="127">
                  <c:v>3.0922695981645196E-3</c:v>
                </c:pt>
                <c:pt idx="128">
                  <c:v>3.4148405043293091E-4</c:v>
                </c:pt>
                <c:pt idx="129">
                  <c:v>1.9135299610729399E-3</c:v>
                </c:pt>
                <c:pt idx="130">
                  <c:v>1.1222311332794684E-3</c:v>
                </c:pt>
                <c:pt idx="131">
                  <c:v>1.7545768477386689E-3</c:v>
                </c:pt>
                <c:pt idx="132">
                  <c:v>1.6729233613705192E-3</c:v>
                </c:pt>
                <c:pt idx="133">
                  <c:v>3.5717338858581344E-3</c:v>
                </c:pt>
                <c:pt idx="134">
                  <c:v>2.9335845414629907E-3</c:v>
                </c:pt>
                <c:pt idx="135">
                  <c:v>3.5157934801317474E-3</c:v>
                </c:pt>
                <c:pt idx="136">
                  <c:v>1.1222311332794684E-3</c:v>
                </c:pt>
                <c:pt idx="137">
                  <c:v>2.4482287331581208E-3</c:v>
                </c:pt>
                <c:pt idx="138">
                  <c:v>8.7728840123923915E-4</c:v>
                </c:pt>
                <c:pt idx="139">
                  <c:v>2.5599918802116876E-3</c:v>
                </c:pt>
                <c:pt idx="140">
                  <c:v>3.0428509492147842E-3</c:v>
                </c:pt>
                <c:pt idx="141">
                  <c:v>2.9056260886919216E-3</c:v>
                </c:pt>
                <c:pt idx="142">
                  <c:v>6.7281889680289395E-3</c:v>
                </c:pt>
                <c:pt idx="143">
                  <c:v>5.4144338111490123E-3</c:v>
                </c:pt>
                <c:pt idx="144">
                  <c:v>1.3137153908021368E-3</c:v>
                </c:pt>
                <c:pt idx="145">
                  <c:v>4.2266842105594246E-3</c:v>
                </c:pt>
                <c:pt idx="146">
                  <c:v>3.7407703490069611E-4</c:v>
                </c:pt>
                <c:pt idx="147">
                  <c:v>3.6747238891863287E-3</c:v>
                </c:pt>
                <c:pt idx="148">
                  <c:v>1.9911771407251609E-3</c:v>
                </c:pt>
                <c:pt idx="149">
                  <c:v>2.3903883076702805E-3</c:v>
                </c:pt>
                <c:pt idx="150">
                  <c:v>1.8389479703128245E-3</c:v>
                </c:pt>
                <c:pt idx="151">
                  <c:v>1.6017021775997337E-3</c:v>
                </c:pt>
                <c:pt idx="152">
                  <c:v>1.8641402100908937E-3</c:v>
                </c:pt>
                <c:pt idx="153">
                  <c:v>6.2966549143670823E-4</c:v>
                </c:pt>
                <c:pt idx="154">
                  <c:v>9.4140656146796554E-4</c:v>
                </c:pt>
                <c:pt idx="155">
                  <c:v>4.0864099006683698E-3</c:v>
                </c:pt>
                <c:pt idx="156">
                  <c:v>1.7142363183774987E-3</c:v>
                </c:pt>
                <c:pt idx="157">
                  <c:v>2.1597347679757392E-4</c:v>
                </c:pt>
                <c:pt idx="158">
                  <c:v>2.1651274317939441E-3</c:v>
                </c:pt>
                <c:pt idx="159">
                  <c:v>1.1927525350101677E-3</c:v>
                </c:pt>
                <c:pt idx="160">
                  <c:v>6.829681098101338E-4</c:v>
                </c:pt>
                <c:pt idx="161">
                  <c:v>2.0827727582099728E-3</c:v>
                </c:pt>
                <c:pt idx="162">
                  <c:v>2.5232875942941143E-3</c:v>
                </c:pt>
                <c:pt idx="163">
                  <c:v>2.6714445001287859E-3</c:v>
                </c:pt>
                <c:pt idx="164">
                  <c:v>3.4148405043293091E-4</c:v>
                </c:pt>
                <c:pt idx="165">
                  <c:v>2.3806116321654328E-3</c:v>
                </c:pt>
                <c:pt idx="166">
                  <c:v>9.2893708768916432E-4</c:v>
                </c:pt>
                <c:pt idx="167">
                  <c:v>1.7479180559369705E-3</c:v>
                </c:pt>
                <c:pt idx="168">
                  <c:v>1.5271630999999999E-4</c:v>
                </c:pt>
                <c:pt idx="169">
                  <c:v>6.9983405915805712E-4</c:v>
                </c:pt>
                <c:pt idx="170">
                  <c:v>1.1117915475311476E-3</c:v>
                </c:pt>
                <c:pt idx="171">
                  <c:v>1.2406731871489292E-3</c:v>
                </c:pt>
                <c:pt idx="172">
                  <c:v>4.5814895000000002E-4</c:v>
                </c:pt>
                <c:pt idx="173">
                  <c:v>1.955723090111498E-3</c:v>
                </c:pt>
                <c:pt idx="174">
                  <c:v>1.1117915475311476E-3</c:v>
                </c:pt>
                <c:pt idx="175">
                  <c:v>3.7407703490069605E-4</c:v>
                </c:pt>
                <c:pt idx="176">
                  <c:v>6.4792043982081211E-4</c:v>
                </c:pt>
                <c:pt idx="177">
                  <c:v>8.364616697308084E-4</c:v>
                </c:pt>
                <c:pt idx="178">
                  <c:v>5.0650271772828103E-4</c:v>
                </c:pt>
                <c:pt idx="179">
                  <c:v>1.5271630999999999E-4</c:v>
                </c:pt>
                <c:pt idx="180">
                  <c:v>2.3009031629143356E-3</c:v>
                </c:pt>
                <c:pt idx="181">
                  <c:v>1.03577245245784E-3</c:v>
                </c:pt>
                <c:pt idx="182">
                  <c:v>4.8893076100225089E-3</c:v>
                </c:pt>
                <c:pt idx="183">
                  <c:v>1.3829050348460139E-3</c:v>
                </c:pt>
                <c:pt idx="184">
                  <c:v>4.8293139443001488E-4</c:v>
                </c:pt>
                <c:pt idx="185">
                  <c:v>1.2312382771556632E-3</c:v>
                </c:pt>
                <c:pt idx="186">
                  <c:v>6.2966548658599563E-4</c:v>
                </c:pt>
                <c:pt idx="187">
                  <c:v>1.0906125837333617E-3</c:v>
                </c:pt>
                <c:pt idx="188">
                  <c:v>7.9880994300784176E-3</c:v>
                </c:pt>
                <c:pt idx="189">
                  <c:v>1.3048087503601256E-3</c:v>
                </c:pt>
                <c:pt idx="190">
                  <c:v>2.0827727582099728E-3</c:v>
                </c:pt>
                <c:pt idx="191">
                  <c:v>1.0690141999999999E-3</c:v>
                </c:pt>
                <c:pt idx="192">
                  <c:v>1.069014212857143E-3</c:v>
                </c:pt>
                <c:pt idx="193">
                  <c:v>9.0348187583088246E-4</c:v>
                </c:pt>
                <c:pt idx="194">
                  <c:v>2.2958295001522166E-3</c:v>
                </c:pt>
                <c:pt idx="195">
                  <c:v>9.4140659877889235E-4</c:v>
                </c:pt>
                <c:pt idx="196">
                  <c:v>1.3829050138640239E-3</c:v>
                </c:pt>
                <c:pt idx="197">
                  <c:v>1.0690141999999999E-3</c:v>
                </c:pt>
                <c:pt idx="198">
                  <c:v>2.0317583291484566E-3</c:v>
                </c:pt>
                <c:pt idx="199">
                  <c:v>3.4148405043293091E-4</c:v>
                </c:pt>
                <c:pt idx="200">
                  <c:v>8.7728840123923915E-4</c:v>
                </c:pt>
                <c:pt idx="201">
                  <c:v>6.9983405915805712E-4</c:v>
                </c:pt>
                <c:pt idx="202">
                  <c:v>2.1597347679757392E-4</c:v>
                </c:pt>
                <c:pt idx="203">
                  <c:v>1.0580496495782642E-3</c:v>
                </c:pt>
                <c:pt idx="204">
                  <c:v>3.0543261999999997E-4</c:v>
                </c:pt>
                <c:pt idx="205">
                  <c:v>8.9048148460805598E-4</c:v>
                </c:pt>
                <c:pt idx="206">
                  <c:v>1.9135299610729399E-3</c:v>
                </c:pt>
                <c:pt idx="207">
                  <c:v>1.1927525542156994E-3</c:v>
                </c:pt>
                <c:pt idx="208">
                  <c:v>4.5814892999999999E-4</c:v>
                </c:pt>
                <c:pt idx="209">
                  <c:v>1.3048087503601256E-3</c:v>
                </c:pt>
                <c:pt idx="210">
                  <c:v>1.2312382734346208E-3</c:v>
                </c:pt>
                <c:pt idx="211">
                  <c:v>6.4792043982081211E-4</c:v>
                </c:pt>
                <c:pt idx="212">
                  <c:v>6.2966548658599563E-4</c:v>
                </c:pt>
                <c:pt idx="213">
                  <c:v>8.2240251665697704E-4</c:v>
                </c:pt>
                <c:pt idx="214">
                  <c:v>8.364616697308084E-4</c:v>
                </c:pt>
                <c:pt idx="215">
                  <c:v>3.4148405043293091E-4</c:v>
                </c:pt>
                <c:pt idx="216">
                  <c:v>9.7786154349401152E-4</c:v>
                </c:pt>
                <c:pt idx="217">
                  <c:v>2.4813463742978585E-3</c:v>
                </c:pt>
                <c:pt idx="218">
                  <c:v>5.5062650294565997E-4</c:v>
                </c:pt>
                <c:pt idx="219">
                  <c:v>1.0798674136863542E-3</c:v>
                </c:pt>
                <c:pt idx="220">
                  <c:v>5.5062650294565997E-4</c:v>
                </c:pt>
                <c:pt idx="221">
                  <c:v>1.9911771407251609E-3</c:v>
                </c:pt>
                <c:pt idx="222">
                  <c:v>3.4148405043293091E-4</c:v>
                </c:pt>
                <c:pt idx="223">
                  <c:v>7.6358153999999995E-4</c:v>
                </c:pt>
                <c:pt idx="224">
                  <c:v>6.829681098101338E-4</c:v>
                </c:pt>
                <c:pt idx="225">
                  <c:v>9.4140659877889235E-4</c:v>
                </c:pt>
                <c:pt idx="226">
                  <c:v>5.2902481612887792E-4</c:v>
                </c:pt>
                <c:pt idx="227">
                  <c:v>6.6567498985031814E-4</c:v>
                </c:pt>
                <c:pt idx="228">
                  <c:v>5.7141212542803372E-4</c:v>
                </c:pt>
                <c:pt idx="229">
                  <c:v>1.8325958000000001E-3</c:v>
                </c:pt>
                <c:pt idx="230">
                  <c:v>1.5423591270134341E-3</c:v>
                </c:pt>
                <c:pt idx="231">
                  <c:v>1.1222311332794684E-3</c:v>
                </c:pt>
                <c:pt idx="232">
                  <c:v>5.7141212542803372E-4</c:v>
                </c:pt>
                <c:pt idx="233">
                  <c:v>7.6358153999999995E-4</c:v>
                </c:pt>
                <c:pt idx="234">
                  <c:v>1.3137153908021368E-3</c:v>
                </c:pt>
                <c:pt idx="235">
                  <c:v>6.4792045867699305E-4</c:v>
                </c:pt>
                <c:pt idx="236">
                  <c:v>6.4792043982081211E-4</c:v>
                </c:pt>
                <c:pt idx="237">
                  <c:v>1.1222311332794684E-3</c:v>
                </c:pt>
                <c:pt idx="238">
                  <c:v>5.7141212542803372E-4</c:v>
                </c:pt>
                <c:pt idx="239">
                  <c:v>1.2217305E-3</c:v>
                </c:pt>
                <c:pt idx="240">
                  <c:v>9.7786154349401152E-4</c:v>
                </c:pt>
                <c:pt idx="241">
                  <c:v>8.2240251665697704E-4</c:v>
                </c:pt>
                <c:pt idx="242">
                  <c:v>2.6318653580665726E-3</c:v>
                </c:pt>
                <c:pt idx="243">
                  <c:v>2.1270920411180297E-3</c:v>
                </c:pt>
                <c:pt idx="244">
                  <c:v>3.3770683367201084E-3</c:v>
                </c:pt>
                <c:pt idx="245">
                  <c:v>2.1434756146377254E-3</c:v>
                </c:pt>
                <c:pt idx="246">
                  <c:v>2.3460725406753802E-3</c:v>
                </c:pt>
                <c:pt idx="247">
                  <c:v>1.1894238142249294E-2</c:v>
                </c:pt>
                <c:pt idx="248">
                  <c:v>1.5798574632312653E-2</c:v>
                </c:pt>
                <c:pt idx="249">
                  <c:v>2.9176411152607626E-3</c:v>
                </c:pt>
                <c:pt idx="250">
                  <c:v>3.2143065785476639E-3</c:v>
                </c:pt>
                <c:pt idx="251">
                  <c:v>3.5782576024697647E-3</c:v>
                </c:pt>
                <c:pt idx="252">
                  <c:v>2.61853937319469E-3</c:v>
                </c:pt>
                <c:pt idx="253">
                  <c:v>4.9837957177206139E-3</c:v>
                </c:pt>
                <c:pt idx="254">
                  <c:v>4.8293139443001488E-4</c:v>
                </c:pt>
                <c:pt idx="255">
                  <c:v>1.5574068894677699E-3</c:v>
                </c:pt>
                <c:pt idx="256">
                  <c:v>1.2406731871489292E-3</c:v>
                </c:pt>
                <c:pt idx="257">
                  <c:v>1.3744468499999999E-3</c:v>
                </c:pt>
                <c:pt idx="258">
                  <c:v>1.1730362703376901E-3</c:v>
                </c:pt>
                <c:pt idx="259">
                  <c:v>5.2902481612887792E-4</c:v>
                </c:pt>
                <c:pt idx="260">
                  <c:v>4.1711406928165023E-3</c:v>
                </c:pt>
                <c:pt idx="261">
                  <c:v>8.4395625370748822E-3</c:v>
                </c:pt>
                <c:pt idx="262">
                  <c:v>1.9196142722404813E-3</c:v>
                </c:pt>
                <c:pt idx="263">
                  <c:v>2.2235830978095065E-3</c:v>
                </c:pt>
                <c:pt idx="264">
                  <c:v>1.7678191228720048E-3</c:v>
                </c:pt>
                <c:pt idx="265">
                  <c:v>6.9983405915805712E-4</c:v>
                </c:pt>
                <c:pt idx="266">
                  <c:v>2.0602556353739618E-3</c:v>
                </c:pt>
                <c:pt idx="267">
                  <c:v>1.8641402100908937E-3</c:v>
                </c:pt>
                <c:pt idx="268">
                  <c:v>5.8292839966968641E-3</c:v>
                </c:pt>
                <c:pt idx="269">
                  <c:v>1.2593309731719913E-3</c:v>
                </c:pt>
                <c:pt idx="270">
                  <c:v>6.4792043982081211E-4</c:v>
                </c:pt>
                <c:pt idx="271">
                  <c:v>3.4148405043293091E-4</c:v>
                </c:pt>
                <c:pt idx="272">
                  <c:v>1.8641402100908937E-3</c:v>
                </c:pt>
                <c:pt idx="273">
                  <c:v>1.1428242562012924E-3</c:v>
                </c:pt>
                <c:pt idx="274">
                  <c:v>5.2902481612887792E-4</c:v>
                </c:pt>
                <c:pt idx="275">
                  <c:v>7.7870343492807809E-4</c:v>
                </c:pt>
                <c:pt idx="276">
                  <c:v>1.1222310910938118E-3</c:v>
                </c:pt>
                <c:pt idx="277">
                  <c:v>1.2312382734346208E-3</c:v>
                </c:pt>
                <c:pt idx="278">
                  <c:v>6.4792043982081211E-4</c:v>
                </c:pt>
                <c:pt idx="279">
                  <c:v>2.1597347679757392E-4</c:v>
                </c:pt>
                <c:pt idx="280">
                  <c:v>1.1529828838806621E-3</c:v>
                </c:pt>
                <c:pt idx="281">
                  <c:v>2.9652144856245331E-3</c:v>
                </c:pt>
                <c:pt idx="282">
                  <c:v>2.8324656155262655E-3</c:v>
                </c:pt>
                <c:pt idx="283">
                  <c:v>1.8134057013150663E-3</c:v>
                </c:pt>
                <c:pt idx="284">
                  <c:v>1.7874985740419271E-3</c:v>
                </c:pt>
                <c:pt idx="285">
                  <c:v>1.5648765097290235E-3</c:v>
                </c:pt>
                <c:pt idx="286">
                  <c:v>2.0995021258292707E-3</c:v>
                </c:pt>
                <c:pt idx="287">
                  <c:v>1.1222311332794684E-3</c:v>
                </c:pt>
                <c:pt idx="288">
                  <c:v>6.9983405915805712E-4</c:v>
                </c:pt>
                <c:pt idx="289">
                  <c:v>9.4140659877889235E-4</c:v>
                </c:pt>
                <c:pt idx="290">
                  <c:v>1.3048087503601256E-3</c:v>
                </c:pt>
                <c:pt idx="291">
                  <c:v>9.6586278886002977E-4</c:v>
                </c:pt>
                <c:pt idx="292">
                  <c:v>6.6567498985031814E-4</c:v>
                </c:pt>
                <c:pt idx="293">
                  <c:v>6.9983405915805712E-4</c:v>
                </c:pt>
                <c:pt idx="294">
                  <c:v>1.9853119999999999E-3</c:v>
                </c:pt>
                <c:pt idx="295">
                  <c:v>1.1117915475311476E-3</c:v>
                </c:pt>
                <c:pt idx="296">
                  <c:v>1.0798674136863542E-3</c:v>
                </c:pt>
                <c:pt idx="297">
                  <c:v>1.2312382845977468E-3</c:v>
                </c:pt>
                <c:pt idx="298">
                  <c:v>1.6937058012607717E-3</c:v>
                </c:pt>
                <c:pt idx="299">
                  <c:v>1.8828131975577847E-3</c:v>
                </c:pt>
                <c:pt idx="300">
                  <c:v>5.7141212542803383E-4</c:v>
                </c:pt>
                <c:pt idx="301">
                  <c:v>1.3400802066952623E-3</c:v>
                </c:pt>
                <c:pt idx="302">
                  <c:v>4.5814892999999999E-4</c:v>
                </c:pt>
                <c:pt idx="303">
                  <c:v>6.4792045867699305E-4</c:v>
                </c:pt>
                <c:pt idx="304">
                  <c:v>4.8293139443001488E-4</c:v>
                </c:pt>
                <c:pt idx="305">
                  <c:v>2.2235830978095065E-3</c:v>
                </c:pt>
                <c:pt idx="306">
                  <c:v>3.4148405043293091E-4</c:v>
                </c:pt>
                <c:pt idx="307">
                  <c:v>2.2907446000000001E-3</c:v>
                </c:pt>
                <c:pt idx="308">
                  <c:v>2.3110170721544281E-3</c:v>
                </c:pt>
                <c:pt idx="309">
                  <c:v>2.0086694159826462E-3</c:v>
                </c:pt>
                <c:pt idx="310">
                  <c:v>3.4148405043293091E-4</c:v>
                </c:pt>
                <c:pt idx="311">
                  <c:v>9.7786154349401152E-4</c:v>
                </c:pt>
                <c:pt idx="312">
                  <c:v>2.0317583291484566E-3</c:v>
                </c:pt>
                <c:pt idx="313">
                  <c:v>3.4148405043293091E-4</c:v>
                </c:pt>
                <c:pt idx="314">
                  <c:v>6.829681098101338E-4</c:v>
                </c:pt>
                <c:pt idx="315">
                  <c:v>3.4148405043293091E-4</c:v>
                </c:pt>
                <c:pt idx="316">
                  <c:v>2.1812252542840888E-3</c:v>
                </c:pt>
                <c:pt idx="317">
                  <c:v>1.5118143507150004E-3</c:v>
                </c:pt>
                <c:pt idx="318">
                  <c:v>2.3110170721544281E-3</c:v>
                </c:pt>
                <c:pt idx="319">
                  <c:v>2.7700229928325579E-3</c:v>
                </c:pt>
                <c:pt idx="320">
                  <c:v>3.2431998041966021E-3</c:v>
                </c:pt>
                <c:pt idx="321">
                  <c:v>7.9353721457081248E-4</c:v>
                </c:pt>
                <c:pt idx="322">
                  <c:v>2.0771663903439729E-3</c:v>
                </c:pt>
                <c:pt idx="323">
                  <c:v>2.3757081991327847E-3</c:v>
                </c:pt>
                <c:pt idx="324">
                  <c:v>1.4963081640976819E-3</c:v>
                </c:pt>
                <c:pt idx="325">
                  <c:v>5.5062650294565997E-4</c:v>
                </c:pt>
                <c:pt idx="326">
                  <c:v>1.7074202423259554E-3</c:v>
                </c:pt>
                <c:pt idx="327">
                  <c:v>9.2893708768916432E-4</c:v>
                </c:pt>
                <c:pt idx="328">
                  <c:v>5.2303947337674793E-3</c:v>
                </c:pt>
                <c:pt idx="329">
                  <c:v>1.5870744483866342E-3</c:v>
                </c:pt>
                <c:pt idx="330">
                  <c:v>2.9096365984053801E-3</c:v>
                </c:pt>
                <c:pt idx="331">
                  <c:v>3.9940497142744889E-3</c:v>
                </c:pt>
                <c:pt idx="332">
                  <c:v>1.4806395752432146E-3</c:v>
                </c:pt>
                <c:pt idx="333">
                  <c:v>1.416232806684805E-3</c:v>
                </c:pt>
                <c:pt idx="334">
                  <c:v>4.8293139443001488E-4</c:v>
                </c:pt>
                <c:pt idx="335">
                  <c:v>6.6567498985031814E-4</c:v>
                </c:pt>
                <c:pt idx="336">
                  <c:v>1.2685569641645307E-3</c:v>
                </c:pt>
                <c:pt idx="337">
                  <c:v>4.3194695359514783E-4</c:v>
                </c:pt>
                <c:pt idx="338">
                  <c:v>4.8293139443001488E-4</c:v>
                </c:pt>
                <c:pt idx="339">
                  <c:v>5.0650271772828103E-4</c:v>
                </c:pt>
                <c:pt idx="340">
                  <c:v>8.7728840123923915E-4</c:v>
                </c:pt>
                <c:pt idx="341">
                  <c:v>2.0086694159826462E-3</c:v>
                </c:pt>
                <c:pt idx="342">
                  <c:v>1.8004987418258768E-3</c:v>
                </c:pt>
                <c:pt idx="343">
                  <c:v>1.2406731871489292E-3</c:v>
                </c:pt>
                <c:pt idx="344">
                  <c:v>6.4792043982081211E-4</c:v>
                </c:pt>
                <c:pt idx="345">
                  <c:v>1.4568207637716997E-3</c:v>
                </c:pt>
                <c:pt idx="346">
                  <c:v>1.250036911684549E-3</c:v>
                </c:pt>
                <c:pt idx="347">
                  <c:v>5.5062650294565997E-4</c:v>
                </c:pt>
                <c:pt idx="348">
                  <c:v>1.416232806684805E-3</c:v>
                </c:pt>
                <c:pt idx="349">
                  <c:v>3.7407703490069611E-4</c:v>
                </c:pt>
                <c:pt idx="350">
                  <c:v>7.7870346434549852E-4</c:v>
                </c:pt>
                <c:pt idx="351">
                  <c:v>2.1865648628825677E-3</c:v>
                </c:pt>
                <c:pt idx="352">
                  <c:v>5.7141212542803383E-4</c:v>
                </c:pt>
                <c:pt idx="353">
                  <c:v>2.2958295001522166E-3</c:v>
                </c:pt>
                <c:pt idx="354">
                  <c:v>5.0650271772828103E-4</c:v>
                </c:pt>
                <c:pt idx="355">
                  <c:v>3.0695598416330809E-3</c:v>
                </c:pt>
                <c:pt idx="356">
                  <c:v>8.7728842386933454E-4</c:v>
                </c:pt>
                <c:pt idx="357">
                  <c:v>4.5814892999999999E-4</c:v>
                </c:pt>
                <c:pt idx="358">
                  <c:v>1.2685569641645307E-3</c:v>
                </c:pt>
                <c:pt idx="359">
                  <c:v>1.7479180559369705E-3</c:v>
                </c:pt>
                <c:pt idx="360">
                  <c:v>4.5814892999999999E-4</c:v>
                </c:pt>
                <c:pt idx="361">
                  <c:v>4.5814892999999999E-4</c:v>
                </c:pt>
                <c:pt idx="362">
                  <c:v>1.1117915571463874E-3</c:v>
                </c:pt>
                <c:pt idx="363">
                  <c:v>4.5814892999999999E-4</c:v>
                </c:pt>
                <c:pt idx="364">
                  <c:v>1.250036911684549E-3</c:v>
                </c:pt>
                <c:pt idx="365">
                  <c:v>4.3194695359514783E-4</c:v>
                </c:pt>
                <c:pt idx="366">
                  <c:v>2.1865648628825677E-3</c:v>
                </c:pt>
                <c:pt idx="367">
                  <c:v>1.5648765097290235E-3</c:v>
                </c:pt>
                <c:pt idx="368">
                  <c:v>6.2966548658599563E-4</c:v>
                </c:pt>
                <c:pt idx="369">
                  <c:v>8.7728840123923915E-4</c:v>
                </c:pt>
                <c:pt idx="370">
                  <c:v>1.2312382771556634E-3</c:v>
                </c:pt>
                <c:pt idx="371">
                  <c:v>1.0798674136863542E-3</c:v>
                </c:pt>
                <c:pt idx="372">
                  <c:v>3.7407703490069611E-4</c:v>
                </c:pt>
                <c:pt idx="373">
                  <c:v>2.6451240806443896E-4</c:v>
                </c:pt>
                <c:pt idx="374">
                  <c:v>5.7141212542803383E-4</c:v>
                </c:pt>
                <c:pt idx="375">
                  <c:v>1.0244521960201523E-3</c:v>
                </c:pt>
                <c:pt idx="376">
                  <c:v>3.0543261999999997E-4</c:v>
                </c:pt>
                <c:pt idx="377">
                  <c:v>5.0650271772828103E-4</c:v>
                </c:pt>
                <c:pt idx="378">
                  <c:v>1.5944050910567593E-3</c:v>
                </c:pt>
                <c:pt idx="379">
                  <c:v>1.8578741753783286E-3</c:v>
                </c:pt>
                <c:pt idx="380">
                  <c:v>2.9652144856245331E-3</c:v>
                </c:pt>
                <c:pt idx="381">
                  <c:v>1.5347799208165404E-3</c:v>
                </c:pt>
                <c:pt idx="382">
                  <c:v>6.1086525000000002E-4</c:v>
                </c:pt>
                <c:pt idx="383">
                  <c:v>1.1630528019775123E-3</c:v>
                </c:pt>
                <c:pt idx="384">
                  <c:v>5.0650271772828103E-4</c:v>
                </c:pt>
                <c:pt idx="385">
                  <c:v>5.5062650294565997E-4</c:v>
                </c:pt>
                <c:pt idx="386">
                  <c:v>2.1597347679757392E-4</c:v>
                </c:pt>
                <c:pt idx="387">
                  <c:v>9.7786154349401152E-4</c:v>
                </c:pt>
                <c:pt idx="388">
                  <c:v>8.2240248880267614E-4</c:v>
                </c:pt>
                <c:pt idx="389">
                  <c:v>3.118555300295959E-3</c:v>
                </c:pt>
                <c:pt idx="390">
                  <c:v>2.6051452233898193E-3</c:v>
                </c:pt>
                <c:pt idx="391">
                  <c:v>3.4148405043293091E-4</c:v>
                </c:pt>
                <c:pt idx="392">
                  <c:v>6.9983405915805712E-4</c:v>
                </c:pt>
                <c:pt idx="393">
                  <c:v>1.3400802066952623E-3</c:v>
                </c:pt>
                <c:pt idx="394">
                  <c:v>2.6451240806443896E-4</c:v>
                </c:pt>
                <c:pt idx="395">
                  <c:v>3.0543261999999997E-4</c:v>
                </c:pt>
                <c:pt idx="396">
                  <c:v>1.0130054354565621E-3</c:v>
                </c:pt>
                <c:pt idx="397">
                  <c:v>6.9983405915805712E-4</c:v>
                </c:pt>
                <c:pt idx="398">
                  <c:v>5.7141212542803383E-4</c:v>
                </c:pt>
                <c:pt idx="399">
                  <c:v>2.6451240806443896E-4</c:v>
                </c:pt>
                <c:pt idx="400">
                  <c:v>9.2893708768916432E-4</c:v>
                </c:pt>
                <c:pt idx="401">
                  <c:v>3.0543261999999997E-4</c:v>
                </c:pt>
                <c:pt idx="402">
                  <c:v>9.1629790000000003E-4</c:v>
                </c:pt>
                <c:pt idx="403">
                  <c:v>1.3829050348460139E-3</c:v>
                </c:pt>
                <c:pt idx="404">
                  <c:v>6.9983405915805712E-4</c:v>
                </c:pt>
                <c:pt idx="405">
                  <c:v>1.416232806684805E-3</c:v>
                </c:pt>
                <c:pt idx="406">
                  <c:v>1.0130054354565621E-3</c:v>
                </c:pt>
                <c:pt idx="407">
                  <c:v>1.5271630999999999E-4</c:v>
                </c:pt>
                <c:pt idx="408">
                  <c:v>3.4148405043293091E-4</c:v>
                </c:pt>
                <c:pt idx="409">
                  <c:v>7.9353721457081248E-4</c:v>
                </c:pt>
                <c:pt idx="410">
                  <c:v>6.2966548658599563E-4</c:v>
                </c:pt>
                <c:pt idx="411">
                  <c:v>2.1918914596605094E-3</c:v>
                </c:pt>
                <c:pt idx="412">
                  <c:v>1.1222311332794684E-3</c:v>
                </c:pt>
                <c:pt idx="413">
                  <c:v>9.2893708768916432E-4</c:v>
                </c:pt>
                <c:pt idx="414">
                  <c:v>7.1630301279016655E-4</c:v>
                </c:pt>
                <c:pt idx="415">
                  <c:v>1.0130054354565621E-3</c:v>
                </c:pt>
                <c:pt idx="416">
                  <c:v>1.8641402100908937E-3</c:v>
                </c:pt>
                <c:pt idx="417">
                  <c:v>2.316057464556793E-3</c:v>
                </c:pt>
                <c:pt idx="418">
                  <c:v>4.5814892999999999E-4</c:v>
                </c:pt>
                <c:pt idx="419">
                  <c:v>1.1730362703376901E-3</c:v>
                </c:pt>
                <c:pt idx="420">
                  <c:v>6.1086525000000002E-4</c:v>
                </c:pt>
                <c:pt idx="421">
                  <c:v>6.2966549143670823E-4</c:v>
                </c:pt>
                <c:pt idx="422">
                  <c:v>1.1630528019775123E-3</c:v>
                </c:pt>
                <c:pt idx="423">
                  <c:v>2.0086694159826462E-3</c:v>
                </c:pt>
                <c:pt idx="424">
                  <c:v>6.829681098101338E-4</c:v>
                </c:pt>
                <c:pt idx="425">
                  <c:v>3.4148405043293091E-4</c:v>
                </c:pt>
                <c:pt idx="426">
                  <c:v>7.4815407796635809E-4</c:v>
                </c:pt>
                <c:pt idx="427">
                  <c:v>1.3829050138640239E-3</c:v>
                </c:pt>
                <c:pt idx="428">
                  <c:v>5.5062650294565997E-4</c:v>
                </c:pt>
                <c:pt idx="429">
                  <c:v>1.7479180559369705E-3</c:v>
                </c:pt>
                <c:pt idx="430">
                  <c:v>7.4815407796635809E-4</c:v>
                </c:pt>
                <c:pt idx="431">
                  <c:v>1.1222311332794684E-3</c:v>
                </c:pt>
                <c:pt idx="432">
                  <c:v>3.4148405043293091E-4</c:v>
                </c:pt>
                <c:pt idx="433">
                  <c:v>2.9176411152607626E-3</c:v>
                </c:pt>
                <c:pt idx="434">
                  <c:v>1.7142363183774987E-3</c:v>
                </c:pt>
                <c:pt idx="435">
                  <c:v>1.6589237833350471E-3</c:v>
                </c:pt>
                <c:pt idx="436">
                  <c:v>6.4792045867699305E-4</c:v>
                </c:pt>
                <c:pt idx="437">
                  <c:v>1.8641402100908937E-3</c:v>
                </c:pt>
                <c:pt idx="438">
                  <c:v>1.4568207637716997E-3</c:v>
                </c:pt>
                <c:pt idx="439">
                  <c:v>3.4148405043293091E-4</c:v>
                </c:pt>
                <c:pt idx="440">
                  <c:v>1.0906126271420444E-3</c:v>
                </c:pt>
                <c:pt idx="441">
                  <c:v>7.6358157000000005E-4</c:v>
                </c:pt>
                <c:pt idx="442">
                  <c:v>2.1651274317939441E-3</c:v>
                </c:pt>
                <c:pt idx="443">
                  <c:v>1.3048087503601256E-3</c:v>
                </c:pt>
                <c:pt idx="444">
                  <c:v>1.3400802066952623E-3</c:v>
                </c:pt>
                <c:pt idx="445">
                  <c:v>1.8641402100908937E-3</c:v>
                </c:pt>
                <c:pt idx="446">
                  <c:v>9.6586278886002977E-4</c:v>
                </c:pt>
                <c:pt idx="447">
                  <c:v>7.1630301279016655E-4</c:v>
                </c:pt>
                <c:pt idx="448">
                  <c:v>1.1927525542156994E-3</c:v>
                </c:pt>
                <c:pt idx="449">
                  <c:v>2.790992432065533E-3</c:v>
                </c:pt>
                <c:pt idx="450">
                  <c:v>6.1086525000000002E-4</c:v>
                </c:pt>
                <c:pt idx="451">
                  <c:v>3.7407703490069611E-4</c:v>
                </c:pt>
                <c:pt idx="452">
                  <c:v>4.8293139443001488E-4</c:v>
                </c:pt>
                <c:pt idx="453">
                  <c:v>1.8578741753783286E-3</c:v>
                </c:pt>
                <c:pt idx="454">
                  <c:v>3.0581418408903919E-3</c:v>
                </c:pt>
                <c:pt idx="455">
                  <c:v>4.8916918780407097E-3</c:v>
                </c:pt>
                <c:pt idx="456">
                  <c:v>3.0274829973783715E-3</c:v>
                </c:pt>
                <c:pt idx="457">
                  <c:v>3.4148405043293091E-4</c:v>
                </c:pt>
                <c:pt idx="458">
                  <c:v>1.5118143507150004E-3</c:v>
                </c:pt>
                <c:pt idx="459">
                  <c:v>2.1597347679757392E-4</c:v>
                </c:pt>
                <c:pt idx="460">
                  <c:v>6.4792043982081211E-4</c:v>
                </c:pt>
                <c:pt idx="461">
                  <c:v>7.1630301279016655E-4</c:v>
                </c:pt>
                <c:pt idx="462">
                  <c:v>9.2893708768916432E-4</c:v>
                </c:pt>
                <c:pt idx="463">
                  <c:v>8.7728840123923915E-4</c:v>
                </c:pt>
                <c:pt idx="464">
                  <c:v>9.2893708768916432E-4</c:v>
                </c:pt>
                <c:pt idx="465">
                  <c:v>5.7141212542803383E-4</c:v>
                </c:pt>
                <c:pt idx="466">
                  <c:v>6.9983405915805712E-4</c:v>
                </c:pt>
                <c:pt idx="467">
                  <c:v>1.2406731982271635E-3</c:v>
                </c:pt>
                <c:pt idx="468">
                  <c:v>2.6318653580665726E-3</c:v>
                </c:pt>
                <c:pt idx="469">
                  <c:v>9.2893708768916432E-4</c:v>
                </c:pt>
                <c:pt idx="470">
                  <c:v>1.0798673910589376E-3</c:v>
                </c:pt>
                <c:pt idx="471">
                  <c:v>1.1730362703376901E-3</c:v>
                </c:pt>
                <c:pt idx="472">
                  <c:v>7.7870343492807809E-4</c:v>
                </c:pt>
                <c:pt idx="473">
                  <c:v>8.7728840123923915E-4</c:v>
                </c:pt>
                <c:pt idx="474">
                  <c:v>1.9135299610729399E-3</c:v>
                </c:pt>
                <c:pt idx="475">
                  <c:v>5.7141212542803383E-4</c:v>
                </c:pt>
                <c:pt idx="476">
                  <c:v>8.364616697308084E-4</c:v>
                </c:pt>
                <c:pt idx="477">
                  <c:v>1.1529828838806621E-3</c:v>
                </c:pt>
                <c:pt idx="478">
                  <c:v>1.7678190926366099E-3</c:v>
                </c:pt>
                <c:pt idx="479">
                  <c:v>2.0432049503341849E-3</c:v>
                </c:pt>
                <c:pt idx="480">
                  <c:v>1.511814354755611E-3</c:v>
                </c:pt>
                <c:pt idx="481">
                  <c:v>1.0244521960201523E-3</c:v>
                </c:pt>
                <c:pt idx="482">
                  <c:v>7.7870343492807809E-4</c:v>
                </c:pt>
                <c:pt idx="483">
                  <c:v>1.5271630999999999E-4</c:v>
                </c:pt>
                <c:pt idx="484">
                  <c:v>1.1927525542156994E-3</c:v>
                </c:pt>
                <c:pt idx="485">
                  <c:v>1.623396648927112E-3</c:v>
                </c:pt>
                <c:pt idx="486">
                  <c:v>7.9353725883433328E-4</c:v>
                </c:pt>
                <c:pt idx="487">
                  <c:v>2.1597347679757392E-4</c:v>
                </c:pt>
                <c:pt idx="488">
                  <c:v>1.9970248571372444E-3</c:v>
                </c:pt>
                <c:pt idx="489">
                  <c:v>9.0348187583088246E-4</c:v>
                </c:pt>
                <c:pt idx="490">
                  <c:v>9.4140656146796554E-4</c:v>
                </c:pt>
                <c:pt idx="491">
                  <c:v>3.4148405043293091E-4</c:v>
                </c:pt>
                <c:pt idx="492">
                  <c:v>4.3194695359514783E-4</c:v>
                </c:pt>
                <c:pt idx="493">
                  <c:v>1.623396648927112E-3</c:v>
                </c:pt>
                <c:pt idx="494">
                  <c:v>2.6451240806443896E-4</c:v>
                </c:pt>
                <c:pt idx="495">
                  <c:v>1.2312382734346208E-3</c:v>
                </c:pt>
                <c:pt idx="496">
                  <c:v>1.7479180559369705E-3</c:v>
                </c:pt>
                <c:pt idx="497">
                  <c:v>6.2966548658599563E-4</c:v>
                </c:pt>
                <c:pt idx="498">
                  <c:v>4.3194695359514783E-4</c:v>
                </c:pt>
                <c:pt idx="499">
                  <c:v>2.5047337591582799E-3</c:v>
                </c:pt>
                <c:pt idx="500">
                  <c:v>2.2288212275111113E-3</c:v>
                </c:pt>
                <c:pt idx="501">
                  <c:v>4.8293139443001488E-4</c:v>
                </c:pt>
                <c:pt idx="502">
                  <c:v>1.4079748582080753E-3</c:v>
                </c:pt>
                <c:pt idx="503">
                  <c:v>1.0906126271420444E-3</c:v>
                </c:pt>
                <c:pt idx="504">
                  <c:v>5.0650271772828103E-4</c:v>
                </c:pt>
                <c:pt idx="505">
                  <c:v>6.6567498985031814E-4</c:v>
                </c:pt>
                <c:pt idx="506">
                  <c:v>4.8293139443001488E-4</c:v>
                </c:pt>
                <c:pt idx="507">
                  <c:v>1.5870744483866342E-3</c:v>
                </c:pt>
                <c:pt idx="508">
                  <c:v>1.5423591270134341E-3</c:v>
                </c:pt>
                <c:pt idx="509">
                  <c:v>2.1597347679757392E-4</c:v>
                </c:pt>
                <c:pt idx="510">
                  <c:v>1.3137153977769952E-3</c:v>
                </c:pt>
                <c:pt idx="511">
                  <c:v>6.4792043982081211E-4</c:v>
                </c:pt>
                <c:pt idx="512">
                  <c:v>4.5814895000000002E-4</c:v>
                </c:pt>
                <c:pt idx="513">
                  <c:v>8.9048148460805598E-4</c:v>
                </c:pt>
                <c:pt idx="514">
                  <c:v>3.4148405043293091E-4</c:v>
                </c:pt>
                <c:pt idx="515">
                  <c:v>1.5271630999999999E-4</c:v>
                </c:pt>
                <c:pt idx="516">
                  <c:v>4.3194695359514783E-4</c:v>
                </c:pt>
                <c:pt idx="517">
                  <c:v>1.1222311536918832E-3</c:v>
                </c:pt>
                <c:pt idx="518">
                  <c:v>1.202489461720063E-3</c:v>
                </c:pt>
                <c:pt idx="519">
                  <c:v>6.9983405915805712E-4</c:v>
                </c:pt>
                <c:pt idx="520">
                  <c:v>7.9353721457081248E-4</c:v>
                </c:pt>
                <c:pt idx="521">
                  <c:v>1.4806395752432146E-3</c:v>
                </c:pt>
                <c:pt idx="522">
                  <c:v>8.7728840123923915E-4</c:v>
                </c:pt>
                <c:pt idx="523">
                  <c:v>1.3137154082392825E-3</c:v>
                </c:pt>
                <c:pt idx="524">
                  <c:v>1.2685569641645307E-3</c:v>
                </c:pt>
                <c:pt idx="525">
                  <c:v>6.9983405915805712E-4</c:v>
                </c:pt>
                <c:pt idx="526">
                  <c:v>1.6937058012607717E-3</c:v>
                </c:pt>
                <c:pt idx="527">
                  <c:v>3.4148405043293091E-4</c:v>
                </c:pt>
                <c:pt idx="528">
                  <c:v>1.5944050910567593E-3</c:v>
                </c:pt>
                <c:pt idx="529">
                  <c:v>1.3225620587974038E-3</c:v>
                </c:pt>
                <c:pt idx="530">
                  <c:v>1.8389479703128245E-3</c:v>
                </c:pt>
                <c:pt idx="531">
                  <c:v>2.1597347679757392E-4</c:v>
                </c:pt>
                <c:pt idx="532">
                  <c:v>9.8971480398463781E-4</c:v>
                </c:pt>
                <c:pt idx="533">
                  <c:v>1.9911770410197122E-3</c:v>
                </c:pt>
                <c:pt idx="534">
                  <c:v>8.2240251665697704E-4</c:v>
                </c:pt>
                <c:pt idx="535">
                  <c:v>9.7786152787663521E-4</c:v>
                </c:pt>
                <c:pt idx="536">
                  <c:v>6.2966549143670823E-4</c:v>
                </c:pt>
                <c:pt idx="537">
                  <c:v>2.1597347679757392E-4</c:v>
                </c:pt>
                <c:pt idx="538">
                  <c:v>6.9983405915805712E-4</c:v>
                </c:pt>
                <c:pt idx="539">
                  <c:v>8.7728840123923915E-4</c:v>
                </c:pt>
                <c:pt idx="540">
                  <c:v>1.3829050138640239E-3</c:v>
                </c:pt>
                <c:pt idx="541">
                  <c:v>1.0798674136863542E-3</c:v>
                </c:pt>
                <c:pt idx="542">
                  <c:v>9.4140659877889235E-4</c:v>
                </c:pt>
                <c:pt idx="543">
                  <c:v>4.5814892999999999E-4</c:v>
                </c:pt>
                <c:pt idx="544">
                  <c:v>8.2240251665697704E-4</c:v>
                </c:pt>
                <c:pt idx="545">
                  <c:v>1.8641402100908937E-3</c:v>
                </c:pt>
                <c:pt idx="546">
                  <c:v>8.7728842386933454E-4</c:v>
                </c:pt>
                <c:pt idx="547">
                  <c:v>4.5814892999999999E-4</c:v>
                </c:pt>
                <c:pt idx="548">
                  <c:v>1.3048087503601256E-3</c:v>
                </c:pt>
                <c:pt idx="549">
                  <c:v>6.6567498985031814E-4</c:v>
                </c:pt>
                <c:pt idx="550">
                  <c:v>6.6567498985031814E-4</c:v>
                </c:pt>
                <c:pt idx="551">
                  <c:v>2.4907276828764558E-3</c:v>
                </c:pt>
                <c:pt idx="552">
                  <c:v>1.2217305E-3</c:v>
                </c:pt>
                <c:pt idx="553">
                  <c:v>1.623396648927112E-3</c:v>
                </c:pt>
                <c:pt idx="554">
                  <c:v>1.2312382734346208E-3</c:v>
                </c:pt>
                <c:pt idx="555">
                  <c:v>1.7074202423259554E-3</c:v>
                </c:pt>
                <c:pt idx="556">
                  <c:v>1.0244521960201523E-3</c:v>
                </c:pt>
                <c:pt idx="557">
                  <c:v>8.2240251665697715E-4</c:v>
                </c:pt>
                <c:pt idx="558">
                  <c:v>1.6518794626119633E-3</c:v>
                </c:pt>
                <c:pt idx="559">
                  <c:v>4.5814892999999999E-4</c:v>
                </c:pt>
                <c:pt idx="560">
                  <c:v>3.7407703490069611E-4</c:v>
                </c:pt>
                <c:pt idx="561">
                  <c:v>1.3048087807908239E-3</c:v>
                </c:pt>
                <c:pt idx="562">
                  <c:v>2.9176411152607626E-3</c:v>
                </c:pt>
                <c:pt idx="563">
                  <c:v>2.2958295001522166E-3</c:v>
                </c:pt>
                <c:pt idx="564">
                  <c:v>1.5944050910567593E-3</c:v>
                </c:pt>
                <c:pt idx="565">
                  <c:v>9.2893708768916432E-4</c:v>
                </c:pt>
                <c:pt idx="566">
                  <c:v>2.0086694159826462E-3</c:v>
                </c:pt>
                <c:pt idx="567">
                  <c:v>9.0348187583088246E-4</c:v>
                </c:pt>
                <c:pt idx="568">
                  <c:v>1.3137153977769952E-3</c:v>
                </c:pt>
                <c:pt idx="569">
                  <c:v>8.7728842386933443E-4</c:v>
                </c:pt>
                <c:pt idx="570">
                  <c:v>3.7407703490069605E-4</c:v>
                </c:pt>
                <c:pt idx="571">
                  <c:v>1.8134057013150663E-3</c:v>
                </c:pt>
                <c:pt idx="572">
                  <c:v>5.7141212542803372E-4</c:v>
                </c:pt>
                <c:pt idx="573">
                  <c:v>2.1489090213144416E-3</c:v>
                </c:pt>
                <c:pt idx="574">
                  <c:v>1.2312382845977468E-3</c:v>
                </c:pt>
                <c:pt idx="575">
                  <c:v>1.5797097979056241E-3</c:v>
                </c:pt>
                <c:pt idx="576">
                  <c:v>7.6358157000000005E-4</c:v>
                </c:pt>
                <c:pt idx="577">
                  <c:v>1.2958408796416242E-3</c:v>
                </c:pt>
                <c:pt idx="578">
                  <c:v>4.5814895000000002E-4</c:v>
                </c:pt>
                <c:pt idx="579">
                  <c:v>1.3829050348460139E-3</c:v>
                </c:pt>
                <c:pt idx="580">
                  <c:v>6.2966549143670823E-4</c:v>
                </c:pt>
                <c:pt idx="581">
                  <c:v>1.6937058012607717E-3</c:v>
                </c:pt>
                <c:pt idx="582">
                  <c:v>4.3757956510940303E-3</c:v>
                </c:pt>
                <c:pt idx="583">
                  <c:v>4.0231400510233554E-3</c:v>
                </c:pt>
                <c:pt idx="584">
                  <c:v>2.706139871715463E-3</c:v>
                </c:pt>
                <c:pt idx="585">
                  <c:v>5.9735311245930666E-3</c:v>
                </c:pt>
                <c:pt idx="586">
                  <c:v>5.2214691411298381E-3</c:v>
                </c:pt>
                <c:pt idx="587">
                  <c:v>4.7144588132979493E-3</c:v>
                </c:pt>
                <c:pt idx="588">
                  <c:v>3.2360006812321425E-3</c:v>
                </c:pt>
                <c:pt idx="589">
                  <c:v>1.2958408796416242E-3</c:v>
                </c:pt>
                <c:pt idx="590">
                  <c:v>4.1374566355397904E-3</c:v>
                </c:pt>
                <c:pt idx="591">
                  <c:v>1.132162553050871E-2</c:v>
                </c:pt>
                <c:pt idx="592">
                  <c:v>7.3367434200774023E-3</c:v>
                </c:pt>
                <c:pt idx="593">
                  <c:v>1.0244521498080808E-3</c:v>
                </c:pt>
                <c:pt idx="594">
                  <c:v>3.0543261999999997E-4</c:v>
                </c:pt>
                <c:pt idx="595">
                  <c:v>6.9983405915805712E-4</c:v>
                </c:pt>
                <c:pt idx="596">
                  <c:v>6.829681098101338E-4</c:v>
                </c:pt>
                <c:pt idx="597">
                  <c:v>1.3659362240924034E-3</c:v>
                </c:pt>
                <c:pt idx="598">
                  <c:v>6.829681098101338E-4</c:v>
                </c:pt>
                <c:pt idx="599">
                  <c:v>6.2966549143670823E-4</c:v>
                </c:pt>
                <c:pt idx="600">
                  <c:v>2.1597347679757392E-4</c:v>
                </c:pt>
                <c:pt idx="601">
                  <c:v>7.9353721457081248E-4</c:v>
                </c:pt>
                <c:pt idx="602">
                  <c:v>5.8192731968107602E-3</c:v>
                </c:pt>
                <c:pt idx="603">
                  <c:v>1.9135299610729399E-3</c:v>
                </c:pt>
                <c:pt idx="604">
                  <c:v>1.3744467999999999E-3</c:v>
                </c:pt>
                <c:pt idx="605">
                  <c:v>1.1529828838806621E-3</c:v>
                </c:pt>
                <c:pt idx="606">
                  <c:v>1.5648765097290235E-3</c:v>
                </c:pt>
                <c:pt idx="607">
                  <c:v>1.1012530114383218E-3</c:v>
                </c:pt>
                <c:pt idx="608">
                  <c:v>7.9353721457081248E-4</c:v>
                </c:pt>
                <c:pt idx="609">
                  <c:v>1.0244521960201523E-3</c:v>
                </c:pt>
                <c:pt idx="610">
                  <c:v>6.829681098101338E-4</c:v>
                </c:pt>
                <c:pt idx="611">
                  <c:v>1.202489461720063E-3</c:v>
                </c:pt>
                <c:pt idx="612">
                  <c:v>5.0650271772828103E-4</c:v>
                </c:pt>
                <c:pt idx="613">
                  <c:v>5.2013305539433908E-3</c:v>
                </c:pt>
                <c:pt idx="614">
                  <c:v>3.3283748987801291E-3</c:v>
                </c:pt>
                <c:pt idx="615">
                  <c:v>1.4568207637716997E-3</c:v>
                </c:pt>
                <c:pt idx="616">
                  <c:v>1.2406731982271635E-3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1-854A-BDFC-8F9D1BF3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 bkgr'!$G$1:$G$1000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7.8680000000000003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</c:v>
                </c:pt>
                <c:pt idx="52">
                  <c:v>15.445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17.776999999999997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23.606999999999996</c:v>
                </c:pt>
                <c:pt idx="81">
                  <c:v>23.896999999999995</c:v>
                </c:pt>
                <c:pt idx="82">
                  <c:v>24.188999999999997</c:v>
                </c:pt>
                <c:pt idx="83">
                  <c:v>24.479999999999997</c:v>
                </c:pt>
                <c:pt idx="84">
                  <c:v>24.770999999999997</c:v>
                </c:pt>
                <c:pt idx="85">
                  <c:v>25.062999999999995</c:v>
                </c:pt>
                <c:pt idx="86">
                  <c:v>25.354999999999997</c:v>
                </c:pt>
                <c:pt idx="87">
                  <c:v>25.645999999999997</c:v>
                </c:pt>
                <c:pt idx="88">
                  <c:v>25.936999999999998</c:v>
                </c:pt>
                <c:pt idx="89">
                  <c:v>26.228999999999996</c:v>
                </c:pt>
                <c:pt idx="90">
                  <c:v>26.519999999999996</c:v>
                </c:pt>
                <c:pt idx="91">
                  <c:v>26.810999999999996</c:v>
                </c:pt>
                <c:pt idx="92">
                  <c:v>27.103999999999996</c:v>
                </c:pt>
                <c:pt idx="93">
                  <c:v>27.393999999999995</c:v>
                </c:pt>
                <c:pt idx="94">
                  <c:v>27.685999999999996</c:v>
                </c:pt>
                <c:pt idx="95">
                  <c:v>27.976999999999997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29.434999999999995</c:v>
                </c:pt>
                <c:pt idx="101">
                  <c:v>29.725999999999996</c:v>
                </c:pt>
                <c:pt idx="102">
                  <c:v>30.016999999999996</c:v>
                </c:pt>
                <c:pt idx="103">
                  <c:v>30.308999999999997</c:v>
                </c:pt>
                <c:pt idx="104">
                  <c:v>30.599999999999998</c:v>
                </c:pt>
                <c:pt idx="105">
                  <c:v>30.891999999999996</c:v>
                </c:pt>
                <c:pt idx="106">
                  <c:v>31.182999999999996</c:v>
                </c:pt>
                <c:pt idx="107">
                  <c:v>31.474999999999998</c:v>
                </c:pt>
                <c:pt idx="108">
                  <c:v>31.765999999999995</c:v>
                </c:pt>
                <c:pt idx="109">
                  <c:v>32.056999999999995</c:v>
                </c:pt>
                <c:pt idx="110">
                  <c:v>32.348999999999997</c:v>
                </c:pt>
                <c:pt idx="111">
                  <c:v>32.639999999999993</c:v>
                </c:pt>
                <c:pt idx="112">
                  <c:v>32.931999999999995</c:v>
                </c:pt>
                <c:pt idx="113">
                  <c:v>33.222999999999992</c:v>
                </c:pt>
                <c:pt idx="114">
                  <c:v>33.513999999999996</c:v>
                </c:pt>
                <c:pt idx="115">
                  <c:v>33.80599999999999</c:v>
                </c:pt>
                <c:pt idx="116">
                  <c:v>34.096999999999994</c:v>
                </c:pt>
                <c:pt idx="117">
                  <c:v>34.388999999999996</c:v>
                </c:pt>
                <c:pt idx="118">
                  <c:v>34.679999999999993</c:v>
                </c:pt>
                <c:pt idx="119">
                  <c:v>34.971999999999994</c:v>
                </c:pt>
                <c:pt idx="120">
                  <c:v>35.263999999999996</c:v>
                </c:pt>
                <c:pt idx="121">
                  <c:v>35.554999999999993</c:v>
                </c:pt>
                <c:pt idx="122">
                  <c:v>35.845999999999989</c:v>
                </c:pt>
                <c:pt idx="123">
                  <c:v>36.137999999999991</c:v>
                </c:pt>
                <c:pt idx="124">
                  <c:v>36.428999999999995</c:v>
                </c:pt>
                <c:pt idx="125">
                  <c:v>36.720999999999989</c:v>
                </c:pt>
                <c:pt idx="126">
                  <c:v>37.011999999999993</c:v>
                </c:pt>
                <c:pt idx="127">
                  <c:v>37.30299999999999</c:v>
                </c:pt>
                <c:pt idx="128">
                  <c:v>37.594999999999992</c:v>
                </c:pt>
                <c:pt idx="129">
                  <c:v>37.885999999999996</c:v>
                </c:pt>
                <c:pt idx="130">
                  <c:v>38.176999999999992</c:v>
                </c:pt>
                <c:pt idx="131">
                  <c:v>38.468999999999994</c:v>
                </c:pt>
                <c:pt idx="132">
                  <c:v>38.759999999999991</c:v>
                </c:pt>
                <c:pt idx="133">
                  <c:v>39.051999999999992</c:v>
                </c:pt>
                <c:pt idx="134">
                  <c:v>39.342999999999989</c:v>
                </c:pt>
                <c:pt idx="135">
                  <c:v>39.634999999999991</c:v>
                </c:pt>
                <c:pt idx="136">
                  <c:v>39.925999999999995</c:v>
                </c:pt>
                <c:pt idx="137">
                  <c:v>40.216999999999992</c:v>
                </c:pt>
                <c:pt idx="138">
                  <c:v>40.508999999999993</c:v>
                </c:pt>
                <c:pt idx="139">
                  <c:v>40.79999999999999</c:v>
                </c:pt>
                <c:pt idx="140">
                  <c:v>41.091999999999992</c:v>
                </c:pt>
                <c:pt idx="141">
                  <c:v>41.382999999999996</c:v>
                </c:pt>
                <c:pt idx="142">
                  <c:v>41.67499999999999</c:v>
                </c:pt>
                <c:pt idx="143">
                  <c:v>41.965999999999994</c:v>
                </c:pt>
                <c:pt idx="144">
                  <c:v>42.257999999999996</c:v>
                </c:pt>
                <c:pt idx="145">
                  <c:v>42.548999999999992</c:v>
                </c:pt>
                <c:pt idx="146">
                  <c:v>42.840999999999994</c:v>
                </c:pt>
                <c:pt idx="147">
                  <c:v>43.131999999999991</c:v>
                </c:pt>
                <c:pt idx="148">
                  <c:v>43.422999999999995</c:v>
                </c:pt>
                <c:pt idx="149">
                  <c:v>43.714999999999989</c:v>
                </c:pt>
                <c:pt idx="150">
                  <c:v>44.005999999999993</c:v>
                </c:pt>
                <c:pt idx="151">
                  <c:v>44.29699999999999</c:v>
                </c:pt>
                <c:pt idx="152">
                  <c:v>44.588999999999992</c:v>
                </c:pt>
                <c:pt idx="153">
                  <c:v>44.879999999999995</c:v>
                </c:pt>
                <c:pt idx="154">
                  <c:v>45.17199999999999</c:v>
                </c:pt>
                <c:pt idx="155">
                  <c:v>45.462999999999994</c:v>
                </c:pt>
                <c:pt idx="156">
                  <c:v>45.753999999999991</c:v>
                </c:pt>
                <c:pt idx="157">
                  <c:v>46.045999999999992</c:v>
                </c:pt>
                <c:pt idx="158">
                  <c:v>46.337999999999994</c:v>
                </c:pt>
                <c:pt idx="159">
                  <c:v>46.628999999999991</c:v>
                </c:pt>
                <c:pt idx="160">
                  <c:v>46.920999999999992</c:v>
                </c:pt>
                <c:pt idx="161">
                  <c:v>47.211999999999996</c:v>
                </c:pt>
                <c:pt idx="162">
                  <c:v>47.503999999999991</c:v>
                </c:pt>
                <c:pt idx="163">
                  <c:v>47.794999999999995</c:v>
                </c:pt>
                <c:pt idx="164">
                  <c:v>48.085999999999991</c:v>
                </c:pt>
                <c:pt idx="165">
                  <c:v>48.377999999999993</c:v>
                </c:pt>
                <c:pt idx="166">
                  <c:v>48.66899999999999</c:v>
                </c:pt>
                <c:pt idx="167">
                  <c:v>48.960999999999991</c:v>
                </c:pt>
                <c:pt idx="168">
                  <c:v>49.251999999999995</c:v>
                </c:pt>
                <c:pt idx="169">
                  <c:v>49.54399999999999</c:v>
                </c:pt>
                <c:pt idx="170">
                  <c:v>49.834999999999994</c:v>
                </c:pt>
                <c:pt idx="171">
                  <c:v>50.125999999999991</c:v>
                </c:pt>
                <c:pt idx="172">
                  <c:v>50.417999999999992</c:v>
                </c:pt>
                <c:pt idx="173">
                  <c:v>50.708999999999996</c:v>
                </c:pt>
                <c:pt idx="174">
                  <c:v>51.000999999999991</c:v>
                </c:pt>
                <c:pt idx="175">
                  <c:v>51.291999999999994</c:v>
                </c:pt>
                <c:pt idx="176">
                  <c:v>51.583999999999996</c:v>
                </c:pt>
                <c:pt idx="177">
                  <c:v>51.874999999999993</c:v>
                </c:pt>
                <c:pt idx="178">
                  <c:v>52.166999999999994</c:v>
                </c:pt>
                <c:pt idx="179">
                  <c:v>52.457999999999991</c:v>
                </c:pt>
                <c:pt idx="180">
                  <c:v>52.749999999999993</c:v>
                </c:pt>
                <c:pt idx="181">
                  <c:v>53.04099999999999</c:v>
                </c:pt>
                <c:pt idx="182">
                  <c:v>53.331999999999994</c:v>
                </c:pt>
                <c:pt idx="183">
                  <c:v>53.623999999999995</c:v>
                </c:pt>
                <c:pt idx="184">
                  <c:v>53.914999999999992</c:v>
                </c:pt>
                <c:pt idx="185">
                  <c:v>54.206999999999994</c:v>
                </c:pt>
                <c:pt idx="186">
                  <c:v>54.49799999999999</c:v>
                </c:pt>
                <c:pt idx="187">
                  <c:v>54.789999999999992</c:v>
                </c:pt>
                <c:pt idx="188">
                  <c:v>55.080999999999996</c:v>
                </c:pt>
                <c:pt idx="189">
                  <c:v>55.371999999999993</c:v>
                </c:pt>
                <c:pt idx="190">
                  <c:v>55.663999999999994</c:v>
                </c:pt>
                <c:pt idx="191">
                  <c:v>55.955999999999996</c:v>
                </c:pt>
                <c:pt idx="192">
                  <c:v>56.246999999999993</c:v>
                </c:pt>
                <c:pt idx="193">
                  <c:v>56.53799999999999</c:v>
                </c:pt>
                <c:pt idx="194">
                  <c:v>56.828999999999994</c:v>
                </c:pt>
                <c:pt idx="195">
                  <c:v>57.120999999999995</c:v>
                </c:pt>
                <c:pt idx="196">
                  <c:v>57.411999999999992</c:v>
                </c:pt>
                <c:pt idx="197">
                  <c:v>57.703999999999994</c:v>
                </c:pt>
                <c:pt idx="198">
                  <c:v>57.996999999999993</c:v>
                </c:pt>
                <c:pt idx="199">
                  <c:v>58.286999999999992</c:v>
                </c:pt>
                <c:pt idx="200">
                  <c:v>58.577999999999996</c:v>
                </c:pt>
                <c:pt idx="201">
                  <c:v>58.86999999999999</c:v>
                </c:pt>
                <c:pt idx="202">
                  <c:v>59.160999999999994</c:v>
                </c:pt>
                <c:pt idx="203">
                  <c:v>59.451999999999991</c:v>
                </c:pt>
                <c:pt idx="204">
                  <c:v>59.743999999999993</c:v>
                </c:pt>
                <c:pt idx="205">
                  <c:v>60.035999999999994</c:v>
                </c:pt>
                <c:pt idx="206">
                  <c:v>60.326999999999991</c:v>
                </c:pt>
                <c:pt idx="207">
                  <c:v>60.617999999999995</c:v>
                </c:pt>
                <c:pt idx="208">
                  <c:v>60.909999999999989</c:v>
                </c:pt>
                <c:pt idx="209">
                  <c:v>61.200999999999993</c:v>
                </c:pt>
                <c:pt idx="210">
                  <c:v>61.492999999999995</c:v>
                </c:pt>
                <c:pt idx="211">
                  <c:v>61.783999999999992</c:v>
                </c:pt>
                <c:pt idx="212">
                  <c:v>62.075999999999993</c:v>
                </c:pt>
                <c:pt idx="213">
                  <c:v>62.36699999999999</c:v>
                </c:pt>
                <c:pt idx="214">
                  <c:v>62.657999999999994</c:v>
                </c:pt>
                <c:pt idx="215">
                  <c:v>62.949999999999996</c:v>
                </c:pt>
                <c:pt idx="216">
                  <c:v>63.240999999999993</c:v>
                </c:pt>
                <c:pt idx="217">
                  <c:v>63.532999999999994</c:v>
                </c:pt>
                <c:pt idx="218">
                  <c:v>63.824999999999996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65.281999999999996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66.739000000000004</c:v>
                </c:pt>
                <c:pt idx="229">
                  <c:v>67.03</c:v>
                </c:pt>
                <c:pt idx="230">
                  <c:v>67.322000000000003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69.070999999999998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69.944999999999993</c:v>
                </c:pt>
                <c:pt idx="240">
                  <c:v>70.236000000000004</c:v>
                </c:pt>
                <c:pt idx="241">
                  <c:v>70.528000000000006</c:v>
                </c:pt>
                <c:pt idx="242">
                  <c:v>70.819000000000003</c:v>
                </c:pt>
                <c:pt idx="243">
                  <c:v>71.111000000000004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71.984999999999999</c:v>
                </c:pt>
                <c:pt idx="247">
                  <c:v>72.275999999999996</c:v>
                </c:pt>
                <c:pt idx="248">
                  <c:v>72.567999999999998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74.899000000000001</c:v>
                </c:pt>
                <c:pt idx="257">
                  <c:v>75.191000000000003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76.064999999999998</c:v>
                </c:pt>
                <c:pt idx="261">
                  <c:v>76.355999999999995</c:v>
                </c:pt>
                <c:pt idx="262">
                  <c:v>76.647999999999996</c:v>
                </c:pt>
                <c:pt idx="263">
                  <c:v>76.938999999999993</c:v>
                </c:pt>
                <c:pt idx="264">
                  <c:v>77.230999999999995</c:v>
                </c:pt>
                <c:pt idx="265">
                  <c:v>77.522000000000006</c:v>
                </c:pt>
                <c:pt idx="266">
                  <c:v>77.813999999999993</c:v>
                </c:pt>
                <c:pt idx="267">
                  <c:v>78.105000000000004</c:v>
                </c:pt>
                <c:pt idx="268">
                  <c:v>78.397000000000006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79.853999999999999</c:v>
                </c:pt>
                <c:pt idx="274">
                  <c:v>80.144999999999996</c:v>
                </c:pt>
                <c:pt idx="275">
                  <c:v>80.436999999999998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81.311000000000007</c:v>
                </c:pt>
                <c:pt idx="279">
                  <c:v>81.602000000000004</c:v>
                </c:pt>
                <c:pt idx="280">
                  <c:v>81.894000000000005</c:v>
                </c:pt>
                <c:pt idx="281">
                  <c:v>82.185000000000002</c:v>
                </c:pt>
                <c:pt idx="282">
                  <c:v>82.477000000000004</c:v>
                </c:pt>
                <c:pt idx="283">
                  <c:v>82.768000000000001</c:v>
                </c:pt>
                <c:pt idx="284">
                  <c:v>83.06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85.683000000000007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86.849000000000004</c:v>
                </c:pt>
                <c:pt idx="298">
                  <c:v>87.14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88.888999999999996</c:v>
                </c:pt>
                <c:pt idx="305">
                  <c:v>89.18</c:v>
                </c:pt>
                <c:pt idx="306">
                  <c:v>89.471999999999994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90.346000000000004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91.512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92.387</c:v>
                </c:pt>
                <c:pt idx="317">
                  <c:v>92.677999999999997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94.135000000000005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96.174999999999997</c:v>
                </c:pt>
                <c:pt idx="330">
                  <c:v>96.465999999999994</c:v>
                </c:pt>
                <c:pt idx="331">
                  <c:v>96.757999999999996</c:v>
                </c:pt>
                <c:pt idx="332">
                  <c:v>97.049000000000007</c:v>
                </c:pt>
                <c:pt idx="333">
                  <c:v>97.340999999999994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98.506</c:v>
                </c:pt>
                <c:pt idx="338">
                  <c:v>98.798000000000002</c:v>
                </c:pt>
                <c:pt idx="339">
                  <c:v>99.088999999999999</c:v>
                </c:pt>
                <c:pt idx="340">
                  <c:v>99.381</c:v>
                </c:pt>
                <c:pt idx="341">
                  <c:v>99.671999999999997</c:v>
                </c:pt>
                <c:pt idx="342">
                  <c:v>99.963999999999999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102.004</c:v>
                </c:pt>
                <c:pt idx="350">
                  <c:v>102.295</c:v>
                </c:pt>
                <c:pt idx="351">
                  <c:v>102.587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104.628</c:v>
                </c:pt>
                <c:pt idx="359">
                  <c:v>104.91800000000001</c:v>
                </c:pt>
                <c:pt idx="360">
                  <c:v>105.21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107.25</c:v>
                </c:pt>
                <c:pt idx="368">
                  <c:v>107.541</c:v>
                </c:pt>
                <c:pt idx="369">
                  <c:v>107.833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108.708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109.873</c:v>
                </c:pt>
                <c:pt idx="377">
                  <c:v>110.164</c:v>
                </c:pt>
                <c:pt idx="378">
                  <c:v>110.456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111.622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114.536</c:v>
                </c:pt>
                <c:pt idx="393">
                  <c:v>114.827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115.70099999999999</c:v>
                </c:pt>
                <c:pt idx="397">
                  <c:v>115.99299999999999</c:v>
                </c:pt>
                <c:pt idx="398">
                  <c:v>116.285</c:v>
                </c:pt>
                <c:pt idx="399">
                  <c:v>116.575</c:v>
                </c:pt>
                <c:pt idx="400">
                  <c:v>116.86799999999999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118.908</c:v>
                </c:pt>
                <c:pt idx="408">
                  <c:v>119.199</c:v>
                </c:pt>
                <c:pt idx="409">
                  <c:v>119.491</c:v>
                </c:pt>
                <c:pt idx="410">
                  <c:v>119.782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121.53100000000001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122.697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123.863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125.32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126.486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127.36</c:v>
                </c:pt>
                <c:pt idx="437">
                  <c:v>127.651</c:v>
                </c:pt>
                <c:pt idx="438">
                  <c:v>127.943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129.10900000000001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130.566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131.44200000000001</c:v>
                </c:pt>
                <c:pt idx="451">
                  <c:v>131.732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133.77199999999999</c:v>
                </c:pt>
                <c:pt idx="459">
                  <c:v>134.06299999999999</c:v>
                </c:pt>
                <c:pt idx="460">
                  <c:v>134.35499999999999</c:v>
                </c:pt>
                <c:pt idx="461">
                  <c:v>134.64599999999999</c:v>
                </c:pt>
                <c:pt idx="462">
                  <c:v>134.93799999999999</c:v>
                </c:pt>
                <c:pt idx="463">
                  <c:v>135.22900000000001</c:v>
                </c:pt>
                <c:pt idx="464">
                  <c:v>135.52099999999999</c:v>
                </c:pt>
                <c:pt idx="465">
                  <c:v>135.81200000000001</c:v>
                </c:pt>
                <c:pt idx="466">
                  <c:v>136.10400000000001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139.601</c:v>
                </c:pt>
                <c:pt idx="479">
                  <c:v>139.892</c:v>
                </c:pt>
                <c:pt idx="480">
                  <c:v>140.184</c:v>
                </c:pt>
                <c:pt idx="481">
                  <c:v>140.47499999999999</c:v>
                </c:pt>
                <c:pt idx="482">
                  <c:v>140.767</c:v>
                </c:pt>
                <c:pt idx="483">
                  <c:v>141.05799999999999</c:v>
                </c:pt>
                <c:pt idx="484">
                  <c:v>141.35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144.55600000000001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145.43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147.179</c:v>
                </c:pt>
                <c:pt idx="505">
                  <c:v>147.47</c:v>
                </c:pt>
                <c:pt idx="506">
                  <c:v>147.762</c:v>
                </c:pt>
                <c:pt idx="507">
                  <c:v>148.053</c:v>
                </c:pt>
                <c:pt idx="508">
                  <c:v>148.345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150.38399999999999</c:v>
                </c:pt>
                <c:pt idx="516">
                  <c:v>150.67599999999999</c:v>
                </c:pt>
                <c:pt idx="517">
                  <c:v>150.96799999999999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151.84200000000001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153.00800000000001</c:v>
                </c:pt>
                <c:pt idx="525">
                  <c:v>153.29900000000001</c:v>
                </c:pt>
                <c:pt idx="526">
                  <c:v>153.59100000000001</c:v>
                </c:pt>
                <c:pt idx="527">
                  <c:v>153.88200000000001</c:v>
                </c:pt>
                <c:pt idx="528">
                  <c:v>154.17400000000001</c:v>
                </c:pt>
                <c:pt idx="529">
                  <c:v>154.465</c:v>
                </c:pt>
                <c:pt idx="530">
                  <c:v>154.756</c:v>
                </c:pt>
                <c:pt idx="531">
                  <c:v>155.048</c:v>
                </c:pt>
                <c:pt idx="532">
                  <c:v>155.34</c:v>
                </c:pt>
                <c:pt idx="533">
                  <c:v>155.631</c:v>
                </c:pt>
                <c:pt idx="534">
                  <c:v>155.922</c:v>
                </c:pt>
                <c:pt idx="535">
                  <c:v>156.214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157.38</c:v>
                </c:pt>
                <c:pt idx="540">
                  <c:v>157.67099999999999</c:v>
                </c:pt>
                <c:pt idx="541">
                  <c:v>157.96299999999999</c:v>
                </c:pt>
                <c:pt idx="542">
                  <c:v>158.25399999999999</c:v>
                </c:pt>
                <c:pt idx="543">
                  <c:v>158.54499999999999</c:v>
                </c:pt>
                <c:pt idx="544">
                  <c:v>158.83699999999999</c:v>
                </c:pt>
                <c:pt idx="545">
                  <c:v>159.12799999999999</c:v>
                </c:pt>
                <c:pt idx="546">
                  <c:v>159.41999999999999</c:v>
                </c:pt>
                <c:pt idx="547">
                  <c:v>159.71199999999999</c:v>
                </c:pt>
                <c:pt idx="548">
                  <c:v>160.00299999999999</c:v>
                </c:pt>
                <c:pt idx="549">
                  <c:v>160.29400000000001</c:v>
                </c:pt>
                <c:pt idx="550">
                  <c:v>160.58600000000001</c:v>
                </c:pt>
                <c:pt idx="551">
                  <c:v>160.87700000000001</c:v>
                </c:pt>
                <c:pt idx="552">
                  <c:v>161.16900000000001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162.04300000000001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163.792</c:v>
                </c:pt>
                <c:pt idx="562">
                  <c:v>164.083</c:v>
                </c:pt>
                <c:pt idx="563">
                  <c:v>164.375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166.41499999999999</c:v>
                </c:pt>
                <c:pt idx="571">
                  <c:v>166.70599999999999</c:v>
                </c:pt>
                <c:pt idx="572">
                  <c:v>166.99799999999999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167.87200000000001</c:v>
                </c:pt>
                <c:pt idx="576">
                  <c:v>168.16300000000001</c:v>
                </c:pt>
                <c:pt idx="577">
                  <c:v>168.45500000000001</c:v>
                </c:pt>
                <c:pt idx="578">
                  <c:v>168.74600000000001</c:v>
                </c:pt>
                <c:pt idx="579">
                  <c:v>169.03800000000001</c:v>
                </c:pt>
                <c:pt idx="580">
                  <c:v>169.32900000000001</c:v>
                </c:pt>
                <c:pt idx="581">
                  <c:v>169.62100000000001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170.78700000000001</c:v>
                </c:pt>
                <c:pt idx="586">
                  <c:v>171.07900000000001</c:v>
                </c:pt>
                <c:pt idx="587">
                  <c:v>171.369</c:v>
                </c:pt>
                <c:pt idx="588">
                  <c:v>171.661</c:v>
                </c:pt>
                <c:pt idx="589">
                  <c:v>171.952</c:v>
                </c:pt>
                <c:pt idx="590">
                  <c:v>172.244</c:v>
                </c:pt>
                <c:pt idx="591">
                  <c:v>172.535</c:v>
                </c:pt>
                <c:pt idx="592">
                  <c:v>172.827</c:v>
                </c:pt>
                <c:pt idx="593">
                  <c:v>173.11799999999999</c:v>
                </c:pt>
                <c:pt idx="594">
                  <c:v>173.41</c:v>
                </c:pt>
                <c:pt idx="595">
                  <c:v>173.70099999999999</c:v>
                </c:pt>
                <c:pt idx="596">
                  <c:v>173.99299999999999</c:v>
                </c:pt>
                <c:pt idx="597">
                  <c:v>174.28399999999999</c:v>
                </c:pt>
                <c:pt idx="598">
                  <c:v>174.57599999999999</c:v>
                </c:pt>
                <c:pt idx="599">
                  <c:v>174.86699999999999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176.03299999999999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176.90799999999999</c:v>
                </c:pt>
                <c:pt idx="607">
                  <c:v>177.19900000000001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178.36500000000001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179.239</c:v>
                </c:pt>
                <c:pt idx="615">
                  <c:v>179.53</c:v>
                </c:pt>
                <c:pt idx="616">
                  <c:v>179.822</c:v>
                </c:pt>
              </c:numCache>
            </c:numRef>
          </c:xVal>
          <c:yVal>
            <c:numRef>
              <c:f>'100% bat, hi load, app in  bkgr'!$B$1:$B$1000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293</c:v>
                </c:pt>
                <c:pt idx="3">
                  <c:v>290</c:v>
                </c:pt>
                <c:pt idx="4">
                  <c:v>292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292</c:v>
                </c:pt>
                <c:pt idx="25">
                  <c:v>292</c:v>
                </c:pt>
                <c:pt idx="26">
                  <c:v>290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293</c:v>
                </c:pt>
                <c:pt idx="81">
                  <c:v>290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293</c:v>
                </c:pt>
                <c:pt idx="93">
                  <c:v>290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293</c:v>
                </c:pt>
                <c:pt idx="100">
                  <c:v>291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292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292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291</c:v>
                </c:pt>
                <c:pt idx="190">
                  <c:v>292</c:v>
                </c:pt>
                <c:pt idx="191">
                  <c:v>292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293</c:v>
                </c:pt>
                <c:pt idx="199">
                  <c:v>290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290</c:v>
                </c:pt>
                <c:pt idx="220">
                  <c:v>292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292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292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292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291</c:v>
                </c:pt>
                <c:pt idx="296">
                  <c:v>292</c:v>
                </c:pt>
                <c:pt idx="297">
                  <c:v>292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291</c:v>
                </c:pt>
                <c:pt idx="316">
                  <c:v>293</c:v>
                </c:pt>
                <c:pt idx="317">
                  <c:v>291</c:v>
                </c:pt>
                <c:pt idx="318">
                  <c:v>291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292</c:v>
                </c:pt>
                <c:pt idx="334">
                  <c:v>290</c:v>
                </c:pt>
                <c:pt idx="335">
                  <c:v>292</c:v>
                </c:pt>
                <c:pt idx="336">
                  <c:v>292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293</c:v>
                </c:pt>
                <c:pt idx="359">
                  <c:v>290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291</c:v>
                </c:pt>
                <c:pt idx="372">
                  <c:v>293</c:v>
                </c:pt>
                <c:pt idx="373">
                  <c:v>290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292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292</c:v>
                </c:pt>
                <c:pt idx="399">
                  <c:v>290</c:v>
                </c:pt>
                <c:pt idx="400">
                  <c:v>293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292</c:v>
                </c:pt>
                <c:pt idx="450">
                  <c:v>293</c:v>
                </c:pt>
                <c:pt idx="451">
                  <c:v>290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292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291</c:v>
                </c:pt>
                <c:pt idx="472">
                  <c:v>292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292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292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291</c:v>
                </c:pt>
                <c:pt idx="516">
                  <c:v>292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292</c:v>
                </c:pt>
                <c:pt idx="525">
                  <c:v>291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292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292</c:v>
                </c:pt>
                <c:pt idx="547">
                  <c:v>292</c:v>
                </c:pt>
                <c:pt idx="548">
                  <c:v>291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292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292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292</c:v>
                </c:pt>
                <c:pt idx="587">
                  <c:v>290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293</c:v>
                </c:pt>
                <c:pt idx="607">
                  <c:v>291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1-854A-BDFC-8F9D1BF3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 bkgr'!$H$1:$H$1000</c:f>
              <c:numCache>
                <c:formatCode>General</c:formatCode>
                <c:ptCount val="1000"/>
                <c:pt idx="0">
                  <c:v>-90.055000000000007</c:v>
                </c:pt>
                <c:pt idx="1">
                  <c:v>-89.76400000000001</c:v>
                </c:pt>
                <c:pt idx="2">
                  <c:v>-89.471000000000004</c:v>
                </c:pt>
                <c:pt idx="3">
                  <c:v>-89.180999999999997</c:v>
                </c:pt>
                <c:pt idx="4">
                  <c:v>-88.88900000000001</c:v>
                </c:pt>
                <c:pt idx="5">
                  <c:v>-88.597999999999999</c:v>
                </c:pt>
                <c:pt idx="6">
                  <c:v>-88.305999999999997</c:v>
                </c:pt>
                <c:pt idx="7">
                  <c:v>-88.015000000000001</c:v>
                </c:pt>
                <c:pt idx="8">
                  <c:v>-87.722999999999999</c:v>
                </c:pt>
                <c:pt idx="9">
                  <c:v>-87.432000000000002</c:v>
                </c:pt>
                <c:pt idx="10">
                  <c:v>-87.14</c:v>
                </c:pt>
                <c:pt idx="11">
                  <c:v>-86.849000000000004</c:v>
                </c:pt>
                <c:pt idx="12">
                  <c:v>-86.558000000000007</c:v>
                </c:pt>
                <c:pt idx="13">
                  <c:v>-86.266000000000005</c:v>
                </c:pt>
                <c:pt idx="14">
                  <c:v>-85.975000000000009</c:v>
                </c:pt>
                <c:pt idx="15">
                  <c:v>-85.683000000000007</c:v>
                </c:pt>
                <c:pt idx="16">
                  <c:v>-85.39200000000001</c:v>
                </c:pt>
                <c:pt idx="17">
                  <c:v>-85.100000000000009</c:v>
                </c:pt>
                <c:pt idx="18">
                  <c:v>-84.808999999999997</c:v>
                </c:pt>
                <c:pt idx="19">
                  <c:v>-84.518000000000001</c:v>
                </c:pt>
                <c:pt idx="20">
                  <c:v>-84.225999999999999</c:v>
                </c:pt>
                <c:pt idx="21">
                  <c:v>-83.935000000000002</c:v>
                </c:pt>
                <c:pt idx="22">
                  <c:v>-83.643000000000001</c:v>
                </c:pt>
                <c:pt idx="23">
                  <c:v>-83.352000000000004</c:v>
                </c:pt>
                <c:pt idx="24">
                  <c:v>-83.06</c:v>
                </c:pt>
                <c:pt idx="25">
                  <c:v>-82.768000000000001</c:v>
                </c:pt>
                <c:pt idx="26">
                  <c:v>-82.478000000000009</c:v>
                </c:pt>
                <c:pt idx="27">
                  <c:v>-82.186000000000007</c:v>
                </c:pt>
                <c:pt idx="28">
                  <c:v>-81.89500000000001</c:v>
                </c:pt>
                <c:pt idx="29">
                  <c:v>-81.603999999999999</c:v>
                </c:pt>
                <c:pt idx="30">
                  <c:v>-81.311999999999998</c:v>
                </c:pt>
                <c:pt idx="31">
                  <c:v>-81.021000000000001</c:v>
                </c:pt>
                <c:pt idx="32">
                  <c:v>-80.728999999999999</c:v>
                </c:pt>
                <c:pt idx="33">
                  <c:v>-80.438000000000002</c:v>
                </c:pt>
                <c:pt idx="34">
                  <c:v>-80.147000000000006</c:v>
                </c:pt>
                <c:pt idx="35">
                  <c:v>-79.855000000000004</c:v>
                </c:pt>
                <c:pt idx="36">
                  <c:v>-79.564000000000007</c:v>
                </c:pt>
                <c:pt idx="37">
                  <c:v>-79.272000000000006</c:v>
                </c:pt>
                <c:pt idx="38">
                  <c:v>-78.981000000000009</c:v>
                </c:pt>
                <c:pt idx="39">
                  <c:v>-78.689000000000007</c:v>
                </c:pt>
                <c:pt idx="40">
                  <c:v>-78.397999999999996</c:v>
                </c:pt>
                <c:pt idx="41">
                  <c:v>-78.106000000000009</c:v>
                </c:pt>
                <c:pt idx="42">
                  <c:v>-77.814999999999998</c:v>
                </c:pt>
                <c:pt idx="43">
                  <c:v>-77.522999999999996</c:v>
                </c:pt>
                <c:pt idx="44">
                  <c:v>-77.231999999999999</c:v>
                </c:pt>
                <c:pt idx="45">
                  <c:v>-76.94</c:v>
                </c:pt>
                <c:pt idx="46">
                  <c:v>-76.649000000000001</c:v>
                </c:pt>
                <c:pt idx="47">
                  <c:v>-76.358000000000004</c:v>
                </c:pt>
                <c:pt idx="48">
                  <c:v>-76.066000000000003</c:v>
                </c:pt>
                <c:pt idx="49">
                  <c:v>-75.775000000000006</c:v>
                </c:pt>
                <c:pt idx="50">
                  <c:v>-75.483000000000004</c:v>
                </c:pt>
                <c:pt idx="51">
                  <c:v>-75.192000000000007</c:v>
                </c:pt>
                <c:pt idx="52">
                  <c:v>-74.90100000000001</c:v>
                </c:pt>
                <c:pt idx="53">
                  <c:v>-74.609000000000009</c:v>
                </c:pt>
                <c:pt idx="54">
                  <c:v>-74.318000000000012</c:v>
                </c:pt>
                <c:pt idx="55">
                  <c:v>-74.02600000000001</c:v>
                </c:pt>
                <c:pt idx="56">
                  <c:v>-73.735000000000014</c:v>
                </c:pt>
                <c:pt idx="57">
                  <c:v>-73.443000000000012</c:v>
                </c:pt>
                <c:pt idx="58">
                  <c:v>-73.152000000000015</c:v>
                </c:pt>
                <c:pt idx="59">
                  <c:v>-72.860000000000014</c:v>
                </c:pt>
                <c:pt idx="60">
                  <c:v>-72.569000000000003</c:v>
                </c:pt>
                <c:pt idx="61">
                  <c:v>-72.277000000000015</c:v>
                </c:pt>
                <c:pt idx="62">
                  <c:v>-71.986000000000004</c:v>
                </c:pt>
                <c:pt idx="63">
                  <c:v>-71.695000000000007</c:v>
                </c:pt>
                <c:pt idx="64">
                  <c:v>-71.403000000000006</c:v>
                </c:pt>
                <c:pt idx="65">
                  <c:v>-71.112000000000009</c:v>
                </c:pt>
                <c:pt idx="66">
                  <c:v>-70.821000000000012</c:v>
                </c:pt>
                <c:pt idx="67">
                  <c:v>-70.529000000000011</c:v>
                </c:pt>
                <c:pt idx="68">
                  <c:v>-70.238</c:v>
                </c:pt>
                <c:pt idx="69">
                  <c:v>-69.946000000000012</c:v>
                </c:pt>
                <c:pt idx="70">
                  <c:v>-69.655000000000001</c:v>
                </c:pt>
                <c:pt idx="71">
                  <c:v>-69.363</c:v>
                </c:pt>
                <c:pt idx="72">
                  <c:v>-69.072000000000003</c:v>
                </c:pt>
                <c:pt idx="73">
                  <c:v>-68.781000000000006</c:v>
                </c:pt>
                <c:pt idx="74">
                  <c:v>-68.489000000000004</c:v>
                </c:pt>
                <c:pt idx="75">
                  <c:v>-68.198000000000008</c:v>
                </c:pt>
                <c:pt idx="76">
                  <c:v>-67.906000000000006</c:v>
                </c:pt>
                <c:pt idx="77">
                  <c:v>-67.615000000000009</c:v>
                </c:pt>
                <c:pt idx="78">
                  <c:v>-67.323000000000008</c:v>
                </c:pt>
                <c:pt idx="79">
                  <c:v>-67.032000000000011</c:v>
                </c:pt>
                <c:pt idx="80">
                  <c:v>-66.739000000000004</c:v>
                </c:pt>
                <c:pt idx="81">
                  <c:v>-66.449000000000012</c:v>
                </c:pt>
                <c:pt idx="82">
                  <c:v>-66.157000000000011</c:v>
                </c:pt>
                <c:pt idx="83">
                  <c:v>-65.866000000000014</c:v>
                </c:pt>
                <c:pt idx="84">
                  <c:v>-65.575000000000003</c:v>
                </c:pt>
                <c:pt idx="85">
                  <c:v>-65.283000000000015</c:v>
                </c:pt>
                <c:pt idx="86">
                  <c:v>-64.991000000000014</c:v>
                </c:pt>
                <c:pt idx="87">
                  <c:v>-64.7</c:v>
                </c:pt>
                <c:pt idx="88">
                  <c:v>-64.409000000000006</c:v>
                </c:pt>
                <c:pt idx="89">
                  <c:v>-64.117000000000004</c:v>
                </c:pt>
                <c:pt idx="90">
                  <c:v>-63.826000000000008</c:v>
                </c:pt>
                <c:pt idx="91">
                  <c:v>-63.535000000000011</c:v>
                </c:pt>
                <c:pt idx="92">
                  <c:v>-63.242000000000004</c:v>
                </c:pt>
                <c:pt idx="93">
                  <c:v>-62.952000000000012</c:v>
                </c:pt>
                <c:pt idx="94">
                  <c:v>-62.660000000000011</c:v>
                </c:pt>
                <c:pt idx="95">
                  <c:v>-62.369000000000007</c:v>
                </c:pt>
                <c:pt idx="96">
                  <c:v>-62.078000000000003</c:v>
                </c:pt>
                <c:pt idx="97">
                  <c:v>-61.786000000000008</c:v>
                </c:pt>
                <c:pt idx="98">
                  <c:v>-61.495000000000005</c:v>
                </c:pt>
                <c:pt idx="99">
                  <c:v>-61.202000000000012</c:v>
                </c:pt>
                <c:pt idx="100">
                  <c:v>-60.911000000000008</c:v>
                </c:pt>
                <c:pt idx="101">
                  <c:v>-60.620000000000005</c:v>
                </c:pt>
                <c:pt idx="102">
                  <c:v>-60.329000000000008</c:v>
                </c:pt>
                <c:pt idx="103">
                  <c:v>-60.037000000000006</c:v>
                </c:pt>
                <c:pt idx="104">
                  <c:v>-59.746000000000009</c:v>
                </c:pt>
                <c:pt idx="105">
                  <c:v>-59.454000000000008</c:v>
                </c:pt>
                <c:pt idx="106">
                  <c:v>-59.163000000000011</c:v>
                </c:pt>
                <c:pt idx="107">
                  <c:v>-58.871000000000009</c:v>
                </c:pt>
                <c:pt idx="108">
                  <c:v>-58.580000000000013</c:v>
                </c:pt>
                <c:pt idx="109">
                  <c:v>-58.289000000000009</c:v>
                </c:pt>
                <c:pt idx="110">
                  <c:v>-57.997000000000007</c:v>
                </c:pt>
                <c:pt idx="111">
                  <c:v>-57.70600000000001</c:v>
                </c:pt>
                <c:pt idx="112">
                  <c:v>-57.414000000000009</c:v>
                </c:pt>
                <c:pt idx="113">
                  <c:v>-57.123000000000012</c:v>
                </c:pt>
                <c:pt idx="114">
                  <c:v>-56.832000000000008</c:v>
                </c:pt>
                <c:pt idx="115">
                  <c:v>-56.540000000000013</c:v>
                </c:pt>
                <c:pt idx="116">
                  <c:v>-56.249000000000009</c:v>
                </c:pt>
                <c:pt idx="117">
                  <c:v>-55.957000000000008</c:v>
                </c:pt>
                <c:pt idx="118">
                  <c:v>-55.666000000000011</c:v>
                </c:pt>
                <c:pt idx="119">
                  <c:v>-55.374000000000009</c:v>
                </c:pt>
                <c:pt idx="120">
                  <c:v>-55.082000000000008</c:v>
                </c:pt>
                <c:pt idx="121">
                  <c:v>-54.791000000000011</c:v>
                </c:pt>
                <c:pt idx="122">
                  <c:v>-54.500000000000014</c:v>
                </c:pt>
                <c:pt idx="123">
                  <c:v>-54.208000000000013</c:v>
                </c:pt>
                <c:pt idx="124">
                  <c:v>-53.917000000000009</c:v>
                </c:pt>
                <c:pt idx="125">
                  <c:v>-53.625000000000014</c:v>
                </c:pt>
                <c:pt idx="126">
                  <c:v>-53.33400000000001</c:v>
                </c:pt>
                <c:pt idx="127">
                  <c:v>-53.043000000000013</c:v>
                </c:pt>
                <c:pt idx="128">
                  <c:v>-52.751000000000012</c:v>
                </c:pt>
                <c:pt idx="129">
                  <c:v>-52.460000000000008</c:v>
                </c:pt>
                <c:pt idx="130">
                  <c:v>-52.169000000000011</c:v>
                </c:pt>
                <c:pt idx="131">
                  <c:v>-51.87700000000001</c:v>
                </c:pt>
                <c:pt idx="132">
                  <c:v>-51.586000000000013</c:v>
                </c:pt>
                <c:pt idx="133">
                  <c:v>-51.294000000000011</c:v>
                </c:pt>
                <c:pt idx="134">
                  <c:v>-51.003000000000014</c:v>
                </c:pt>
                <c:pt idx="135">
                  <c:v>-50.711000000000013</c:v>
                </c:pt>
                <c:pt idx="136">
                  <c:v>-50.420000000000009</c:v>
                </c:pt>
                <c:pt idx="137">
                  <c:v>-50.129000000000012</c:v>
                </c:pt>
                <c:pt idx="138">
                  <c:v>-49.83700000000001</c:v>
                </c:pt>
                <c:pt idx="139">
                  <c:v>-49.546000000000014</c:v>
                </c:pt>
                <c:pt idx="140">
                  <c:v>-49.254000000000012</c:v>
                </c:pt>
                <c:pt idx="141">
                  <c:v>-48.963000000000008</c:v>
                </c:pt>
                <c:pt idx="142">
                  <c:v>-48.671000000000014</c:v>
                </c:pt>
                <c:pt idx="143">
                  <c:v>-48.38000000000001</c:v>
                </c:pt>
                <c:pt idx="144">
                  <c:v>-48.088000000000008</c:v>
                </c:pt>
                <c:pt idx="145">
                  <c:v>-47.797000000000011</c:v>
                </c:pt>
                <c:pt idx="146">
                  <c:v>-47.50500000000001</c:v>
                </c:pt>
                <c:pt idx="147">
                  <c:v>-47.214000000000013</c:v>
                </c:pt>
                <c:pt idx="148">
                  <c:v>-46.923000000000009</c:v>
                </c:pt>
                <c:pt idx="149">
                  <c:v>-46.631000000000014</c:v>
                </c:pt>
                <c:pt idx="150">
                  <c:v>-46.340000000000011</c:v>
                </c:pt>
                <c:pt idx="151">
                  <c:v>-46.049000000000014</c:v>
                </c:pt>
                <c:pt idx="152">
                  <c:v>-45.757000000000012</c:v>
                </c:pt>
                <c:pt idx="153">
                  <c:v>-45.466000000000008</c:v>
                </c:pt>
                <c:pt idx="154">
                  <c:v>-45.174000000000014</c:v>
                </c:pt>
                <c:pt idx="155">
                  <c:v>-44.88300000000001</c:v>
                </c:pt>
                <c:pt idx="156">
                  <c:v>-44.592000000000013</c:v>
                </c:pt>
                <c:pt idx="157">
                  <c:v>-44.300000000000011</c:v>
                </c:pt>
                <c:pt idx="158">
                  <c:v>-44.00800000000001</c:v>
                </c:pt>
                <c:pt idx="159">
                  <c:v>-43.717000000000013</c:v>
                </c:pt>
                <c:pt idx="160">
                  <c:v>-43.425000000000011</c:v>
                </c:pt>
                <c:pt idx="161">
                  <c:v>-43.134000000000007</c:v>
                </c:pt>
                <c:pt idx="162">
                  <c:v>-42.842000000000013</c:v>
                </c:pt>
                <c:pt idx="163">
                  <c:v>-42.551000000000009</c:v>
                </c:pt>
                <c:pt idx="164">
                  <c:v>-42.260000000000012</c:v>
                </c:pt>
                <c:pt idx="165">
                  <c:v>-41.968000000000011</c:v>
                </c:pt>
                <c:pt idx="166">
                  <c:v>-41.677000000000014</c:v>
                </c:pt>
                <c:pt idx="167">
                  <c:v>-41.385000000000012</c:v>
                </c:pt>
                <c:pt idx="168">
                  <c:v>-41.094000000000008</c:v>
                </c:pt>
                <c:pt idx="169">
                  <c:v>-40.802000000000014</c:v>
                </c:pt>
                <c:pt idx="170">
                  <c:v>-40.51100000000001</c:v>
                </c:pt>
                <c:pt idx="171">
                  <c:v>-40.220000000000013</c:v>
                </c:pt>
                <c:pt idx="172">
                  <c:v>-39.928000000000011</c:v>
                </c:pt>
                <c:pt idx="173">
                  <c:v>-39.637000000000008</c:v>
                </c:pt>
                <c:pt idx="174">
                  <c:v>-39.345000000000013</c:v>
                </c:pt>
                <c:pt idx="175">
                  <c:v>-39.054000000000009</c:v>
                </c:pt>
                <c:pt idx="176">
                  <c:v>-38.762000000000008</c:v>
                </c:pt>
                <c:pt idx="177">
                  <c:v>-38.471000000000011</c:v>
                </c:pt>
                <c:pt idx="178">
                  <c:v>-38.179000000000009</c:v>
                </c:pt>
                <c:pt idx="179">
                  <c:v>-37.888000000000012</c:v>
                </c:pt>
                <c:pt idx="180">
                  <c:v>-37.596000000000011</c:v>
                </c:pt>
                <c:pt idx="181">
                  <c:v>-37.305000000000014</c:v>
                </c:pt>
                <c:pt idx="182">
                  <c:v>-37.01400000000001</c:v>
                </c:pt>
                <c:pt idx="183">
                  <c:v>-36.722000000000008</c:v>
                </c:pt>
                <c:pt idx="184">
                  <c:v>-36.431000000000012</c:v>
                </c:pt>
                <c:pt idx="185">
                  <c:v>-36.13900000000001</c:v>
                </c:pt>
                <c:pt idx="186">
                  <c:v>-35.848000000000013</c:v>
                </c:pt>
                <c:pt idx="187">
                  <c:v>-35.556000000000012</c:v>
                </c:pt>
                <c:pt idx="188">
                  <c:v>-35.265000000000008</c:v>
                </c:pt>
                <c:pt idx="189">
                  <c:v>-34.974000000000011</c:v>
                </c:pt>
                <c:pt idx="190">
                  <c:v>-34.682000000000009</c:v>
                </c:pt>
                <c:pt idx="191">
                  <c:v>-34.390000000000008</c:v>
                </c:pt>
                <c:pt idx="192">
                  <c:v>-34.099000000000011</c:v>
                </c:pt>
                <c:pt idx="193">
                  <c:v>-33.808000000000014</c:v>
                </c:pt>
                <c:pt idx="194">
                  <c:v>-33.51700000000001</c:v>
                </c:pt>
                <c:pt idx="195">
                  <c:v>-33.225000000000009</c:v>
                </c:pt>
                <c:pt idx="196">
                  <c:v>-32.934000000000012</c:v>
                </c:pt>
                <c:pt idx="197">
                  <c:v>-32.64200000000001</c:v>
                </c:pt>
                <c:pt idx="198">
                  <c:v>-32.349000000000011</c:v>
                </c:pt>
                <c:pt idx="199">
                  <c:v>-32.059000000000012</c:v>
                </c:pt>
                <c:pt idx="200">
                  <c:v>-31.768000000000008</c:v>
                </c:pt>
                <c:pt idx="201">
                  <c:v>-31.476000000000013</c:v>
                </c:pt>
                <c:pt idx="202">
                  <c:v>-31.185000000000009</c:v>
                </c:pt>
                <c:pt idx="203">
                  <c:v>-30.894000000000013</c:v>
                </c:pt>
                <c:pt idx="204">
                  <c:v>-30.602000000000011</c:v>
                </c:pt>
                <c:pt idx="205">
                  <c:v>-30.310000000000009</c:v>
                </c:pt>
                <c:pt idx="206">
                  <c:v>-30.019000000000013</c:v>
                </c:pt>
                <c:pt idx="207">
                  <c:v>-29.728000000000009</c:v>
                </c:pt>
                <c:pt idx="208">
                  <c:v>-29.436000000000014</c:v>
                </c:pt>
                <c:pt idx="209">
                  <c:v>-29.14500000000001</c:v>
                </c:pt>
                <c:pt idx="210">
                  <c:v>-28.853000000000009</c:v>
                </c:pt>
                <c:pt idx="211">
                  <c:v>-28.562000000000012</c:v>
                </c:pt>
                <c:pt idx="212">
                  <c:v>-28.27000000000001</c:v>
                </c:pt>
                <c:pt idx="213">
                  <c:v>-27.979000000000013</c:v>
                </c:pt>
                <c:pt idx="214">
                  <c:v>-27.688000000000009</c:v>
                </c:pt>
                <c:pt idx="215">
                  <c:v>-27.396000000000008</c:v>
                </c:pt>
                <c:pt idx="216">
                  <c:v>-27.105000000000011</c:v>
                </c:pt>
                <c:pt idx="217">
                  <c:v>-26.813000000000009</c:v>
                </c:pt>
                <c:pt idx="218">
                  <c:v>-26.521000000000008</c:v>
                </c:pt>
                <c:pt idx="219">
                  <c:v>-26.231000000000009</c:v>
                </c:pt>
                <c:pt idx="220">
                  <c:v>-25.939000000000007</c:v>
                </c:pt>
                <c:pt idx="221">
                  <c:v>-25.647000000000006</c:v>
                </c:pt>
                <c:pt idx="222">
                  <c:v>-25.356000000000009</c:v>
                </c:pt>
                <c:pt idx="223">
                  <c:v>-25.064000000000007</c:v>
                </c:pt>
                <c:pt idx="224">
                  <c:v>-24.77300000000001</c:v>
                </c:pt>
                <c:pt idx="225">
                  <c:v>-24.481999999999999</c:v>
                </c:pt>
                <c:pt idx="226">
                  <c:v>-24.189999999999998</c:v>
                </c:pt>
                <c:pt idx="227">
                  <c:v>-23.899000000000001</c:v>
                </c:pt>
                <c:pt idx="228">
                  <c:v>-23.606999999999999</c:v>
                </c:pt>
                <c:pt idx="229">
                  <c:v>-23.316000000000003</c:v>
                </c:pt>
                <c:pt idx="230">
                  <c:v>-23.024000000000001</c:v>
                </c:pt>
                <c:pt idx="231">
                  <c:v>-22.733000000000004</c:v>
                </c:pt>
                <c:pt idx="232">
                  <c:v>-22.442000000000007</c:v>
                </c:pt>
                <c:pt idx="233">
                  <c:v>-22.150000000000006</c:v>
                </c:pt>
                <c:pt idx="234">
                  <c:v>-21.859000000000009</c:v>
                </c:pt>
                <c:pt idx="235">
                  <c:v>-21.567000000000007</c:v>
                </c:pt>
                <c:pt idx="236">
                  <c:v>-21.275000000000006</c:v>
                </c:pt>
                <c:pt idx="237">
                  <c:v>-20.984000000000009</c:v>
                </c:pt>
                <c:pt idx="238">
                  <c:v>-20.692999999999998</c:v>
                </c:pt>
                <c:pt idx="239">
                  <c:v>-20.40100000000001</c:v>
                </c:pt>
                <c:pt idx="240">
                  <c:v>-20.11</c:v>
                </c:pt>
                <c:pt idx="241">
                  <c:v>-19.817999999999998</c:v>
                </c:pt>
                <c:pt idx="242">
                  <c:v>-19.527000000000001</c:v>
                </c:pt>
                <c:pt idx="243">
                  <c:v>-19.234999999999999</c:v>
                </c:pt>
                <c:pt idx="244">
                  <c:v>-18.944000000000003</c:v>
                </c:pt>
                <c:pt idx="245">
                  <c:v>-18.653000000000006</c:v>
                </c:pt>
                <c:pt idx="246">
                  <c:v>-18.361000000000004</c:v>
                </c:pt>
                <c:pt idx="247">
                  <c:v>-18.070000000000007</c:v>
                </c:pt>
                <c:pt idx="248">
                  <c:v>-17.778000000000006</c:v>
                </c:pt>
                <c:pt idx="249">
                  <c:v>-17.487000000000009</c:v>
                </c:pt>
                <c:pt idx="250">
                  <c:v>-17.195999999999998</c:v>
                </c:pt>
                <c:pt idx="251">
                  <c:v>-16.904000000000011</c:v>
                </c:pt>
                <c:pt idx="252">
                  <c:v>-16.613</c:v>
                </c:pt>
                <c:pt idx="253">
                  <c:v>-16.320999999999998</c:v>
                </c:pt>
                <c:pt idx="254">
                  <c:v>-16.03</c:v>
                </c:pt>
                <c:pt idx="255">
                  <c:v>-15.738</c:v>
                </c:pt>
                <c:pt idx="256">
                  <c:v>-15.447000000000003</c:v>
                </c:pt>
                <c:pt idx="257">
                  <c:v>-15.155000000000001</c:v>
                </c:pt>
                <c:pt idx="258">
                  <c:v>-14.864000000000004</c:v>
                </c:pt>
                <c:pt idx="259">
                  <c:v>-14.573000000000008</c:v>
                </c:pt>
                <c:pt idx="260">
                  <c:v>-14.281000000000006</c:v>
                </c:pt>
                <c:pt idx="261">
                  <c:v>-13.990000000000009</c:v>
                </c:pt>
                <c:pt idx="262">
                  <c:v>-13.698000000000008</c:v>
                </c:pt>
                <c:pt idx="263">
                  <c:v>-13.407000000000011</c:v>
                </c:pt>
                <c:pt idx="264">
                  <c:v>-13.115000000000009</c:v>
                </c:pt>
                <c:pt idx="265">
                  <c:v>-12.823999999999998</c:v>
                </c:pt>
                <c:pt idx="266">
                  <c:v>-12.532000000000011</c:v>
                </c:pt>
                <c:pt idx="267">
                  <c:v>-12.241</c:v>
                </c:pt>
                <c:pt idx="268">
                  <c:v>-11.948999999999998</c:v>
                </c:pt>
                <c:pt idx="269">
                  <c:v>-11.658000000000001</c:v>
                </c:pt>
                <c:pt idx="270">
                  <c:v>-11.367000000000004</c:v>
                </c:pt>
                <c:pt idx="271">
                  <c:v>-11.075000000000003</c:v>
                </c:pt>
                <c:pt idx="272">
                  <c:v>-10.784000000000006</c:v>
                </c:pt>
                <c:pt idx="273">
                  <c:v>-10.492000000000004</c:v>
                </c:pt>
                <c:pt idx="274">
                  <c:v>-10.201000000000008</c:v>
                </c:pt>
                <c:pt idx="275">
                  <c:v>-9.909000000000006</c:v>
                </c:pt>
                <c:pt idx="276">
                  <c:v>-9.6180000000000092</c:v>
                </c:pt>
                <c:pt idx="277">
                  <c:v>-9.3269999999999982</c:v>
                </c:pt>
                <c:pt idx="278">
                  <c:v>-9.0349999999999966</c:v>
                </c:pt>
                <c:pt idx="279">
                  <c:v>-8.7439999999999998</c:v>
                </c:pt>
                <c:pt idx="280">
                  <c:v>-8.4519999999999982</c:v>
                </c:pt>
                <c:pt idx="281">
                  <c:v>-8.1610000000000014</c:v>
                </c:pt>
                <c:pt idx="282">
                  <c:v>-7.8689999999999998</c:v>
                </c:pt>
                <c:pt idx="283">
                  <c:v>-7.578000000000003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-6.7040000000000077</c:v>
                </c:pt>
                <c:pt idx="287">
                  <c:v>-6.4120000000000061</c:v>
                </c:pt>
                <c:pt idx="288">
                  <c:v>-6.1210000000000093</c:v>
                </c:pt>
                <c:pt idx="289">
                  <c:v>-5.8290000000000077</c:v>
                </c:pt>
                <c:pt idx="290">
                  <c:v>-5.5379999999999967</c:v>
                </c:pt>
                <c:pt idx="291">
                  <c:v>-5.2460000000000093</c:v>
                </c:pt>
                <c:pt idx="292">
                  <c:v>-4.9549999999999983</c:v>
                </c:pt>
                <c:pt idx="293">
                  <c:v>-4.6629999999999967</c:v>
                </c:pt>
                <c:pt idx="294">
                  <c:v>-4.3719999999999999</c:v>
                </c:pt>
                <c:pt idx="295">
                  <c:v>-4.0810000000000031</c:v>
                </c:pt>
                <c:pt idx="296">
                  <c:v>-3.7890000000000015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-2.9150000000000063</c:v>
                </c:pt>
                <c:pt idx="300">
                  <c:v>-2.6230000000000047</c:v>
                </c:pt>
                <c:pt idx="301">
                  <c:v>-2.3320000000000078</c:v>
                </c:pt>
                <c:pt idx="302">
                  <c:v>-2.0409999999999968</c:v>
                </c:pt>
                <c:pt idx="303">
                  <c:v>-1.7490000000000094</c:v>
                </c:pt>
                <c:pt idx="304">
                  <c:v>-1.4570000000000078</c:v>
                </c:pt>
                <c:pt idx="305">
                  <c:v>-1.1659999999999968</c:v>
                </c:pt>
                <c:pt idx="306">
                  <c:v>-0.87400000000000944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1.7479999999999905</c:v>
                </c:pt>
                <c:pt idx="316">
                  <c:v>2.0409999999999968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2.9140000000000015</c:v>
                </c:pt>
                <c:pt idx="320">
                  <c:v>3.2049999999999983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5.5369999999999919</c:v>
                </c:pt>
                <c:pt idx="329">
                  <c:v>5.8289999999999935</c:v>
                </c:pt>
                <c:pt idx="330">
                  <c:v>6.1199999999999903</c:v>
                </c:pt>
                <c:pt idx="331">
                  <c:v>6.4119999999999919</c:v>
                </c:pt>
                <c:pt idx="332">
                  <c:v>6.703000000000003</c:v>
                </c:pt>
                <c:pt idx="333">
                  <c:v>6.9949999999999903</c:v>
                </c:pt>
                <c:pt idx="334">
                  <c:v>7.2849999999999966</c:v>
                </c:pt>
                <c:pt idx="335">
                  <c:v>7.5769999999999982</c:v>
                </c:pt>
                <c:pt idx="336">
                  <c:v>7.8689999999999998</c:v>
                </c:pt>
                <c:pt idx="337">
                  <c:v>8.1599999999999966</c:v>
                </c:pt>
                <c:pt idx="338">
                  <c:v>8.4519999999999982</c:v>
                </c:pt>
                <c:pt idx="339">
                  <c:v>8.742999999999995</c:v>
                </c:pt>
                <c:pt idx="340">
                  <c:v>9.0349999999999966</c:v>
                </c:pt>
                <c:pt idx="341">
                  <c:v>9.3259999999999934</c:v>
                </c:pt>
                <c:pt idx="342">
                  <c:v>9.617999999999995</c:v>
                </c:pt>
                <c:pt idx="343">
                  <c:v>9.9089999999999918</c:v>
                </c:pt>
                <c:pt idx="344">
                  <c:v>10.200000000000003</c:v>
                </c:pt>
                <c:pt idx="345">
                  <c:v>10.49199999999999</c:v>
                </c:pt>
                <c:pt idx="346">
                  <c:v>10.783000000000001</c:v>
                </c:pt>
                <c:pt idx="347">
                  <c:v>11.075000000000003</c:v>
                </c:pt>
                <c:pt idx="348">
                  <c:v>11.366</c:v>
                </c:pt>
                <c:pt idx="349">
                  <c:v>11.658000000000001</c:v>
                </c:pt>
                <c:pt idx="350">
                  <c:v>11.948999999999998</c:v>
                </c:pt>
                <c:pt idx="351">
                  <c:v>12.241</c:v>
                </c:pt>
                <c:pt idx="352">
                  <c:v>12.531999999999996</c:v>
                </c:pt>
                <c:pt idx="353">
                  <c:v>12.822999999999993</c:v>
                </c:pt>
                <c:pt idx="354">
                  <c:v>13.114999999999995</c:v>
                </c:pt>
                <c:pt idx="355">
                  <c:v>13.405999999999992</c:v>
                </c:pt>
                <c:pt idx="356">
                  <c:v>13.697999999999993</c:v>
                </c:pt>
                <c:pt idx="357">
                  <c:v>13.98899999999999</c:v>
                </c:pt>
                <c:pt idx="358">
                  <c:v>14.281999999999996</c:v>
                </c:pt>
                <c:pt idx="359">
                  <c:v>14.572000000000003</c:v>
                </c:pt>
                <c:pt idx="360">
                  <c:v>14.86399999999999</c:v>
                </c:pt>
                <c:pt idx="361">
                  <c:v>15.155000000000001</c:v>
                </c:pt>
                <c:pt idx="362">
                  <c:v>15.445999999999998</c:v>
                </c:pt>
                <c:pt idx="363">
                  <c:v>15.738</c:v>
                </c:pt>
                <c:pt idx="364">
                  <c:v>16.028999999999996</c:v>
                </c:pt>
                <c:pt idx="365">
                  <c:v>16.320999999999998</c:v>
                </c:pt>
                <c:pt idx="366">
                  <c:v>16.611999999999995</c:v>
                </c:pt>
                <c:pt idx="367">
                  <c:v>16.903999999999996</c:v>
                </c:pt>
                <c:pt idx="368">
                  <c:v>17.194999999999993</c:v>
                </c:pt>
                <c:pt idx="369">
                  <c:v>17.486999999999995</c:v>
                </c:pt>
                <c:pt idx="370">
                  <c:v>17.777999999999992</c:v>
                </c:pt>
                <c:pt idx="371">
                  <c:v>18.069000000000003</c:v>
                </c:pt>
                <c:pt idx="372">
                  <c:v>18.361999999999995</c:v>
                </c:pt>
                <c:pt idx="373">
                  <c:v>18.652000000000001</c:v>
                </c:pt>
                <c:pt idx="374">
                  <c:v>18.944000000000003</c:v>
                </c:pt>
                <c:pt idx="375">
                  <c:v>19.234999999999999</c:v>
                </c:pt>
                <c:pt idx="376">
                  <c:v>19.527000000000001</c:v>
                </c:pt>
                <c:pt idx="377">
                  <c:v>19.817999999999998</c:v>
                </c:pt>
                <c:pt idx="378">
                  <c:v>20.11</c:v>
                </c:pt>
                <c:pt idx="379">
                  <c:v>20.400999999999996</c:v>
                </c:pt>
                <c:pt idx="380">
                  <c:v>20.691999999999993</c:v>
                </c:pt>
                <c:pt idx="381">
                  <c:v>20.983999999999995</c:v>
                </c:pt>
                <c:pt idx="382">
                  <c:v>21.275999999999996</c:v>
                </c:pt>
                <c:pt idx="383">
                  <c:v>21.566999999999993</c:v>
                </c:pt>
                <c:pt idx="384">
                  <c:v>21.85799999999999</c:v>
                </c:pt>
                <c:pt idx="385">
                  <c:v>22.149999999999991</c:v>
                </c:pt>
                <c:pt idx="386">
                  <c:v>22.441000000000003</c:v>
                </c:pt>
                <c:pt idx="387">
                  <c:v>22.731999999999999</c:v>
                </c:pt>
                <c:pt idx="388">
                  <c:v>23.024000000000001</c:v>
                </c:pt>
                <c:pt idx="389">
                  <c:v>23.314999999999998</c:v>
                </c:pt>
                <c:pt idx="390">
                  <c:v>23.606999999999999</c:v>
                </c:pt>
                <c:pt idx="391">
                  <c:v>23.897999999999996</c:v>
                </c:pt>
                <c:pt idx="392">
                  <c:v>24.189999999999998</c:v>
                </c:pt>
                <c:pt idx="393">
                  <c:v>24.480999999999995</c:v>
                </c:pt>
                <c:pt idx="394">
                  <c:v>24.772999999999996</c:v>
                </c:pt>
                <c:pt idx="395">
                  <c:v>25.063999999999993</c:v>
                </c:pt>
                <c:pt idx="396">
                  <c:v>25.35499999999999</c:v>
                </c:pt>
                <c:pt idx="397">
                  <c:v>25.646999999999991</c:v>
                </c:pt>
                <c:pt idx="398">
                  <c:v>25.938999999999993</c:v>
                </c:pt>
                <c:pt idx="399">
                  <c:v>26.228999999999999</c:v>
                </c:pt>
                <c:pt idx="400">
                  <c:v>26.521999999999991</c:v>
                </c:pt>
                <c:pt idx="401">
                  <c:v>26.813000000000002</c:v>
                </c:pt>
                <c:pt idx="402">
                  <c:v>27.103999999999999</c:v>
                </c:pt>
                <c:pt idx="403">
                  <c:v>27.396000000000001</c:v>
                </c:pt>
                <c:pt idx="404">
                  <c:v>27.686999999999998</c:v>
                </c:pt>
                <c:pt idx="405">
                  <c:v>27.978999999999999</c:v>
                </c:pt>
                <c:pt idx="406">
                  <c:v>28.269999999999996</c:v>
                </c:pt>
                <c:pt idx="407">
                  <c:v>28.561999999999998</c:v>
                </c:pt>
                <c:pt idx="408">
                  <c:v>28.852999999999994</c:v>
                </c:pt>
                <c:pt idx="409">
                  <c:v>29.144999999999996</c:v>
                </c:pt>
                <c:pt idx="410">
                  <c:v>29.435999999999993</c:v>
                </c:pt>
                <c:pt idx="411">
                  <c:v>29.72699999999999</c:v>
                </c:pt>
                <c:pt idx="412">
                  <c:v>30.018999999999991</c:v>
                </c:pt>
                <c:pt idx="413">
                  <c:v>30.310000000000002</c:v>
                </c:pt>
                <c:pt idx="414">
                  <c:v>30.60199999999999</c:v>
                </c:pt>
                <c:pt idx="415">
                  <c:v>30.893000000000001</c:v>
                </c:pt>
                <c:pt idx="416">
                  <c:v>31.185000000000002</c:v>
                </c:pt>
                <c:pt idx="417">
                  <c:v>31.475999999999999</c:v>
                </c:pt>
                <c:pt idx="418">
                  <c:v>31.768000000000001</c:v>
                </c:pt>
                <c:pt idx="419">
                  <c:v>32.058999999999997</c:v>
                </c:pt>
                <c:pt idx="420">
                  <c:v>32.350999999999999</c:v>
                </c:pt>
                <c:pt idx="421">
                  <c:v>32.641999999999996</c:v>
                </c:pt>
                <c:pt idx="422">
                  <c:v>32.932999999999993</c:v>
                </c:pt>
                <c:pt idx="423">
                  <c:v>33.224999999999994</c:v>
                </c:pt>
                <c:pt idx="424">
                  <c:v>33.516999999999996</c:v>
                </c:pt>
                <c:pt idx="425">
                  <c:v>33.807999999999993</c:v>
                </c:pt>
                <c:pt idx="426">
                  <c:v>34.09899999999999</c:v>
                </c:pt>
                <c:pt idx="427">
                  <c:v>34.390999999999991</c:v>
                </c:pt>
                <c:pt idx="428">
                  <c:v>34.682000000000002</c:v>
                </c:pt>
                <c:pt idx="429">
                  <c:v>34.97399999999999</c:v>
                </c:pt>
                <c:pt idx="430">
                  <c:v>35.265000000000001</c:v>
                </c:pt>
                <c:pt idx="431">
                  <c:v>35.555999999999997</c:v>
                </c:pt>
                <c:pt idx="432">
                  <c:v>35.847999999999999</c:v>
                </c:pt>
                <c:pt idx="433">
                  <c:v>36.14</c:v>
                </c:pt>
                <c:pt idx="434">
                  <c:v>36.430999999999997</c:v>
                </c:pt>
                <c:pt idx="435">
                  <c:v>36.721999999999994</c:v>
                </c:pt>
                <c:pt idx="436">
                  <c:v>37.013999999999996</c:v>
                </c:pt>
                <c:pt idx="437">
                  <c:v>37.304999999999993</c:v>
                </c:pt>
                <c:pt idx="438">
                  <c:v>37.596999999999994</c:v>
                </c:pt>
                <c:pt idx="439">
                  <c:v>37.888000000000005</c:v>
                </c:pt>
                <c:pt idx="440">
                  <c:v>38.180000000000007</c:v>
                </c:pt>
                <c:pt idx="441">
                  <c:v>38.471000000000004</c:v>
                </c:pt>
                <c:pt idx="442">
                  <c:v>38.763000000000005</c:v>
                </c:pt>
                <c:pt idx="443">
                  <c:v>39.054000000000002</c:v>
                </c:pt>
                <c:pt idx="444">
                  <c:v>39.344999999999999</c:v>
                </c:pt>
                <c:pt idx="445">
                  <c:v>39.637</c:v>
                </c:pt>
                <c:pt idx="446">
                  <c:v>39.927999999999997</c:v>
                </c:pt>
                <c:pt idx="447">
                  <c:v>40.22</c:v>
                </c:pt>
                <c:pt idx="448">
                  <c:v>40.510999999999996</c:v>
                </c:pt>
                <c:pt idx="449">
                  <c:v>40.802999999999997</c:v>
                </c:pt>
                <c:pt idx="450">
                  <c:v>41.096000000000004</c:v>
                </c:pt>
                <c:pt idx="451">
                  <c:v>41.385999999999996</c:v>
                </c:pt>
                <c:pt idx="452">
                  <c:v>41.676999999999992</c:v>
                </c:pt>
                <c:pt idx="453">
                  <c:v>41.967999999999989</c:v>
                </c:pt>
                <c:pt idx="454">
                  <c:v>42.259999999999991</c:v>
                </c:pt>
                <c:pt idx="455">
                  <c:v>42.550999999999988</c:v>
                </c:pt>
                <c:pt idx="456">
                  <c:v>42.842999999999989</c:v>
                </c:pt>
                <c:pt idx="457">
                  <c:v>43.133999999999986</c:v>
                </c:pt>
                <c:pt idx="458">
                  <c:v>43.425999999999988</c:v>
                </c:pt>
                <c:pt idx="459">
                  <c:v>43.716999999999985</c:v>
                </c:pt>
                <c:pt idx="460">
                  <c:v>44.008999999999986</c:v>
                </c:pt>
                <c:pt idx="461">
                  <c:v>44.299999999999983</c:v>
                </c:pt>
                <c:pt idx="462">
                  <c:v>44.591999999999985</c:v>
                </c:pt>
                <c:pt idx="463">
                  <c:v>44.88300000000001</c:v>
                </c:pt>
                <c:pt idx="464">
                  <c:v>45.174999999999983</c:v>
                </c:pt>
                <c:pt idx="465">
                  <c:v>45.466000000000008</c:v>
                </c:pt>
                <c:pt idx="466">
                  <c:v>45.75800000000001</c:v>
                </c:pt>
                <c:pt idx="467">
                  <c:v>46.049000000000007</c:v>
                </c:pt>
                <c:pt idx="468">
                  <c:v>46.34</c:v>
                </c:pt>
                <c:pt idx="469">
                  <c:v>46.632000000000005</c:v>
                </c:pt>
                <c:pt idx="470">
                  <c:v>46.923000000000002</c:v>
                </c:pt>
                <c:pt idx="471">
                  <c:v>47.213999999999999</c:v>
                </c:pt>
                <c:pt idx="472">
                  <c:v>47.506</c:v>
                </c:pt>
                <c:pt idx="473">
                  <c:v>47.798000000000002</c:v>
                </c:pt>
                <c:pt idx="474">
                  <c:v>48.088999999999999</c:v>
                </c:pt>
                <c:pt idx="475">
                  <c:v>48.379999999999995</c:v>
                </c:pt>
                <c:pt idx="476">
                  <c:v>48.671999999999997</c:v>
                </c:pt>
                <c:pt idx="477">
                  <c:v>48.962999999999994</c:v>
                </c:pt>
                <c:pt idx="478">
                  <c:v>49.254999999999995</c:v>
                </c:pt>
                <c:pt idx="479">
                  <c:v>49.545999999999992</c:v>
                </c:pt>
                <c:pt idx="480">
                  <c:v>49.837999999999994</c:v>
                </c:pt>
                <c:pt idx="481">
                  <c:v>50.128999999999991</c:v>
                </c:pt>
                <c:pt idx="482">
                  <c:v>50.420999999999992</c:v>
                </c:pt>
                <c:pt idx="483">
                  <c:v>50.711999999999989</c:v>
                </c:pt>
                <c:pt idx="484">
                  <c:v>51.003999999999991</c:v>
                </c:pt>
                <c:pt idx="485">
                  <c:v>51.294999999999987</c:v>
                </c:pt>
                <c:pt idx="486">
                  <c:v>51.585999999999984</c:v>
                </c:pt>
                <c:pt idx="487">
                  <c:v>51.877999999999986</c:v>
                </c:pt>
                <c:pt idx="488">
                  <c:v>52.168999999999983</c:v>
                </c:pt>
                <c:pt idx="489">
                  <c:v>52.460999999999984</c:v>
                </c:pt>
                <c:pt idx="490">
                  <c:v>52.75200000000001</c:v>
                </c:pt>
                <c:pt idx="491">
                  <c:v>53.043999999999983</c:v>
                </c:pt>
                <c:pt idx="492">
                  <c:v>53.335000000000008</c:v>
                </c:pt>
                <c:pt idx="493">
                  <c:v>53.62700000000001</c:v>
                </c:pt>
                <c:pt idx="494">
                  <c:v>53.918000000000006</c:v>
                </c:pt>
                <c:pt idx="495">
                  <c:v>54.210000000000008</c:v>
                </c:pt>
                <c:pt idx="496">
                  <c:v>54.501000000000005</c:v>
                </c:pt>
                <c:pt idx="497">
                  <c:v>54.792000000000002</c:v>
                </c:pt>
                <c:pt idx="498">
                  <c:v>55.084000000000003</c:v>
                </c:pt>
                <c:pt idx="499">
                  <c:v>55.375</c:v>
                </c:pt>
                <c:pt idx="500">
                  <c:v>55.665999999999997</c:v>
                </c:pt>
                <c:pt idx="501">
                  <c:v>55.957999999999998</c:v>
                </c:pt>
                <c:pt idx="502">
                  <c:v>56.25</c:v>
                </c:pt>
                <c:pt idx="503">
                  <c:v>56.540999999999997</c:v>
                </c:pt>
                <c:pt idx="504">
                  <c:v>56.832999999999998</c:v>
                </c:pt>
                <c:pt idx="505">
                  <c:v>57.123999999999995</c:v>
                </c:pt>
                <c:pt idx="506">
                  <c:v>57.415999999999997</c:v>
                </c:pt>
                <c:pt idx="507">
                  <c:v>57.706999999999994</c:v>
                </c:pt>
                <c:pt idx="508">
                  <c:v>57.998999999999995</c:v>
                </c:pt>
                <c:pt idx="509">
                  <c:v>58.289999999999992</c:v>
                </c:pt>
                <c:pt idx="510">
                  <c:v>58.580999999999989</c:v>
                </c:pt>
                <c:pt idx="511">
                  <c:v>58.87299999999999</c:v>
                </c:pt>
                <c:pt idx="512">
                  <c:v>59.163999999999987</c:v>
                </c:pt>
                <c:pt idx="513">
                  <c:v>59.455999999999989</c:v>
                </c:pt>
                <c:pt idx="514">
                  <c:v>59.746999999999986</c:v>
                </c:pt>
                <c:pt idx="515">
                  <c:v>60.037999999999982</c:v>
                </c:pt>
                <c:pt idx="516">
                  <c:v>60.329999999999984</c:v>
                </c:pt>
                <c:pt idx="517">
                  <c:v>60.621999999999986</c:v>
                </c:pt>
                <c:pt idx="518">
                  <c:v>60.912999999999982</c:v>
                </c:pt>
                <c:pt idx="519">
                  <c:v>61.204000000000008</c:v>
                </c:pt>
                <c:pt idx="520">
                  <c:v>61.496000000000009</c:v>
                </c:pt>
                <c:pt idx="521">
                  <c:v>61.787000000000006</c:v>
                </c:pt>
                <c:pt idx="522">
                  <c:v>62.078000000000003</c:v>
                </c:pt>
                <c:pt idx="523">
                  <c:v>62.370000000000005</c:v>
                </c:pt>
                <c:pt idx="524">
                  <c:v>62.662000000000006</c:v>
                </c:pt>
                <c:pt idx="525">
                  <c:v>62.953000000000003</c:v>
                </c:pt>
                <c:pt idx="526">
                  <c:v>63.245000000000005</c:v>
                </c:pt>
                <c:pt idx="527">
                  <c:v>63.536000000000001</c:v>
                </c:pt>
                <c:pt idx="528">
                  <c:v>63.828000000000003</c:v>
                </c:pt>
                <c:pt idx="529">
                  <c:v>64.119</c:v>
                </c:pt>
                <c:pt idx="530">
                  <c:v>64.41</c:v>
                </c:pt>
                <c:pt idx="531">
                  <c:v>64.701999999999998</c:v>
                </c:pt>
                <c:pt idx="532">
                  <c:v>64.994</c:v>
                </c:pt>
                <c:pt idx="533">
                  <c:v>65.284999999999997</c:v>
                </c:pt>
                <c:pt idx="534">
                  <c:v>65.575999999999993</c:v>
                </c:pt>
                <c:pt idx="535">
                  <c:v>65.867999999999995</c:v>
                </c:pt>
                <c:pt idx="536">
                  <c:v>66.158999999999992</c:v>
                </c:pt>
                <c:pt idx="537">
                  <c:v>66.449999999999989</c:v>
                </c:pt>
                <c:pt idx="538">
                  <c:v>66.74199999999999</c:v>
                </c:pt>
                <c:pt idx="539">
                  <c:v>67.033999999999992</c:v>
                </c:pt>
                <c:pt idx="540">
                  <c:v>67.324999999999989</c:v>
                </c:pt>
                <c:pt idx="541">
                  <c:v>67.61699999999999</c:v>
                </c:pt>
                <c:pt idx="542">
                  <c:v>67.907999999999987</c:v>
                </c:pt>
                <c:pt idx="543">
                  <c:v>68.198999999999984</c:v>
                </c:pt>
                <c:pt idx="544">
                  <c:v>68.490999999999985</c:v>
                </c:pt>
                <c:pt idx="545">
                  <c:v>68.781999999999982</c:v>
                </c:pt>
                <c:pt idx="546">
                  <c:v>69.073999999999984</c:v>
                </c:pt>
                <c:pt idx="547">
                  <c:v>69.365999999999985</c:v>
                </c:pt>
                <c:pt idx="548">
                  <c:v>69.656999999999982</c:v>
                </c:pt>
                <c:pt idx="549">
                  <c:v>69.948000000000008</c:v>
                </c:pt>
                <c:pt idx="550">
                  <c:v>70.240000000000009</c:v>
                </c:pt>
                <c:pt idx="551">
                  <c:v>70.531000000000006</c:v>
                </c:pt>
                <c:pt idx="552">
                  <c:v>70.823000000000008</c:v>
                </c:pt>
                <c:pt idx="553">
                  <c:v>71.114000000000004</c:v>
                </c:pt>
                <c:pt idx="554">
                  <c:v>71.405000000000001</c:v>
                </c:pt>
                <c:pt idx="555">
                  <c:v>71.697000000000003</c:v>
                </c:pt>
                <c:pt idx="556">
                  <c:v>71.988</c:v>
                </c:pt>
                <c:pt idx="557">
                  <c:v>72.28</c:v>
                </c:pt>
                <c:pt idx="558">
                  <c:v>72.570999999999998</c:v>
                </c:pt>
                <c:pt idx="559">
                  <c:v>72.863</c:v>
                </c:pt>
                <c:pt idx="560">
                  <c:v>73.153999999999996</c:v>
                </c:pt>
                <c:pt idx="561">
                  <c:v>73.445999999999998</c:v>
                </c:pt>
                <c:pt idx="562">
                  <c:v>73.736999999999995</c:v>
                </c:pt>
                <c:pt idx="563">
                  <c:v>74.028999999999996</c:v>
                </c:pt>
                <c:pt idx="564">
                  <c:v>74.319999999999993</c:v>
                </c:pt>
                <c:pt idx="565">
                  <c:v>74.61099999999999</c:v>
                </c:pt>
                <c:pt idx="566">
                  <c:v>74.902999999999992</c:v>
                </c:pt>
                <c:pt idx="567">
                  <c:v>75.193999999999988</c:v>
                </c:pt>
                <c:pt idx="568">
                  <c:v>75.484999999999985</c:v>
                </c:pt>
                <c:pt idx="569">
                  <c:v>75.776999999999987</c:v>
                </c:pt>
                <c:pt idx="570">
                  <c:v>76.068999999999988</c:v>
                </c:pt>
                <c:pt idx="571">
                  <c:v>76.359999999999985</c:v>
                </c:pt>
                <c:pt idx="572">
                  <c:v>76.651999999999987</c:v>
                </c:pt>
                <c:pt idx="573">
                  <c:v>76.942999999999984</c:v>
                </c:pt>
                <c:pt idx="574">
                  <c:v>77.234000000000009</c:v>
                </c:pt>
                <c:pt idx="575">
                  <c:v>77.52600000000001</c:v>
                </c:pt>
                <c:pt idx="576">
                  <c:v>77.817000000000007</c:v>
                </c:pt>
                <c:pt idx="577">
                  <c:v>78.109000000000009</c:v>
                </c:pt>
                <c:pt idx="578">
                  <c:v>78.400000000000006</c:v>
                </c:pt>
                <c:pt idx="579">
                  <c:v>78.692000000000007</c:v>
                </c:pt>
                <c:pt idx="580">
                  <c:v>78.983000000000004</c:v>
                </c:pt>
                <c:pt idx="581">
                  <c:v>79.275000000000006</c:v>
                </c:pt>
                <c:pt idx="582">
                  <c:v>79.566000000000003</c:v>
                </c:pt>
                <c:pt idx="583">
                  <c:v>79.858000000000004</c:v>
                </c:pt>
                <c:pt idx="584">
                  <c:v>80.149000000000001</c:v>
                </c:pt>
                <c:pt idx="585">
                  <c:v>80.441000000000003</c:v>
                </c:pt>
                <c:pt idx="586">
                  <c:v>80.733000000000004</c:v>
                </c:pt>
                <c:pt idx="587">
                  <c:v>81.022999999999996</c:v>
                </c:pt>
                <c:pt idx="588">
                  <c:v>81.314999999999998</c:v>
                </c:pt>
                <c:pt idx="589">
                  <c:v>81.605999999999995</c:v>
                </c:pt>
                <c:pt idx="590">
                  <c:v>81.897999999999996</c:v>
                </c:pt>
                <c:pt idx="591">
                  <c:v>82.188999999999993</c:v>
                </c:pt>
                <c:pt idx="592">
                  <c:v>82.480999999999995</c:v>
                </c:pt>
                <c:pt idx="593">
                  <c:v>82.771999999999991</c:v>
                </c:pt>
                <c:pt idx="594">
                  <c:v>83.063999999999993</c:v>
                </c:pt>
                <c:pt idx="595">
                  <c:v>83.35499999999999</c:v>
                </c:pt>
                <c:pt idx="596">
                  <c:v>83.646999999999991</c:v>
                </c:pt>
                <c:pt idx="597">
                  <c:v>83.937999999999988</c:v>
                </c:pt>
                <c:pt idx="598">
                  <c:v>84.22999999999999</c:v>
                </c:pt>
                <c:pt idx="599">
                  <c:v>84.520999999999987</c:v>
                </c:pt>
                <c:pt idx="600">
                  <c:v>84.811999999999983</c:v>
                </c:pt>
                <c:pt idx="601">
                  <c:v>85.103999999999985</c:v>
                </c:pt>
                <c:pt idx="602">
                  <c:v>85.39500000000001</c:v>
                </c:pt>
                <c:pt idx="603">
                  <c:v>85.686999999999983</c:v>
                </c:pt>
                <c:pt idx="604">
                  <c:v>85.978000000000009</c:v>
                </c:pt>
                <c:pt idx="605">
                  <c:v>86.269000000000005</c:v>
                </c:pt>
                <c:pt idx="606">
                  <c:v>86.561999999999983</c:v>
                </c:pt>
                <c:pt idx="607">
                  <c:v>86.853000000000009</c:v>
                </c:pt>
                <c:pt idx="608">
                  <c:v>87.144000000000005</c:v>
                </c:pt>
                <c:pt idx="609">
                  <c:v>87.435000000000002</c:v>
                </c:pt>
                <c:pt idx="610">
                  <c:v>87.727000000000004</c:v>
                </c:pt>
                <c:pt idx="611">
                  <c:v>88.019000000000005</c:v>
                </c:pt>
                <c:pt idx="612">
                  <c:v>88.31</c:v>
                </c:pt>
                <c:pt idx="613">
                  <c:v>88.600999999999999</c:v>
                </c:pt>
                <c:pt idx="614">
                  <c:v>88.893000000000001</c:v>
                </c:pt>
                <c:pt idx="615">
                  <c:v>89.183999999999997</c:v>
                </c:pt>
                <c:pt idx="616">
                  <c:v>89.475999999999999</c:v>
                </c:pt>
              </c:numCache>
            </c:numRef>
          </c:xVal>
          <c:yVal>
            <c:numRef>
              <c:f>'100% bat, hi load, app in  bkgr'!$I$1:$I$1000</c:f>
              <c:numCache>
                <c:formatCode>General</c:formatCode>
                <c:ptCount val="1000"/>
                <c:pt idx="0">
                  <c:v>2.6144333705285135E-2</c:v>
                </c:pt>
                <c:pt idx="1">
                  <c:v>1.5469733652490169E-2</c:v>
                </c:pt>
                <c:pt idx="2">
                  <c:v>-2.9874491518125282E-2</c:v>
                </c:pt>
                <c:pt idx="3">
                  <c:v>1.3880949780774636E-2</c:v>
                </c:pt>
                <c:pt idx="4">
                  <c:v>4.5887459974627651E-3</c:v>
                </c:pt>
                <c:pt idx="5">
                  <c:v>-6.128036839381735E-3</c:v>
                </c:pt>
                <c:pt idx="6">
                  <c:v>3.320523782654243E-2</c:v>
                </c:pt>
                <c:pt idx="7">
                  <c:v>-1.5454354902932895E-2</c:v>
                </c:pt>
                <c:pt idx="8">
                  <c:v>6.7334277804727812E-3</c:v>
                </c:pt>
                <c:pt idx="9">
                  <c:v>3.3355937321957491E-2</c:v>
                </c:pt>
                <c:pt idx="10">
                  <c:v>1.5578090152316863E-2</c:v>
                </c:pt>
                <c:pt idx="11">
                  <c:v>-6.8302372796887846E-3</c:v>
                </c:pt>
                <c:pt idx="12">
                  <c:v>8.2370838146748268E-3</c:v>
                </c:pt>
                <c:pt idx="13">
                  <c:v>-9.3223708188968201E-3</c:v>
                </c:pt>
                <c:pt idx="14">
                  <c:v>1.5542298012247052E-2</c:v>
                </c:pt>
                <c:pt idx="15">
                  <c:v>2.8981746045046889E-2</c:v>
                </c:pt>
                <c:pt idx="16">
                  <c:v>-9.5986332894063085E-3</c:v>
                </c:pt>
                <c:pt idx="17">
                  <c:v>3.26490734480991E-2</c:v>
                </c:pt>
                <c:pt idx="18">
                  <c:v>1.2694777446326395E-2</c:v>
                </c:pt>
                <c:pt idx="19">
                  <c:v>-7.1188870615900256E-3</c:v>
                </c:pt>
                <c:pt idx="20">
                  <c:v>-4.9987362084211234E-3</c:v>
                </c:pt>
                <c:pt idx="21">
                  <c:v>4.4697315841586028E-3</c:v>
                </c:pt>
                <c:pt idx="22">
                  <c:v>-1.1539707584980171E-4</c:v>
                </c:pt>
                <c:pt idx="23">
                  <c:v>2.0888631276237794E-2</c:v>
                </c:pt>
                <c:pt idx="24">
                  <c:v>4.1072334247760835E-2</c:v>
                </c:pt>
                <c:pt idx="25">
                  <c:v>1.6225174696703174E-3</c:v>
                </c:pt>
                <c:pt idx="26">
                  <c:v>-1.243819863582816E-2</c:v>
                </c:pt>
                <c:pt idx="27">
                  <c:v>-4.3216033269451882E-3</c:v>
                </c:pt>
                <c:pt idx="28">
                  <c:v>2.0027403293659079E-2</c:v>
                </c:pt>
                <c:pt idx="29">
                  <c:v>-2.0725311492121408E-3</c:v>
                </c:pt>
                <c:pt idx="30">
                  <c:v>1.0055618197940716E-2</c:v>
                </c:pt>
                <c:pt idx="31">
                  <c:v>4.2414823460157777E-2</c:v>
                </c:pt>
                <c:pt idx="32">
                  <c:v>3.5068777993166908E-3</c:v>
                </c:pt>
                <c:pt idx="33">
                  <c:v>2.9155839787514074E-4</c:v>
                </c:pt>
                <c:pt idx="34">
                  <c:v>1.7408987350196629E-2</c:v>
                </c:pt>
                <c:pt idx="35">
                  <c:v>9.1771880284962706E-3</c:v>
                </c:pt>
                <c:pt idx="36">
                  <c:v>2.0448592795289775E-4</c:v>
                </c:pt>
                <c:pt idx="37">
                  <c:v>-3.6995937263106723E-3</c:v>
                </c:pt>
                <c:pt idx="38">
                  <c:v>1.8684575616128411E-2</c:v>
                </c:pt>
                <c:pt idx="39">
                  <c:v>3.3775945704769425E-2</c:v>
                </c:pt>
                <c:pt idx="40">
                  <c:v>1.4645796799886914E-3</c:v>
                </c:pt>
                <c:pt idx="41">
                  <c:v>-2.3114317740349194E-2</c:v>
                </c:pt>
                <c:pt idx="42">
                  <c:v>-3.2512840325992095E-3</c:v>
                </c:pt>
                <c:pt idx="43">
                  <c:v>2.188726226329786E-2</c:v>
                </c:pt>
                <c:pt idx="44">
                  <c:v>4.8452028615954996E-3</c:v>
                </c:pt>
                <c:pt idx="45">
                  <c:v>-7.4428406020618867E-4</c:v>
                </c:pt>
                <c:pt idx="46">
                  <c:v>1.0284148333129519E-2</c:v>
                </c:pt>
                <c:pt idx="47">
                  <c:v>1.1918377348203042E-2</c:v>
                </c:pt>
                <c:pt idx="48">
                  <c:v>1.8391843008419898E-2</c:v>
                </c:pt>
                <c:pt idx="49">
                  <c:v>1.2334288883223639E-2</c:v>
                </c:pt>
                <c:pt idx="50">
                  <c:v>-1.8790567073023879E-3</c:v>
                </c:pt>
                <c:pt idx="51">
                  <c:v>-1.3667761212872989E-3</c:v>
                </c:pt>
                <c:pt idx="52">
                  <c:v>1.0604024658371727E-2</c:v>
                </c:pt>
                <c:pt idx="53">
                  <c:v>1.5549379098378965E-2</c:v>
                </c:pt>
                <c:pt idx="54">
                  <c:v>3.8448333529224034E-2</c:v>
                </c:pt>
                <c:pt idx="55">
                  <c:v>3.5734519882128654E-4</c:v>
                </c:pt>
                <c:pt idx="56">
                  <c:v>-1.7935183307443339E-2</c:v>
                </c:pt>
                <c:pt idx="57">
                  <c:v>1.32768904147758E-2</c:v>
                </c:pt>
                <c:pt idx="58">
                  <c:v>1.2009917367087675E-2</c:v>
                </c:pt>
                <c:pt idx="59">
                  <c:v>6.9344471816349135E-3</c:v>
                </c:pt>
                <c:pt idx="60">
                  <c:v>-8.3618636753619753E-3</c:v>
                </c:pt>
                <c:pt idx="61">
                  <c:v>1.2605348324961109E-2</c:v>
                </c:pt>
                <c:pt idx="62">
                  <c:v>-2.6142761142764848E-4</c:v>
                </c:pt>
                <c:pt idx="63">
                  <c:v>-4.9957335498987832E-3</c:v>
                </c:pt>
                <c:pt idx="64">
                  <c:v>3.0907745367081555E-3</c:v>
                </c:pt>
                <c:pt idx="65">
                  <c:v>-8.5008282166548522E-3</c:v>
                </c:pt>
                <c:pt idx="66">
                  <c:v>3.45534176306172E-2</c:v>
                </c:pt>
                <c:pt idx="67">
                  <c:v>4.6370189951932409E-3</c:v>
                </c:pt>
                <c:pt idx="68">
                  <c:v>1.7776026399811289E-2</c:v>
                </c:pt>
                <c:pt idx="69">
                  <c:v>2.0761053985772989E-2</c:v>
                </c:pt>
                <c:pt idx="70">
                  <c:v>6.6731573848370519E-3</c:v>
                </c:pt>
                <c:pt idx="71">
                  <c:v>-1.8063086921063269E-3</c:v>
                </c:pt>
                <c:pt idx="72">
                  <c:v>-5.0037062500561643E-3</c:v>
                </c:pt>
                <c:pt idx="73">
                  <c:v>6.861927045308659E-3</c:v>
                </c:pt>
                <c:pt idx="74">
                  <c:v>-2.2082078134149787E-2</c:v>
                </c:pt>
                <c:pt idx="75">
                  <c:v>8.6765204020644061E-3</c:v>
                </c:pt>
                <c:pt idx="76">
                  <c:v>8.5616635904105388E-3</c:v>
                </c:pt>
                <c:pt idx="77">
                  <c:v>3.4863565281467177E-3</c:v>
                </c:pt>
                <c:pt idx="78">
                  <c:v>8.7997299098861691E-3</c:v>
                </c:pt>
                <c:pt idx="79">
                  <c:v>3.1799799744358793E-2</c:v>
                </c:pt>
                <c:pt idx="80">
                  <c:v>-8.7567555298229507E-4</c:v>
                </c:pt>
                <c:pt idx="81">
                  <c:v>-1.2355480824713005E-2</c:v>
                </c:pt>
                <c:pt idx="82">
                  <c:v>3.0526937582888852E-2</c:v>
                </c:pt>
                <c:pt idx="83">
                  <c:v>2.1151718456787868E-2</c:v>
                </c:pt>
                <c:pt idx="84">
                  <c:v>2.166411693057483E-2</c:v>
                </c:pt>
                <c:pt idx="85">
                  <c:v>-2.8162254328867604E-2</c:v>
                </c:pt>
                <c:pt idx="86">
                  <c:v>-6.2682040164377117E-3</c:v>
                </c:pt>
                <c:pt idx="87">
                  <c:v>7.9472000718048171E-3</c:v>
                </c:pt>
                <c:pt idx="88">
                  <c:v>8.4234262549486155E-3</c:v>
                </c:pt>
                <c:pt idx="89">
                  <c:v>1.162751449901666E-2</c:v>
                </c:pt>
                <c:pt idx="90">
                  <c:v>-2.3283077170650875E-2</c:v>
                </c:pt>
                <c:pt idx="91">
                  <c:v>1.1130724989501583E-2</c:v>
                </c:pt>
                <c:pt idx="92">
                  <c:v>1.6581036709326407E-2</c:v>
                </c:pt>
                <c:pt idx="93">
                  <c:v>2.2582796164567195E-2</c:v>
                </c:pt>
                <c:pt idx="94">
                  <c:v>7.913966634649305E-3</c:v>
                </c:pt>
                <c:pt idx="95">
                  <c:v>1.9701635779076124E-3</c:v>
                </c:pt>
                <c:pt idx="96">
                  <c:v>-1.7338453553730206E-3</c:v>
                </c:pt>
                <c:pt idx="97">
                  <c:v>2.7105820903423616E-2</c:v>
                </c:pt>
                <c:pt idx="98">
                  <c:v>9.5279693159145019E-3</c:v>
                </c:pt>
                <c:pt idx="99">
                  <c:v>-2.8067221841713952E-2</c:v>
                </c:pt>
                <c:pt idx="100">
                  <c:v>1.1379091570445215E-2</c:v>
                </c:pt>
                <c:pt idx="101">
                  <c:v>6.3260726917908914E-3</c:v>
                </c:pt>
                <c:pt idx="102">
                  <c:v>1.3442274485010121E-2</c:v>
                </c:pt>
                <c:pt idx="103">
                  <c:v>-9.7895185278192489E-3</c:v>
                </c:pt>
                <c:pt idx="104">
                  <c:v>-3.3476839679286489E-2</c:v>
                </c:pt>
                <c:pt idx="105">
                  <c:v>5.2503084535866513E-3</c:v>
                </c:pt>
                <c:pt idx="106">
                  <c:v>4.2933793327880006E-2</c:v>
                </c:pt>
                <c:pt idx="107">
                  <c:v>1.1455630460040094E-2</c:v>
                </c:pt>
                <c:pt idx="108">
                  <c:v>1.8733333281712294E-2</c:v>
                </c:pt>
                <c:pt idx="109">
                  <c:v>1.9290814231948544E-2</c:v>
                </c:pt>
                <c:pt idx="110">
                  <c:v>-1.4407449612698327E-2</c:v>
                </c:pt>
                <c:pt idx="111">
                  <c:v>3.2610827808401497E-3</c:v>
                </c:pt>
                <c:pt idx="112">
                  <c:v>9.7447008462344265E-3</c:v>
                </c:pt>
                <c:pt idx="113">
                  <c:v>2.8477922781597616E-2</c:v>
                </c:pt>
                <c:pt idx="114">
                  <c:v>7.7875545028657893E-3</c:v>
                </c:pt>
                <c:pt idx="115">
                  <c:v>1.6534171857006688E-2</c:v>
                </c:pt>
                <c:pt idx="116">
                  <c:v>1.5759562413596304E-2</c:v>
                </c:pt>
                <c:pt idx="117">
                  <c:v>-7.9246172048625125E-3</c:v>
                </c:pt>
                <c:pt idx="118">
                  <c:v>-2.0136896935374602E-2</c:v>
                </c:pt>
                <c:pt idx="119">
                  <c:v>-1.3121464579137838E-2</c:v>
                </c:pt>
                <c:pt idx="120">
                  <c:v>4.2786350049237733E-2</c:v>
                </c:pt>
                <c:pt idx="121">
                  <c:v>-1.8894464517228014E-2</c:v>
                </c:pt>
                <c:pt idx="122">
                  <c:v>1.5807145858051676E-2</c:v>
                </c:pt>
                <c:pt idx="123">
                  <c:v>3.7417990584814126E-2</c:v>
                </c:pt>
                <c:pt idx="124">
                  <c:v>-1.096055841431806E-3</c:v>
                </c:pt>
                <c:pt idx="125">
                  <c:v>-5.7452955068179601E-3</c:v>
                </c:pt>
                <c:pt idx="126">
                  <c:v>-3.1347731674383995E-3</c:v>
                </c:pt>
                <c:pt idx="127">
                  <c:v>1.0578929350688798E-2</c:v>
                </c:pt>
                <c:pt idx="128">
                  <c:v>2.4714755035777389E-2</c:v>
                </c:pt>
                <c:pt idx="129">
                  <c:v>7.3100639993322102E-3</c:v>
                </c:pt>
                <c:pt idx="130">
                  <c:v>-2.7224063922427277E-2</c:v>
                </c:pt>
                <c:pt idx="131">
                  <c:v>1.2216752468604489E-2</c:v>
                </c:pt>
                <c:pt idx="132">
                  <c:v>1.9046419224820976E-2</c:v>
                </c:pt>
                <c:pt idx="133">
                  <c:v>1.102771515416393E-2</c:v>
                </c:pt>
                <c:pt idx="134">
                  <c:v>-2.5653264345883314E-2</c:v>
                </c:pt>
                <c:pt idx="135">
                  <c:v>7.7491221981412211E-3</c:v>
                </c:pt>
                <c:pt idx="136">
                  <c:v>2.8244216748647327E-2</c:v>
                </c:pt>
                <c:pt idx="137">
                  <c:v>2.9908536657399325E-2</c:v>
                </c:pt>
                <c:pt idx="138">
                  <c:v>-5.9796402266042723E-3</c:v>
                </c:pt>
                <c:pt idx="139">
                  <c:v>-1.4162779668773585E-2</c:v>
                </c:pt>
                <c:pt idx="140">
                  <c:v>3.1162855978901668E-2</c:v>
                </c:pt>
                <c:pt idx="141">
                  <c:v>-2.7902302867794486E-3</c:v>
                </c:pt>
                <c:pt idx="142">
                  <c:v>2.044163191605302E-2</c:v>
                </c:pt>
                <c:pt idx="143">
                  <c:v>1.6034558316125682E-2</c:v>
                </c:pt>
                <c:pt idx="144">
                  <c:v>-2.1154967788999314E-2</c:v>
                </c:pt>
                <c:pt idx="145">
                  <c:v>-1.6177402012272728E-2</c:v>
                </c:pt>
                <c:pt idx="146">
                  <c:v>2.078533684859573E-2</c:v>
                </c:pt>
                <c:pt idx="147">
                  <c:v>2.2557597883382456E-2</c:v>
                </c:pt>
                <c:pt idx="148">
                  <c:v>2.4897006946442195E-2</c:v>
                </c:pt>
                <c:pt idx="149">
                  <c:v>-2.1280708344633297E-3</c:v>
                </c:pt>
                <c:pt idx="150">
                  <c:v>-1.7352765611737396E-2</c:v>
                </c:pt>
                <c:pt idx="151">
                  <c:v>8.4948568418018473E-3</c:v>
                </c:pt>
                <c:pt idx="152">
                  <c:v>1.1780261683969324E-2</c:v>
                </c:pt>
                <c:pt idx="153">
                  <c:v>2.600916730845363E-2</c:v>
                </c:pt>
                <c:pt idx="154">
                  <c:v>-2.3792710325540888E-2</c:v>
                </c:pt>
                <c:pt idx="155">
                  <c:v>2.998591431624989E-2</c:v>
                </c:pt>
                <c:pt idx="156">
                  <c:v>-2.3193634185441894E-3</c:v>
                </c:pt>
                <c:pt idx="157">
                  <c:v>-1.6793433192300956E-2</c:v>
                </c:pt>
                <c:pt idx="158">
                  <c:v>5.9036127202115797E-2</c:v>
                </c:pt>
                <c:pt idx="159">
                  <c:v>2.0779956493637178E-3</c:v>
                </c:pt>
                <c:pt idx="160">
                  <c:v>1.5526228552464679E-2</c:v>
                </c:pt>
                <c:pt idx="161">
                  <c:v>1.0882811688843193E-3</c:v>
                </c:pt>
                <c:pt idx="162">
                  <c:v>-1.8738728940989912E-3</c:v>
                </c:pt>
                <c:pt idx="163">
                  <c:v>1.4420280956383058E-2</c:v>
                </c:pt>
                <c:pt idx="164">
                  <c:v>-1.8316866678545297E-2</c:v>
                </c:pt>
                <c:pt idx="165">
                  <c:v>-4.9922663693700731E-3</c:v>
                </c:pt>
                <c:pt idx="166">
                  <c:v>1.4839770496111463E-2</c:v>
                </c:pt>
                <c:pt idx="167">
                  <c:v>3.2351822557284984E-2</c:v>
                </c:pt>
                <c:pt idx="168">
                  <c:v>-1.4767912003567245E-2</c:v>
                </c:pt>
                <c:pt idx="169">
                  <c:v>4.2683066554777011E-3</c:v>
                </c:pt>
                <c:pt idx="170">
                  <c:v>2.4132483690186078E-2</c:v>
                </c:pt>
                <c:pt idx="171">
                  <c:v>1.0827622096782705E-2</c:v>
                </c:pt>
                <c:pt idx="172">
                  <c:v>-3.1070517479923616E-4</c:v>
                </c:pt>
                <c:pt idx="173">
                  <c:v>-2.9281993430189828E-3</c:v>
                </c:pt>
                <c:pt idx="174">
                  <c:v>-6.8095785951713568E-4</c:v>
                </c:pt>
                <c:pt idx="175">
                  <c:v>-9.9914811663012176E-3</c:v>
                </c:pt>
                <c:pt idx="176">
                  <c:v>-2.5519020915314009E-2</c:v>
                </c:pt>
                <c:pt idx="177">
                  <c:v>-1.7164032033019109E-3</c:v>
                </c:pt>
                <c:pt idx="178">
                  <c:v>3.5243390666656535E-2</c:v>
                </c:pt>
                <c:pt idx="179">
                  <c:v>-5.811670549645289E-3</c:v>
                </c:pt>
                <c:pt idx="180">
                  <c:v>1.6983902794126485E-2</c:v>
                </c:pt>
                <c:pt idx="181">
                  <c:v>1.9979484810528674E-2</c:v>
                </c:pt>
                <c:pt idx="182">
                  <c:v>-1.2172751631745443E-2</c:v>
                </c:pt>
                <c:pt idx="183">
                  <c:v>-9.2932791038765339E-3</c:v>
                </c:pt>
                <c:pt idx="184">
                  <c:v>1.4222554687332772E-2</c:v>
                </c:pt>
                <c:pt idx="185">
                  <c:v>1.7966842867675397E-2</c:v>
                </c:pt>
                <c:pt idx="186">
                  <c:v>-1.549489643554869E-2</c:v>
                </c:pt>
                <c:pt idx="187">
                  <c:v>-1.405724385383456E-3</c:v>
                </c:pt>
                <c:pt idx="188">
                  <c:v>1.9363474837742096E-2</c:v>
                </c:pt>
                <c:pt idx="189">
                  <c:v>1.2523706754743623E-2</c:v>
                </c:pt>
                <c:pt idx="190">
                  <c:v>1.7385432622015747E-2</c:v>
                </c:pt>
                <c:pt idx="191">
                  <c:v>5.1420772348264804E-3</c:v>
                </c:pt>
                <c:pt idx="192">
                  <c:v>-4.602014996362187E-3</c:v>
                </c:pt>
                <c:pt idx="193">
                  <c:v>-1.062378961846348E-2</c:v>
                </c:pt>
                <c:pt idx="194">
                  <c:v>-4.3783762420649434E-3</c:v>
                </c:pt>
                <c:pt idx="195">
                  <c:v>1.3413117647448729E-2</c:v>
                </c:pt>
                <c:pt idx="196">
                  <c:v>-4.3169235853734465E-2</c:v>
                </c:pt>
                <c:pt idx="197">
                  <c:v>9.9411051552684773E-3</c:v>
                </c:pt>
                <c:pt idx="198">
                  <c:v>2.8256892363165913E-2</c:v>
                </c:pt>
                <c:pt idx="199">
                  <c:v>-2.2240018995538156E-2</c:v>
                </c:pt>
                <c:pt idx="200">
                  <c:v>3.4122667074951554E-2</c:v>
                </c:pt>
                <c:pt idx="201">
                  <c:v>1.9837765214611742E-2</c:v>
                </c:pt>
                <c:pt idx="202">
                  <c:v>9.1355554658719643E-3</c:v>
                </c:pt>
                <c:pt idx="203">
                  <c:v>-2.9569238639649926E-3</c:v>
                </c:pt>
                <c:pt idx="204">
                  <c:v>6.049735934310815E-3</c:v>
                </c:pt>
                <c:pt idx="205">
                  <c:v>-1.1503385743340666E-2</c:v>
                </c:pt>
                <c:pt idx="206">
                  <c:v>-9.4222176381063771E-4</c:v>
                </c:pt>
                <c:pt idx="207">
                  <c:v>2.6098395060008975E-3</c:v>
                </c:pt>
                <c:pt idx="208">
                  <c:v>2.2248508510582504E-2</c:v>
                </c:pt>
                <c:pt idx="209">
                  <c:v>-2.9036729439111948E-4</c:v>
                </c:pt>
                <c:pt idx="210">
                  <c:v>-2.5461352206117605E-2</c:v>
                </c:pt>
                <c:pt idx="211">
                  <c:v>1.3003533966058271E-2</c:v>
                </c:pt>
                <c:pt idx="212">
                  <c:v>-1.4763965565518516E-2</c:v>
                </c:pt>
                <c:pt idx="213">
                  <c:v>2.0435513497330939E-2</c:v>
                </c:pt>
                <c:pt idx="214">
                  <c:v>7.8375840787566473E-4</c:v>
                </c:pt>
                <c:pt idx="215">
                  <c:v>1.9309941772494479E-2</c:v>
                </c:pt>
                <c:pt idx="216">
                  <c:v>1.9527576983953408E-3</c:v>
                </c:pt>
                <c:pt idx="217">
                  <c:v>-2.6159847887259922E-2</c:v>
                </c:pt>
                <c:pt idx="218">
                  <c:v>4.4710701086782309E-2</c:v>
                </c:pt>
                <c:pt idx="219">
                  <c:v>2.1170531392660057E-2</c:v>
                </c:pt>
                <c:pt idx="220">
                  <c:v>4.8827200480776062E-3</c:v>
                </c:pt>
                <c:pt idx="221">
                  <c:v>-1.8979003162422153E-2</c:v>
                </c:pt>
                <c:pt idx="222">
                  <c:v>-5.2624351626090983E-3</c:v>
                </c:pt>
                <c:pt idx="223">
                  <c:v>4.3884035559815498E-3</c:v>
                </c:pt>
                <c:pt idx="224">
                  <c:v>-3.9879053982833038E-3</c:v>
                </c:pt>
                <c:pt idx="225">
                  <c:v>2.4092069930143054E-2</c:v>
                </c:pt>
                <c:pt idx="226">
                  <c:v>3.4056645093590091E-2</c:v>
                </c:pt>
                <c:pt idx="227">
                  <c:v>-2.7934917642416221E-2</c:v>
                </c:pt>
                <c:pt idx="228">
                  <c:v>-7.0878746934714834E-3</c:v>
                </c:pt>
                <c:pt idx="229">
                  <c:v>7.1717826400918483E-3</c:v>
                </c:pt>
                <c:pt idx="230">
                  <c:v>-4.5141333297913106E-3</c:v>
                </c:pt>
                <c:pt idx="231">
                  <c:v>1.963328155021753E-2</c:v>
                </c:pt>
                <c:pt idx="232">
                  <c:v>-3.1960586992278044E-2</c:v>
                </c:pt>
                <c:pt idx="233">
                  <c:v>2.2571011888487032E-2</c:v>
                </c:pt>
                <c:pt idx="234">
                  <c:v>2.7076727526487425E-2</c:v>
                </c:pt>
                <c:pt idx="235">
                  <c:v>-9.9514413616022517E-3</c:v>
                </c:pt>
                <c:pt idx="236">
                  <c:v>-1.0630064005951489E-2</c:v>
                </c:pt>
                <c:pt idx="237">
                  <c:v>-1.0114762181797996E-2</c:v>
                </c:pt>
                <c:pt idx="238">
                  <c:v>2.0943277022459012E-4</c:v>
                </c:pt>
                <c:pt idx="239">
                  <c:v>1.5459249485551592E-2</c:v>
                </c:pt>
                <c:pt idx="240">
                  <c:v>4.5903828330283045E-2</c:v>
                </c:pt>
                <c:pt idx="241">
                  <c:v>-5.5941309544289483E-3</c:v>
                </c:pt>
                <c:pt idx="242">
                  <c:v>-3.9665755403505767E-2</c:v>
                </c:pt>
                <c:pt idx="243">
                  <c:v>1.3063117612880263E-2</c:v>
                </c:pt>
                <c:pt idx="244">
                  <c:v>4.7351549988857364E-3</c:v>
                </c:pt>
                <c:pt idx="245">
                  <c:v>-1.6049059123554203E-2</c:v>
                </c:pt>
                <c:pt idx="246">
                  <c:v>1.4783041712700486E-2</c:v>
                </c:pt>
                <c:pt idx="247">
                  <c:v>2.8650504358593325E-2</c:v>
                </c:pt>
                <c:pt idx="248">
                  <c:v>1.9075151997444893E-2</c:v>
                </c:pt>
                <c:pt idx="249">
                  <c:v>-1.1312097989219057E-2</c:v>
                </c:pt>
                <c:pt idx="250">
                  <c:v>-2.7115871189559722E-2</c:v>
                </c:pt>
                <c:pt idx="251">
                  <c:v>-5.7242126083332946E-3</c:v>
                </c:pt>
                <c:pt idx="252">
                  <c:v>1.4755948687535851E-3</c:v>
                </c:pt>
                <c:pt idx="253">
                  <c:v>1.1406500720700241E-2</c:v>
                </c:pt>
                <c:pt idx="254">
                  <c:v>-2.2810260847257742E-2</c:v>
                </c:pt>
                <c:pt idx="255">
                  <c:v>-8.8452590763375555E-3</c:v>
                </c:pt>
                <c:pt idx="256">
                  <c:v>3.5244987778343777E-2</c:v>
                </c:pt>
                <c:pt idx="257">
                  <c:v>-2.9409828017831569E-2</c:v>
                </c:pt>
                <c:pt idx="258">
                  <c:v>8.081847735602183E-3</c:v>
                </c:pt>
                <c:pt idx="259">
                  <c:v>6.2586032678806802E-2</c:v>
                </c:pt>
                <c:pt idx="260">
                  <c:v>-5.2043684189358773E-3</c:v>
                </c:pt>
                <c:pt idx="261">
                  <c:v>-1.9232093865739052E-2</c:v>
                </c:pt>
                <c:pt idx="262">
                  <c:v>-9.6138001186869115E-3</c:v>
                </c:pt>
                <c:pt idx="263">
                  <c:v>5.9992476257249043E-3</c:v>
                </c:pt>
                <c:pt idx="264">
                  <c:v>1.0090015160330775E-2</c:v>
                </c:pt>
                <c:pt idx="265">
                  <c:v>2.3775570655719756E-2</c:v>
                </c:pt>
                <c:pt idx="266">
                  <c:v>5.0716538890507534E-2</c:v>
                </c:pt>
                <c:pt idx="267">
                  <c:v>-3.569369188818676E-2</c:v>
                </c:pt>
                <c:pt idx="268">
                  <c:v>-1.5952648479506157E-2</c:v>
                </c:pt>
                <c:pt idx="269">
                  <c:v>2.3070587107491925E-2</c:v>
                </c:pt>
                <c:pt idx="270">
                  <c:v>-3.1689691977677376E-2</c:v>
                </c:pt>
                <c:pt idx="271">
                  <c:v>-2.8508504018728131E-2</c:v>
                </c:pt>
                <c:pt idx="272">
                  <c:v>-3.6084083518766272E-3</c:v>
                </c:pt>
                <c:pt idx="273">
                  <c:v>2.4715192934599835E-2</c:v>
                </c:pt>
                <c:pt idx="274">
                  <c:v>9.0902146501944409E-3</c:v>
                </c:pt>
                <c:pt idx="275">
                  <c:v>-1.0987875233371268E-2</c:v>
                </c:pt>
                <c:pt idx="276">
                  <c:v>-5.1519246022057137E-3</c:v>
                </c:pt>
                <c:pt idx="277">
                  <c:v>4.0487147913858892E-2</c:v>
                </c:pt>
                <c:pt idx="278">
                  <c:v>1.8706949979186361E-2</c:v>
                </c:pt>
                <c:pt idx="279">
                  <c:v>-2.477099840365431E-2</c:v>
                </c:pt>
                <c:pt idx="280">
                  <c:v>-5.9381347593913157E-3</c:v>
                </c:pt>
                <c:pt idx="281">
                  <c:v>7.6172693173231091E-3</c:v>
                </c:pt>
                <c:pt idx="282">
                  <c:v>1.4058175734659699E-2</c:v>
                </c:pt>
                <c:pt idx="283">
                  <c:v>-2.869007436889429E-3</c:v>
                </c:pt>
                <c:pt idx="284">
                  <c:v>1.0343803486657954E-2</c:v>
                </c:pt>
                <c:pt idx="285">
                  <c:v>1.2255425730666052E-2</c:v>
                </c:pt>
                <c:pt idx="286">
                  <c:v>-9.3724890885201785E-3</c:v>
                </c:pt>
                <c:pt idx="287">
                  <c:v>-1.6665166702705219E-2</c:v>
                </c:pt>
                <c:pt idx="288">
                  <c:v>-8.3688438416947546E-3</c:v>
                </c:pt>
                <c:pt idx="289">
                  <c:v>1.9351726040441653E-2</c:v>
                </c:pt>
                <c:pt idx="290">
                  <c:v>1.4171514338442609E-2</c:v>
                </c:pt>
                <c:pt idx="291">
                  <c:v>7.4812557789347709E-4</c:v>
                </c:pt>
                <c:pt idx="292">
                  <c:v>-2.7790488840342013E-2</c:v>
                </c:pt>
                <c:pt idx="293">
                  <c:v>-4.1730401016135538E-3</c:v>
                </c:pt>
                <c:pt idx="294">
                  <c:v>3.999381987026077E-3</c:v>
                </c:pt>
                <c:pt idx="295">
                  <c:v>5.8975305034975429E-3</c:v>
                </c:pt>
                <c:pt idx="296">
                  <c:v>1.7343872115903429E-2</c:v>
                </c:pt>
                <c:pt idx="297">
                  <c:v>-3.500778695420876E-2</c:v>
                </c:pt>
                <c:pt idx="298">
                  <c:v>8.4433822369412385E-3</c:v>
                </c:pt>
                <c:pt idx="299">
                  <c:v>2.3704147112328967E-2</c:v>
                </c:pt>
                <c:pt idx="300">
                  <c:v>-1.7279504270273523E-2</c:v>
                </c:pt>
                <c:pt idx="301">
                  <c:v>8.1366427094957795E-4</c:v>
                </c:pt>
                <c:pt idx="302">
                  <c:v>8.9144841305571904E-3</c:v>
                </c:pt>
                <c:pt idx="303">
                  <c:v>1.1222330731971894E-2</c:v>
                </c:pt>
                <c:pt idx="304">
                  <c:v>5.8228382241431054E-3</c:v>
                </c:pt>
                <c:pt idx="305">
                  <c:v>4.3770951065917494E-3</c:v>
                </c:pt>
                <c:pt idx="306">
                  <c:v>-4.670286376583053E-3</c:v>
                </c:pt>
                <c:pt idx="307">
                  <c:v>-1.3537102529933183E-3</c:v>
                </c:pt>
                <c:pt idx="308">
                  <c:v>6.0514474941802945E-3</c:v>
                </c:pt>
                <c:pt idx="309">
                  <c:v>3.2907880042094731E-4</c:v>
                </c:pt>
                <c:pt idx="310">
                  <c:v>-1.7693371281597432E-2</c:v>
                </c:pt>
                <c:pt idx="311">
                  <c:v>-2.8063731912456577E-2</c:v>
                </c:pt>
                <c:pt idx="312">
                  <c:v>-3.2565885304314139E-2</c:v>
                </c:pt>
                <c:pt idx="313">
                  <c:v>-2.366168119564422E-2</c:v>
                </c:pt>
                <c:pt idx="314">
                  <c:v>6.5000272030431766E-2</c:v>
                </c:pt>
                <c:pt idx="315">
                  <c:v>-1.6103799571527449E-2</c:v>
                </c:pt>
                <c:pt idx="316">
                  <c:v>8.5009993565450682E-3</c:v>
                </c:pt>
                <c:pt idx="317">
                  <c:v>-6.773506913394285E-3</c:v>
                </c:pt>
                <c:pt idx="318">
                  <c:v>-1.3489056087462113E-2</c:v>
                </c:pt>
                <c:pt idx="319">
                  <c:v>9.1939703760231997E-3</c:v>
                </c:pt>
                <c:pt idx="320">
                  <c:v>-7.1422460931335266E-3</c:v>
                </c:pt>
                <c:pt idx="321">
                  <c:v>4.008796847617549E-2</c:v>
                </c:pt>
                <c:pt idx="322">
                  <c:v>-2.5909148550668469E-2</c:v>
                </c:pt>
                <c:pt idx="323">
                  <c:v>3.8295472962474267E-3</c:v>
                </c:pt>
                <c:pt idx="324">
                  <c:v>-4.1720742904584407E-3</c:v>
                </c:pt>
                <c:pt idx="325">
                  <c:v>3.6724514209783496E-3</c:v>
                </c:pt>
                <c:pt idx="326">
                  <c:v>-1.4379646918104441E-3</c:v>
                </c:pt>
                <c:pt idx="327">
                  <c:v>-2.4397689228113834E-2</c:v>
                </c:pt>
                <c:pt idx="328">
                  <c:v>7.1492197157790194E-3</c:v>
                </c:pt>
                <c:pt idx="329">
                  <c:v>-5.4862750181366316E-3</c:v>
                </c:pt>
                <c:pt idx="330">
                  <c:v>1.4428504423035183E-2</c:v>
                </c:pt>
                <c:pt idx="331">
                  <c:v>-3.658113731431583E-3</c:v>
                </c:pt>
                <c:pt idx="332">
                  <c:v>-3.2102700388116655E-2</c:v>
                </c:pt>
                <c:pt idx="333">
                  <c:v>-3.071807149392378E-2</c:v>
                </c:pt>
                <c:pt idx="334">
                  <c:v>2.4537955602563014E-2</c:v>
                </c:pt>
                <c:pt idx="335">
                  <c:v>1.0890925759564974E-2</c:v>
                </c:pt>
                <c:pt idx="336">
                  <c:v>3.542604655922954E-3</c:v>
                </c:pt>
                <c:pt idx="337">
                  <c:v>-1.2892464302900463E-2</c:v>
                </c:pt>
                <c:pt idx="338">
                  <c:v>6.8218819083520135E-3</c:v>
                </c:pt>
                <c:pt idx="339">
                  <c:v>3.7039098765199022E-2</c:v>
                </c:pt>
                <c:pt idx="340">
                  <c:v>-1.6741370509785383E-2</c:v>
                </c:pt>
                <c:pt idx="341">
                  <c:v>1.0028374238072612E-2</c:v>
                </c:pt>
                <c:pt idx="342">
                  <c:v>-4.4330523982708987E-2</c:v>
                </c:pt>
                <c:pt idx="343">
                  <c:v>3.4948991800328698E-3</c:v>
                </c:pt>
                <c:pt idx="344">
                  <c:v>2.8686260032941856E-2</c:v>
                </c:pt>
                <c:pt idx="345">
                  <c:v>-3.9058304698791124E-2</c:v>
                </c:pt>
                <c:pt idx="346">
                  <c:v>-2.1565200579422954E-2</c:v>
                </c:pt>
                <c:pt idx="347">
                  <c:v>2.7114717593024599E-3</c:v>
                </c:pt>
                <c:pt idx="348">
                  <c:v>1.8126824915680077E-2</c:v>
                </c:pt>
                <c:pt idx="349">
                  <c:v>-2.0618170628691618E-3</c:v>
                </c:pt>
                <c:pt idx="350">
                  <c:v>-2.6686828450767829E-2</c:v>
                </c:pt>
                <c:pt idx="351">
                  <c:v>-1.6779706965435397E-2</c:v>
                </c:pt>
                <c:pt idx="352">
                  <c:v>2.0597457658713528E-2</c:v>
                </c:pt>
                <c:pt idx="353">
                  <c:v>1.0093386481266895E-2</c:v>
                </c:pt>
                <c:pt idx="354">
                  <c:v>6.1125174822222106E-3</c:v>
                </c:pt>
                <c:pt idx="355">
                  <c:v>5.0483886381698078E-3</c:v>
                </c:pt>
                <c:pt idx="356">
                  <c:v>-3.6904503586458769E-2</c:v>
                </c:pt>
                <c:pt idx="357">
                  <c:v>-9.4765835223804794E-3</c:v>
                </c:pt>
                <c:pt idx="358">
                  <c:v>2.0778164506823769E-2</c:v>
                </c:pt>
                <c:pt idx="359">
                  <c:v>-8.8994959541500041E-3</c:v>
                </c:pt>
                <c:pt idx="360">
                  <c:v>1.1704125552605651E-2</c:v>
                </c:pt>
                <c:pt idx="361">
                  <c:v>2.9645637868174032E-2</c:v>
                </c:pt>
                <c:pt idx="362">
                  <c:v>-3.4937086328293177E-2</c:v>
                </c:pt>
                <c:pt idx="363">
                  <c:v>-5.6800786945291129E-2</c:v>
                </c:pt>
                <c:pt idx="364">
                  <c:v>1.5757471382378829E-2</c:v>
                </c:pt>
                <c:pt idx="365">
                  <c:v>4.353920916570992E-2</c:v>
                </c:pt>
                <c:pt idx="366">
                  <c:v>-2.6632367563244434E-3</c:v>
                </c:pt>
                <c:pt idx="367">
                  <c:v>-2.408586620401924E-2</c:v>
                </c:pt>
                <c:pt idx="368">
                  <c:v>-3.4900365595341666E-3</c:v>
                </c:pt>
                <c:pt idx="369">
                  <c:v>-3.5364095827235633E-3</c:v>
                </c:pt>
                <c:pt idx="370">
                  <c:v>-5.7262039163744408E-2</c:v>
                </c:pt>
                <c:pt idx="371">
                  <c:v>1.172181908801679E-2</c:v>
                </c:pt>
                <c:pt idx="372">
                  <c:v>3.1275065324043921E-2</c:v>
                </c:pt>
                <c:pt idx="373">
                  <c:v>-1.9206634332192957E-2</c:v>
                </c:pt>
                <c:pt idx="374">
                  <c:v>7.9823198209639859E-3</c:v>
                </c:pt>
                <c:pt idx="375">
                  <c:v>1.7933510818018115E-2</c:v>
                </c:pt>
                <c:pt idx="376">
                  <c:v>4.0123277639154634E-3</c:v>
                </c:pt>
                <c:pt idx="377">
                  <c:v>-2.5632077375656703E-2</c:v>
                </c:pt>
                <c:pt idx="378">
                  <c:v>-1.9419271354288649E-2</c:v>
                </c:pt>
                <c:pt idx="379">
                  <c:v>-1.1192815584659542E-3</c:v>
                </c:pt>
                <c:pt idx="380">
                  <c:v>7.0769588010695448E-4</c:v>
                </c:pt>
                <c:pt idx="381">
                  <c:v>-1.4337013357134899E-2</c:v>
                </c:pt>
                <c:pt idx="382">
                  <c:v>-2.0221668164828338E-3</c:v>
                </c:pt>
                <c:pt idx="383">
                  <c:v>2.4747368942823249E-2</c:v>
                </c:pt>
                <c:pt idx="384">
                  <c:v>5.3995345978557164E-3</c:v>
                </c:pt>
                <c:pt idx="385">
                  <c:v>-2.5722885878503635E-2</c:v>
                </c:pt>
                <c:pt idx="386">
                  <c:v>-8.016344974416412E-3</c:v>
                </c:pt>
                <c:pt idx="387">
                  <c:v>-2.9890554481265702E-3</c:v>
                </c:pt>
                <c:pt idx="388">
                  <c:v>-7.2929836069047151E-3</c:v>
                </c:pt>
                <c:pt idx="389">
                  <c:v>-7.9763315679283187E-3</c:v>
                </c:pt>
                <c:pt idx="390">
                  <c:v>-3.7730759562140767E-2</c:v>
                </c:pt>
                <c:pt idx="391">
                  <c:v>-1.8266993023783522E-2</c:v>
                </c:pt>
                <c:pt idx="392">
                  <c:v>5.5867198385725634E-3</c:v>
                </c:pt>
                <c:pt idx="393">
                  <c:v>7.9512356106546458E-3</c:v>
                </c:pt>
                <c:pt idx="394">
                  <c:v>-7.0471893015391337E-3</c:v>
                </c:pt>
                <c:pt idx="395">
                  <c:v>5.3616221430340949E-3</c:v>
                </c:pt>
                <c:pt idx="396">
                  <c:v>8.8889106784590943E-3</c:v>
                </c:pt>
                <c:pt idx="397">
                  <c:v>-8.7738903653322691E-3</c:v>
                </c:pt>
                <c:pt idx="398">
                  <c:v>4.0575169313976554E-2</c:v>
                </c:pt>
                <c:pt idx="399">
                  <c:v>7.3964694556499086E-3</c:v>
                </c:pt>
                <c:pt idx="400">
                  <c:v>-3.9933951690771165E-2</c:v>
                </c:pt>
                <c:pt idx="401">
                  <c:v>-2.6006172545707806E-3</c:v>
                </c:pt>
                <c:pt idx="402">
                  <c:v>-1.4004403731933587E-2</c:v>
                </c:pt>
                <c:pt idx="403">
                  <c:v>-2.2338989900081371E-2</c:v>
                </c:pt>
                <c:pt idx="404">
                  <c:v>2.3089803433774581E-2</c:v>
                </c:pt>
                <c:pt idx="405">
                  <c:v>-2.7191308016318933E-2</c:v>
                </c:pt>
                <c:pt idx="406">
                  <c:v>-4.6703472999551519E-3</c:v>
                </c:pt>
                <c:pt idx="407">
                  <c:v>-1.4981901651807426E-2</c:v>
                </c:pt>
                <c:pt idx="408">
                  <c:v>-5.0614204073216588E-2</c:v>
                </c:pt>
                <c:pt idx="409">
                  <c:v>7.8957697977695643E-3</c:v>
                </c:pt>
                <c:pt idx="410">
                  <c:v>1.3268241985177842E-2</c:v>
                </c:pt>
                <c:pt idx="411">
                  <c:v>5.4891725907045717E-3</c:v>
                </c:pt>
                <c:pt idx="412">
                  <c:v>-2.2065874085565901E-2</c:v>
                </c:pt>
                <c:pt idx="413">
                  <c:v>1.7087310858580042E-2</c:v>
                </c:pt>
                <c:pt idx="414">
                  <c:v>-2.692020193696568E-2</c:v>
                </c:pt>
                <c:pt idx="415">
                  <c:v>6.311047588403792E-3</c:v>
                </c:pt>
                <c:pt idx="416">
                  <c:v>1.1633958760399951E-2</c:v>
                </c:pt>
                <c:pt idx="417">
                  <c:v>-4.424074331207028E-3</c:v>
                </c:pt>
                <c:pt idx="418">
                  <c:v>3.0149052894528653E-3</c:v>
                </c:pt>
                <c:pt idx="419">
                  <c:v>-3.412958643383638E-2</c:v>
                </c:pt>
                <c:pt idx="420">
                  <c:v>-4.7429019336933699E-3</c:v>
                </c:pt>
                <c:pt idx="421">
                  <c:v>-6.2288489090252478E-3</c:v>
                </c:pt>
                <c:pt idx="422">
                  <c:v>8.8827551144990309E-3</c:v>
                </c:pt>
                <c:pt idx="423">
                  <c:v>-1.3531391582264811E-2</c:v>
                </c:pt>
                <c:pt idx="424">
                  <c:v>-1.5956437460533698E-2</c:v>
                </c:pt>
                <c:pt idx="425">
                  <c:v>-5.4556497314667211E-2</c:v>
                </c:pt>
                <c:pt idx="426">
                  <c:v>-2.5800238421108887E-2</c:v>
                </c:pt>
                <c:pt idx="427">
                  <c:v>3.1177441670594802E-2</c:v>
                </c:pt>
                <c:pt idx="428">
                  <c:v>-1.5629182728259187E-2</c:v>
                </c:pt>
                <c:pt idx="429">
                  <c:v>-3.1194762170906189E-2</c:v>
                </c:pt>
                <c:pt idx="430">
                  <c:v>-1.0087691729137824E-2</c:v>
                </c:pt>
                <c:pt idx="431">
                  <c:v>1.4748165984245037E-2</c:v>
                </c:pt>
                <c:pt idx="432">
                  <c:v>-7.5292149477321603E-3</c:v>
                </c:pt>
                <c:pt idx="433">
                  <c:v>-1.2056259053312941E-2</c:v>
                </c:pt>
                <c:pt idx="434">
                  <c:v>-1.4910541218051118E-2</c:v>
                </c:pt>
                <c:pt idx="435">
                  <c:v>-5.8170892771468819E-3</c:v>
                </c:pt>
                <c:pt idx="436">
                  <c:v>2.7452307173465654E-2</c:v>
                </c:pt>
                <c:pt idx="437">
                  <c:v>1.8644965243820526E-4</c:v>
                </c:pt>
                <c:pt idx="438">
                  <c:v>-1.4689677313250264E-2</c:v>
                </c:pt>
                <c:pt idx="439">
                  <c:v>1.8124785022246188E-3</c:v>
                </c:pt>
                <c:pt idx="440">
                  <c:v>-2.7443392845374049E-2</c:v>
                </c:pt>
                <c:pt idx="441">
                  <c:v>1.8345627111814099E-2</c:v>
                </c:pt>
                <c:pt idx="442">
                  <c:v>-4.556823604364082E-3</c:v>
                </c:pt>
                <c:pt idx="443">
                  <c:v>-3.7844249040880094E-2</c:v>
                </c:pt>
                <c:pt idx="444">
                  <c:v>-2.1420676561837537E-5</c:v>
                </c:pt>
                <c:pt idx="445">
                  <c:v>-9.2880893461064016E-3</c:v>
                </c:pt>
                <c:pt idx="446">
                  <c:v>-1.4298260843896365E-3</c:v>
                </c:pt>
                <c:pt idx="447">
                  <c:v>-2.844182024580293E-2</c:v>
                </c:pt>
                <c:pt idx="448">
                  <c:v>-5.4678515125279437E-2</c:v>
                </c:pt>
                <c:pt idx="449">
                  <c:v>1.5362275056803399E-2</c:v>
                </c:pt>
                <c:pt idx="450">
                  <c:v>5.2224347218569653E-2</c:v>
                </c:pt>
                <c:pt idx="451">
                  <c:v>-1.0846249284570368E-2</c:v>
                </c:pt>
                <c:pt idx="452">
                  <c:v>4.2343756251750639E-3</c:v>
                </c:pt>
                <c:pt idx="453">
                  <c:v>-1.2121238969593582E-2</c:v>
                </c:pt>
                <c:pt idx="454">
                  <c:v>-1.2877386669189623E-2</c:v>
                </c:pt>
                <c:pt idx="455">
                  <c:v>-1.9259817776262067E-2</c:v>
                </c:pt>
                <c:pt idx="456">
                  <c:v>-1.5207550567073756E-2</c:v>
                </c:pt>
                <c:pt idx="457">
                  <c:v>2.4150047406536396E-2</c:v>
                </c:pt>
                <c:pt idx="458">
                  <c:v>9.1089671690120604E-3</c:v>
                </c:pt>
                <c:pt idx="459">
                  <c:v>1.4886990730704487E-2</c:v>
                </c:pt>
                <c:pt idx="460">
                  <c:v>-3.3834498693208218E-2</c:v>
                </c:pt>
                <c:pt idx="461">
                  <c:v>-1.325490969863429E-2</c:v>
                </c:pt>
                <c:pt idx="462">
                  <c:v>6.7241419937498596E-3</c:v>
                </c:pt>
                <c:pt idx="463">
                  <c:v>-1.3493796988788389E-3</c:v>
                </c:pt>
                <c:pt idx="464">
                  <c:v>-2.0225858102680588E-4</c:v>
                </c:pt>
                <c:pt idx="465">
                  <c:v>-4.2654998836224992E-2</c:v>
                </c:pt>
                <c:pt idx="466">
                  <c:v>2.3928881887953338E-2</c:v>
                </c:pt>
                <c:pt idx="467">
                  <c:v>2.4639067522267414E-2</c:v>
                </c:pt>
                <c:pt idx="468">
                  <c:v>-6.0979504652413516E-2</c:v>
                </c:pt>
                <c:pt idx="469">
                  <c:v>-4.8795788309241521E-2</c:v>
                </c:pt>
                <c:pt idx="470">
                  <c:v>1.8351069136746889E-2</c:v>
                </c:pt>
                <c:pt idx="471">
                  <c:v>1.8599510554134824E-2</c:v>
                </c:pt>
                <c:pt idx="472">
                  <c:v>1.9967725129029543E-2</c:v>
                </c:pt>
                <c:pt idx="473">
                  <c:v>5.8056040219719076E-3</c:v>
                </c:pt>
                <c:pt idx="474">
                  <c:v>-4.7322495856991234E-2</c:v>
                </c:pt>
                <c:pt idx="475">
                  <c:v>6.2080996783036059E-3</c:v>
                </c:pt>
                <c:pt idx="476">
                  <c:v>1.4908226944271668E-2</c:v>
                </c:pt>
                <c:pt idx="477">
                  <c:v>1.6160405594779454E-2</c:v>
                </c:pt>
                <c:pt idx="478">
                  <c:v>-1.9465480718316518E-2</c:v>
                </c:pt>
                <c:pt idx="479">
                  <c:v>-7.2116714204644942E-3</c:v>
                </c:pt>
                <c:pt idx="480">
                  <c:v>7.8486678086122814E-3</c:v>
                </c:pt>
                <c:pt idx="481">
                  <c:v>-9.9175332430405487E-3</c:v>
                </c:pt>
                <c:pt idx="482">
                  <c:v>2.2255724614810347E-3</c:v>
                </c:pt>
                <c:pt idx="483">
                  <c:v>-2.3801025926889183E-2</c:v>
                </c:pt>
                <c:pt idx="484">
                  <c:v>2.476465821480987E-2</c:v>
                </c:pt>
                <c:pt idx="485">
                  <c:v>4.5067403321352945E-3</c:v>
                </c:pt>
                <c:pt idx="486">
                  <c:v>-5.703680981422341E-3</c:v>
                </c:pt>
                <c:pt idx="487">
                  <c:v>-8.9336676614769454E-3</c:v>
                </c:pt>
                <c:pt idx="488">
                  <c:v>-3.1267724582723623E-2</c:v>
                </c:pt>
                <c:pt idx="489">
                  <c:v>-2.7010822936060868E-2</c:v>
                </c:pt>
                <c:pt idx="490">
                  <c:v>1.7222468243338469E-2</c:v>
                </c:pt>
                <c:pt idx="491">
                  <c:v>7.5975719168653987E-3</c:v>
                </c:pt>
                <c:pt idx="492">
                  <c:v>-2.9235870249764667E-3</c:v>
                </c:pt>
                <c:pt idx="493">
                  <c:v>-3.2470978448942787E-3</c:v>
                </c:pt>
                <c:pt idx="494">
                  <c:v>-1.1713503290939183E-2</c:v>
                </c:pt>
                <c:pt idx="495">
                  <c:v>-6.5132342498105435E-3</c:v>
                </c:pt>
                <c:pt idx="496">
                  <c:v>-9.4572067155398738E-4</c:v>
                </c:pt>
                <c:pt idx="497">
                  <c:v>-3.3604279188983294E-3</c:v>
                </c:pt>
                <c:pt idx="498">
                  <c:v>-1.6360060958379306E-2</c:v>
                </c:pt>
                <c:pt idx="499">
                  <c:v>8.8461537664111956E-3</c:v>
                </c:pt>
                <c:pt idx="500">
                  <c:v>-6.998790280812611E-4</c:v>
                </c:pt>
                <c:pt idx="501">
                  <c:v>-1.7535956618019741E-2</c:v>
                </c:pt>
                <c:pt idx="502">
                  <c:v>2.4698965299255048E-2</c:v>
                </c:pt>
                <c:pt idx="503">
                  <c:v>1.14521731152253E-3</c:v>
                </c:pt>
                <c:pt idx="504">
                  <c:v>-4.6188150786574303E-2</c:v>
                </c:pt>
                <c:pt idx="505">
                  <c:v>4.2465241151036504E-3</c:v>
                </c:pt>
                <c:pt idx="506">
                  <c:v>1.2197954279470891E-3</c:v>
                </c:pt>
                <c:pt idx="507">
                  <c:v>-1.6057341698821007E-2</c:v>
                </c:pt>
                <c:pt idx="508">
                  <c:v>-4.0721597393681851E-4</c:v>
                </c:pt>
                <c:pt idx="509">
                  <c:v>-2.8033725854597305E-2</c:v>
                </c:pt>
                <c:pt idx="510">
                  <c:v>-2.1604298507368045E-3</c:v>
                </c:pt>
                <c:pt idx="511">
                  <c:v>4.2333583144805904E-3</c:v>
                </c:pt>
                <c:pt idx="512">
                  <c:v>-9.0541052256360565E-3</c:v>
                </c:pt>
                <c:pt idx="513">
                  <c:v>-4.051420252636246E-2</c:v>
                </c:pt>
                <c:pt idx="514">
                  <c:v>7.9732677514868125E-4</c:v>
                </c:pt>
                <c:pt idx="515">
                  <c:v>2.4178248275720408E-2</c:v>
                </c:pt>
                <c:pt idx="516">
                  <c:v>-9.5461691022712437E-3</c:v>
                </c:pt>
                <c:pt idx="517">
                  <c:v>-3.4937934852898511E-3</c:v>
                </c:pt>
                <c:pt idx="518">
                  <c:v>4.2864670002359271E-3</c:v>
                </c:pt>
                <c:pt idx="519">
                  <c:v>-4.9269522666282135E-3</c:v>
                </c:pt>
                <c:pt idx="520">
                  <c:v>-3.9539737346781359E-2</c:v>
                </c:pt>
                <c:pt idx="521">
                  <c:v>3.2054728318962278E-2</c:v>
                </c:pt>
                <c:pt idx="522">
                  <c:v>-1.2757475259289868E-4</c:v>
                </c:pt>
                <c:pt idx="523">
                  <c:v>-2.3319139974998654E-2</c:v>
                </c:pt>
                <c:pt idx="524">
                  <c:v>2.0035199840407369E-2</c:v>
                </c:pt>
                <c:pt idx="525">
                  <c:v>-1.3326154155185812E-2</c:v>
                </c:pt>
                <c:pt idx="526">
                  <c:v>-4.5360221429591244E-2</c:v>
                </c:pt>
                <c:pt idx="527">
                  <c:v>-2.9712408830633485E-2</c:v>
                </c:pt>
                <c:pt idx="528">
                  <c:v>4.1646976913499743E-2</c:v>
                </c:pt>
                <c:pt idx="529">
                  <c:v>-3.2083583843601979E-2</c:v>
                </c:pt>
                <c:pt idx="530">
                  <c:v>-2.3013525543359347E-2</c:v>
                </c:pt>
                <c:pt idx="531">
                  <c:v>1.2580905142825054E-2</c:v>
                </c:pt>
                <c:pt idx="532">
                  <c:v>-2.8296036090928345E-2</c:v>
                </c:pt>
                <c:pt idx="533">
                  <c:v>8.4703821839655496E-3</c:v>
                </c:pt>
                <c:pt idx="534">
                  <c:v>4.9953208622076752E-4</c:v>
                </c:pt>
                <c:pt idx="535">
                  <c:v>-1.2821423351781196E-2</c:v>
                </c:pt>
                <c:pt idx="536">
                  <c:v>-7.7765557331369072E-3</c:v>
                </c:pt>
                <c:pt idx="537">
                  <c:v>-5.0408410717067836E-3</c:v>
                </c:pt>
                <c:pt idx="538">
                  <c:v>-3.5010689230559493E-2</c:v>
                </c:pt>
                <c:pt idx="539">
                  <c:v>-1.7818398838317002E-2</c:v>
                </c:pt>
                <c:pt idx="540">
                  <c:v>1.2572350257211403E-2</c:v>
                </c:pt>
                <c:pt idx="541">
                  <c:v>-3.6230358419641292E-3</c:v>
                </c:pt>
                <c:pt idx="542">
                  <c:v>6.2621819626298035E-3</c:v>
                </c:pt>
                <c:pt idx="543">
                  <c:v>-2.4168105750915256E-2</c:v>
                </c:pt>
                <c:pt idx="544">
                  <c:v>-3.3625419586350638E-2</c:v>
                </c:pt>
                <c:pt idx="545">
                  <c:v>1.4108430616526941E-2</c:v>
                </c:pt>
                <c:pt idx="546">
                  <c:v>6.5738639273024571E-3</c:v>
                </c:pt>
                <c:pt idx="547">
                  <c:v>-8.7083932353562467E-3</c:v>
                </c:pt>
                <c:pt idx="548">
                  <c:v>-1.251270366418652E-3</c:v>
                </c:pt>
                <c:pt idx="549">
                  <c:v>-3.8657097589381924E-3</c:v>
                </c:pt>
                <c:pt idx="550">
                  <c:v>-1.5418234673380531E-2</c:v>
                </c:pt>
                <c:pt idx="551">
                  <c:v>-1.3469081230890518E-2</c:v>
                </c:pt>
                <c:pt idx="552">
                  <c:v>-2.0328883402647543E-2</c:v>
                </c:pt>
                <c:pt idx="553">
                  <c:v>2.3882200933345557E-3</c:v>
                </c:pt>
                <c:pt idx="554">
                  <c:v>3.4839786815253383E-2</c:v>
                </c:pt>
                <c:pt idx="555">
                  <c:v>-1.7026513619178618E-2</c:v>
                </c:pt>
                <c:pt idx="556">
                  <c:v>-2.5109477001367949E-2</c:v>
                </c:pt>
                <c:pt idx="557">
                  <c:v>-2.019756312486614E-3</c:v>
                </c:pt>
                <c:pt idx="558">
                  <c:v>-2.6248655915262722E-2</c:v>
                </c:pt>
                <c:pt idx="559">
                  <c:v>-1.3368424792555783E-3</c:v>
                </c:pt>
                <c:pt idx="560">
                  <c:v>1.7536553567336452E-2</c:v>
                </c:pt>
                <c:pt idx="561">
                  <c:v>-2.5890346873877181E-2</c:v>
                </c:pt>
                <c:pt idx="562">
                  <c:v>-2.8543011884758177E-2</c:v>
                </c:pt>
                <c:pt idx="563">
                  <c:v>-1.4568169664768719E-3</c:v>
                </c:pt>
                <c:pt idx="564">
                  <c:v>1.5699579381772188E-2</c:v>
                </c:pt>
                <c:pt idx="565">
                  <c:v>-1.3603397233892752E-2</c:v>
                </c:pt>
                <c:pt idx="566">
                  <c:v>-2.1022362277647737E-2</c:v>
                </c:pt>
                <c:pt idx="567">
                  <c:v>9.0158487857379486E-3</c:v>
                </c:pt>
                <c:pt idx="568">
                  <c:v>1.6219890159014705E-2</c:v>
                </c:pt>
                <c:pt idx="569">
                  <c:v>-2.9060687698329146E-2</c:v>
                </c:pt>
                <c:pt idx="570">
                  <c:v>-8.7040616282784162E-3</c:v>
                </c:pt>
                <c:pt idx="571">
                  <c:v>-1.8731115142553836E-2</c:v>
                </c:pt>
                <c:pt idx="572">
                  <c:v>-1.9152450190488446E-3</c:v>
                </c:pt>
                <c:pt idx="573">
                  <c:v>1.4026350416745208E-2</c:v>
                </c:pt>
                <c:pt idx="574">
                  <c:v>-1.4407418991903821E-2</c:v>
                </c:pt>
                <c:pt idx="575">
                  <c:v>-8.7286296482818673E-3</c:v>
                </c:pt>
                <c:pt idx="576">
                  <c:v>-3.6808940587504682E-2</c:v>
                </c:pt>
                <c:pt idx="577">
                  <c:v>-5.5725941747083972E-3</c:v>
                </c:pt>
                <c:pt idx="578">
                  <c:v>2.0415321604527418E-2</c:v>
                </c:pt>
                <c:pt idx="579">
                  <c:v>5.6155497831058181E-3</c:v>
                </c:pt>
                <c:pt idx="580">
                  <c:v>-2.1924033927092954E-2</c:v>
                </c:pt>
                <c:pt idx="581">
                  <c:v>-2.180831215017268E-2</c:v>
                </c:pt>
                <c:pt idx="582">
                  <c:v>-2.9591849047440614E-2</c:v>
                </c:pt>
                <c:pt idx="583">
                  <c:v>2.403174516129539E-2</c:v>
                </c:pt>
                <c:pt idx="584">
                  <c:v>2.7774342337204699E-2</c:v>
                </c:pt>
                <c:pt idx="585">
                  <c:v>-1.7440121114704804E-2</c:v>
                </c:pt>
                <c:pt idx="586">
                  <c:v>4.7971817190299885E-3</c:v>
                </c:pt>
                <c:pt idx="587">
                  <c:v>-2.2358142767384369E-2</c:v>
                </c:pt>
                <c:pt idx="588">
                  <c:v>-1.6776592339755484E-2</c:v>
                </c:pt>
                <c:pt idx="589">
                  <c:v>-4.4029564214596445E-3</c:v>
                </c:pt>
                <c:pt idx="590">
                  <c:v>1.2132154759518281E-2</c:v>
                </c:pt>
                <c:pt idx="591">
                  <c:v>-3.678062120042971E-3</c:v>
                </c:pt>
                <c:pt idx="592">
                  <c:v>-1.8065700666321516E-2</c:v>
                </c:pt>
                <c:pt idx="593">
                  <c:v>-7.9022055407505509E-3</c:v>
                </c:pt>
                <c:pt idx="594">
                  <c:v>-2.9525292557869991E-2</c:v>
                </c:pt>
                <c:pt idx="595">
                  <c:v>-8.6944598814972366E-4</c:v>
                </c:pt>
                <c:pt idx="596">
                  <c:v>2.8249427002846592E-2</c:v>
                </c:pt>
                <c:pt idx="597">
                  <c:v>-2.3949365439804053E-3</c:v>
                </c:pt>
                <c:pt idx="598">
                  <c:v>-3.0614576897061426E-2</c:v>
                </c:pt>
                <c:pt idx="599">
                  <c:v>2.8120646184132915E-3</c:v>
                </c:pt>
                <c:pt idx="600">
                  <c:v>9.8023253881814459E-3</c:v>
                </c:pt>
                <c:pt idx="601">
                  <c:v>-3.6604184395533639E-2</c:v>
                </c:pt>
                <c:pt idx="602">
                  <c:v>-1.6839046891946378E-2</c:v>
                </c:pt>
                <c:pt idx="603">
                  <c:v>2.7765356173408993E-2</c:v>
                </c:pt>
                <c:pt idx="604">
                  <c:v>-1.0607420407611888E-2</c:v>
                </c:pt>
                <c:pt idx="605">
                  <c:v>-2.6973345287144575E-2</c:v>
                </c:pt>
                <c:pt idx="606">
                  <c:v>1.2298002067679977E-2</c:v>
                </c:pt>
                <c:pt idx="607">
                  <c:v>-9.7205779921917686E-4</c:v>
                </c:pt>
                <c:pt idx="608">
                  <c:v>-1.1989170246274813E-2</c:v>
                </c:pt>
                <c:pt idx="609">
                  <c:v>1.3138713290577091E-3</c:v>
                </c:pt>
                <c:pt idx="610">
                  <c:v>-1.3909581870907435E-2</c:v>
                </c:pt>
                <c:pt idx="611">
                  <c:v>2.4203205301366847E-3</c:v>
                </c:pt>
                <c:pt idx="612">
                  <c:v>2.7547455334214609E-3</c:v>
                </c:pt>
                <c:pt idx="613">
                  <c:v>-1.99769191590418E-2</c:v>
                </c:pt>
                <c:pt idx="614">
                  <c:v>-3.406562033038843E-2</c:v>
                </c:pt>
                <c:pt idx="615">
                  <c:v>-2.2103734248097922E-3</c:v>
                </c:pt>
                <c:pt idx="616">
                  <c:v>-1.9538908826513667E-2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53-8F4A-AA31-11F02D51D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2.206</c:v>
                </c:pt>
                <c:pt idx="11">
                  <c:v>2.407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7.0149999999999997</c:v>
                </c:pt>
                <c:pt idx="35">
                  <c:v>7.2160000000000002</c:v>
                </c:pt>
                <c:pt idx="36">
                  <c:v>7.4169999999999998</c:v>
                </c:pt>
                <c:pt idx="37">
                  <c:v>7.617</c:v>
                </c:pt>
                <c:pt idx="38">
                  <c:v>7.8170000000000002</c:v>
                </c:pt>
                <c:pt idx="39">
                  <c:v>8.0169999999999995</c:v>
                </c:pt>
                <c:pt idx="40">
                  <c:v>8.218</c:v>
                </c:pt>
                <c:pt idx="41">
                  <c:v>8.4179999999999993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9.2200000000000006</c:v>
                </c:pt>
                <c:pt idx="46">
                  <c:v>9.42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10.025</c:v>
                </c:pt>
                <c:pt idx="50">
                  <c:v>10.225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11.429</c:v>
                </c:pt>
                <c:pt idx="57">
                  <c:v>11.631</c:v>
                </c:pt>
                <c:pt idx="58">
                  <c:v>11.833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</c:v>
                </c:pt>
                <c:pt idx="62">
                  <c:v>12.634</c:v>
                </c:pt>
                <c:pt idx="63">
                  <c:v>12.834</c:v>
                </c:pt>
                <c:pt idx="64">
                  <c:v>13.034000000000001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15.038</c:v>
                </c:pt>
                <c:pt idx="75">
                  <c:v>15.238</c:v>
                </c:pt>
                <c:pt idx="76">
                  <c:v>15.439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16.044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17.045000000000002</c:v>
                </c:pt>
                <c:pt idx="85">
                  <c:v>17.245000000000001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18.047000000000001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18.649000000000001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20.253</c:v>
                </c:pt>
                <c:pt idx="101">
                  <c:v>20.452999999999999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21.053999999999998</c:v>
                </c:pt>
                <c:pt idx="105">
                  <c:v>21.254000000000001</c:v>
                </c:pt>
                <c:pt idx="106">
                  <c:v>21.454000000000001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22.256</c:v>
                </c:pt>
                <c:pt idx="111">
                  <c:v>22.456</c:v>
                </c:pt>
                <c:pt idx="112">
                  <c:v>22.657</c:v>
                </c:pt>
                <c:pt idx="113">
                  <c:v>22.856999999999999</c:v>
                </c:pt>
                <c:pt idx="114">
                  <c:v>23.058</c:v>
                </c:pt>
                <c:pt idx="115">
                  <c:v>23.257999999999999</c:v>
                </c:pt>
                <c:pt idx="116">
                  <c:v>23.457999999999998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24.265000000000001</c:v>
                </c:pt>
                <c:pt idx="121">
                  <c:v>24.465</c:v>
                </c:pt>
                <c:pt idx="122">
                  <c:v>24.664999999999999</c:v>
                </c:pt>
                <c:pt idx="123">
                  <c:v>24.864999999999998</c:v>
                </c:pt>
                <c:pt idx="124">
                  <c:v>25.065000000000001</c:v>
                </c:pt>
                <c:pt idx="125">
                  <c:v>25.265000000000001</c:v>
                </c:pt>
                <c:pt idx="126">
                  <c:v>25.466000000000001</c:v>
                </c:pt>
                <c:pt idx="127">
                  <c:v>25.666</c:v>
                </c:pt>
                <c:pt idx="128">
                  <c:v>25.867000000000001</c:v>
                </c:pt>
                <c:pt idx="129">
                  <c:v>26.068000000000001</c:v>
                </c:pt>
                <c:pt idx="130">
                  <c:v>26.27</c:v>
                </c:pt>
                <c:pt idx="131">
                  <c:v>26.47</c:v>
                </c:pt>
                <c:pt idx="132">
                  <c:v>26.67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27.875</c:v>
                </c:pt>
                <c:pt idx="139">
                  <c:v>28.077000000000002</c:v>
                </c:pt>
                <c:pt idx="140">
                  <c:v>28.277999999999999</c:v>
                </c:pt>
                <c:pt idx="141">
                  <c:v>28.478000000000002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29.081</c:v>
                </c:pt>
                <c:pt idx="145">
                  <c:v>29.280999999999999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30.484000000000002</c:v>
                </c:pt>
                <c:pt idx="152">
                  <c:v>30.686</c:v>
                </c:pt>
                <c:pt idx="153">
                  <c:v>30.885999999999999</c:v>
                </c:pt>
                <c:pt idx="154">
                  <c:v>31.085999999999999</c:v>
                </c:pt>
                <c:pt idx="155">
                  <c:v>31.288</c:v>
                </c:pt>
                <c:pt idx="156">
                  <c:v>31.488</c:v>
                </c:pt>
                <c:pt idx="157">
                  <c:v>31.687999999999999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32.291000000000004</c:v>
                </c:pt>
                <c:pt idx="161">
                  <c:v>32.492000000000004</c:v>
                </c:pt>
                <c:pt idx="162">
                  <c:v>32.692</c:v>
                </c:pt>
                <c:pt idx="163">
                  <c:v>32.892000000000003</c:v>
                </c:pt>
                <c:pt idx="164">
                  <c:v>33.093000000000004</c:v>
                </c:pt>
                <c:pt idx="165">
                  <c:v>33.293999999999997</c:v>
                </c:pt>
                <c:pt idx="166">
                  <c:v>33.494999999999997</c:v>
                </c:pt>
                <c:pt idx="167">
                  <c:v>33.695</c:v>
                </c:pt>
                <c:pt idx="168">
                  <c:v>33.896000000000001</c:v>
                </c:pt>
                <c:pt idx="169">
                  <c:v>34.095999999999997</c:v>
                </c:pt>
                <c:pt idx="170">
                  <c:v>34.295999999999999</c:v>
                </c:pt>
                <c:pt idx="171">
                  <c:v>34.497</c:v>
                </c:pt>
                <c:pt idx="172">
                  <c:v>34.697000000000003</c:v>
                </c:pt>
                <c:pt idx="173">
                  <c:v>34.898000000000003</c:v>
                </c:pt>
                <c:pt idx="174">
                  <c:v>35.097999999999999</c:v>
                </c:pt>
                <c:pt idx="175">
                  <c:v>35.298000000000002</c:v>
                </c:pt>
                <c:pt idx="176">
                  <c:v>35.497999999999998</c:v>
                </c:pt>
                <c:pt idx="177">
                  <c:v>35.698</c:v>
                </c:pt>
                <c:pt idx="178">
                  <c:v>35.9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36.704999999999998</c:v>
                </c:pt>
                <c:pt idx="183">
                  <c:v>36.905000000000001</c:v>
                </c:pt>
                <c:pt idx="184">
                  <c:v>37.106000000000002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37.709000000000003</c:v>
                </c:pt>
                <c:pt idx="188">
                  <c:v>37.908999999999999</c:v>
                </c:pt>
                <c:pt idx="189">
                  <c:v>38.109000000000002</c:v>
                </c:pt>
                <c:pt idx="190">
                  <c:v>38.31</c:v>
                </c:pt>
                <c:pt idx="191">
                  <c:v>38.512</c:v>
                </c:pt>
                <c:pt idx="192">
                  <c:v>38.713000000000001</c:v>
                </c:pt>
                <c:pt idx="193">
                  <c:v>38.912999999999997</c:v>
                </c:pt>
                <c:pt idx="194">
                  <c:v>39.113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39.713999999999999</c:v>
                </c:pt>
                <c:pt idx="198">
                  <c:v>39.914000000000001</c:v>
                </c:pt>
                <c:pt idx="199">
                  <c:v>40.115000000000002</c:v>
                </c:pt>
                <c:pt idx="200">
                  <c:v>40.314999999999998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40.915999999999997</c:v>
                </c:pt>
                <c:pt idx="204">
                  <c:v>41.116999999999997</c:v>
                </c:pt>
                <c:pt idx="205">
                  <c:v>41.317</c:v>
                </c:pt>
                <c:pt idx="206">
                  <c:v>41.518000000000001</c:v>
                </c:pt>
                <c:pt idx="207">
                  <c:v>41.72</c:v>
                </c:pt>
                <c:pt idx="208">
                  <c:v>41.920999999999999</c:v>
                </c:pt>
                <c:pt idx="209">
                  <c:v>42.121000000000002</c:v>
                </c:pt>
                <c:pt idx="210">
                  <c:v>42.320999999999998</c:v>
                </c:pt>
                <c:pt idx="211">
                  <c:v>42.521000000000001</c:v>
                </c:pt>
                <c:pt idx="212">
                  <c:v>42.720999999999997</c:v>
                </c:pt>
                <c:pt idx="213">
                  <c:v>42.920999999999999</c:v>
                </c:pt>
                <c:pt idx="214">
                  <c:v>43.122</c:v>
                </c:pt>
                <c:pt idx="215">
                  <c:v>43.322000000000003</c:v>
                </c:pt>
                <c:pt idx="216">
                  <c:v>43.523000000000003</c:v>
                </c:pt>
                <c:pt idx="217">
                  <c:v>43.722999999999999</c:v>
                </c:pt>
                <c:pt idx="218">
                  <c:v>43.923999999999999</c:v>
                </c:pt>
                <c:pt idx="219">
                  <c:v>44.127000000000002</c:v>
                </c:pt>
                <c:pt idx="220">
                  <c:v>44.329000000000001</c:v>
                </c:pt>
                <c:pt idx="221">
                  <c:v>44.529000000000003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45.530999999999999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46.335000000000001</c:v>
                </c:pt>
                <c:pt idx="231">
                  <c:v>46.536999999999999</c:v>
                </c:pt>
                <c:pt idx="232">
                  <c:v>46.74</c:v>
                </c:pt>
                <c:pt idx="233">
                  <c:v>46.94</c:v>
                </c:pt>
                <c:pt idx="234">
                  <c:v>47.14</c:v>
                </c:pt>
                <c:pt idx="235">
                  <c:v>47.34</c:v>
                </c:pt>
                <c:pt idx="236">
                  <c:v>47.540999999999997</c:v>
                </c:pt>
                <c:pt idx="237">
                  <c:v>47.741</c:v>
                </c:pt>
                <c:pt idx="238">
                  <c:v>47.941000000000003</c:v>
                </c:pt>
                <c:pt idx="239">
                  <c:v>48.142000000000003</c:v>
                </c:pt>
                <c:pt idx="240">
                  <c:v>48.341999999999999</c:v>
                </c:pt>
                <c:pt idx="241">
                  <c:v>48.542999999999999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50.15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50.750999999999998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51.351999999999997</c:v>
                </c:pt>
                <c:pt idx="256">
                  <c:v>51.552999999999997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53.158999999999999</c:v>
                </c:pt>
                <c:pt idx="265">
                  <c:v>53.36</c:v>
                </c:pt>
                <c:pt idx="266">
                  <c:v>53.56</c:v>
                </c:pt>
                <c:pt idx="267">
                  <c:v>53.76</c:v>
                </c:pt>
                <c:pt idx="268">
                  <c:v>53.96</c:v>
                </c:pt>
                <c:pt idx="269">
                  <c:v>54.161000000000001</c:v>
                </c:pt>
                <c:pt idx="270">
                  <c:v>54.363</c:v>
                </c:pt>
                <c:pt idx="271">
                  <c:v>54.563000000000002</c:v>
                </c:pt>
                <c:pt idx="272">
                  <c:v>54.764000000000003</c:v>
                </c:pt>
                <c:pt idx="273">
                  <c:v>54.963999999999999</c:v>
                </c:pt>
                <c:pt idx="274">
                  <c:v>55.164000000000001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55.765000000000001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56.366999999999997</c:v>
                </c:pt>
                <c:pt idx="281">
                  <c:v>56.567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57.570999999999998</c:v>
                </c:pt>
                <c:pt idx="287">
                  <c:v>57.771999999999998</c:v>
                </c:pt>
                <c:pt idx="288">
                  <c:v>57.972000000000001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58.776000000000003</c:v>
                </c:pt>
                <c:pt idx="293">
                  <c:v>58.975999999999999</c:v>
                </c:pt>
                <c:pt idx="294">
                  <c:v>59.176000000000002</c:v>
                </c:pt>
                <c:pt idx="295">
                  <c:v>59.375999999999998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59.978000000000002</c:v>
                </c:pt>
                <c:pt idx="299">
                  <c:v>60.18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60.780999999999999</c:v>
                </c:pt>
                <c:pt idx="303">
                  <c:v>60.982999999999997</c:v>
                </c:pt>
                <c:pt idx="304">
                  <c:v>61.183999999999997</c:v>
                </c:pt>
                <c:pt idx="305">
                  <c:v>61.384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61.984999999999999</c:v>
                </c:pt>
                <c:pt idx="309">
                  <c:v>62.185000000000002</c:v>
                </c:pt>
                <c:pt idx="310">
                  <c:v>62.386000000000003</c:v>
                </c:pt>
                <c:pt idx="311">
                  <c:v>62.585999999999999</c:v>
                </c:pt>
                <c:pt idx="312">
                  <c:v>62.786000000000001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63.787999999999997</c:v>
                </c:pt>
                <c:pt idx="318">
                  <c:v>63.988999999999997</c:v>
                </c:pt>
                <c:pt idx="319">
                  <c:v>64.191000000000003</c:v>
                </c:pt>
                <c:pt idx="320">
                  <c:v>64.391000000000005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64.992000000000019</c:v>
                </c:pt>
                <c:pt idx="324">
                  <c:v>65.192000000000021</c:v>
                </c:pt>
                <c:pt idx="325">
                  <c:v>65.393000000000015</c:v>
                </c:pt>
                <c:pt idx="326">
                  <c:v>65.593000000000018</c:v>
                </c:pt>
                <c:pt idx="327">
                  <c:v>65.794000000000011</c:v>
                </c:pt>
                <c:pt idx="328">
                  <c:v>65.996000000000009</c:v>
                </c:pt>
                <c:pt idx="329">
                  <c:v>66.197000000000017</c:v>
                </c:pt>
                <c:pt idx="330">
                  <c:v>66.399000000000015</c:v>
                </c:pt>
                <c:pt idx="331">
                  <c:v>66.600000000000009</c:v>
                </c:pt>
                <c:pt idx="332">
                  <c:v>66.799000000000021</c:v>
                </c:pt>
                <c:pt idx="333">
                  <c:v>67.000000000000014</c:v>
                </c:pt>
                <c:pt idx="334">
                  <c:v>67.201000000000008</c:v>
                </c:pt>
                <c:pt idx="335">
                  <c:v>67.40100000000001</c:v>
                </c:pt>
                <c:pt idx="336">
                  <c:v>67.601000000000013</c:v>
                </c:pt>
                <c:pt idx="337">
                  <c:v>67.802000000000021</c:v>
                </c:pt>
                <c:pt idx="338">
                  <c:v>68.00200000000001</c:v>
                </c:pt>
                <c:pt idx="339">
                  <c:v>68.202000000000012</c:v>
                </c:pt>
                <c:pt idx="340">
                  <c:v>68.40300000000002</c:v>
                </c:pt>
                <c:pt idx="341">
                  <c:v>68.605000000000018</c:v>
                </c:pt>
                <c:pt idx="342">
                  <c:v>68.805000000000021</c:v>
                </c:pt>
                <c:pt idx="343">
                  <c:v>69.006000000000014</c:v>
                </c:pt>
                <c:pt idx="344">
                  <c:v>69.207000000000008</c:v>
                </c:pt>
                <c:pt idx="345">
                  <c:v>69.40900000000002</c:v>
                </c:pt>
                <c:pt idx="346">
                  <c:v>69.611000000000018</c:v>
                </c:pt>
                <c:pt idx="347">
                  <c:v>69.811000000000021</c:v>
                </c:pt>
                <c:pt idx="348">
                  <c:v>70.012000000000015</c:v>
                </c:pt>
                <c:pt idx="349">
                  <c:v>70.212000000000018</c:v>
                </c:pt>
                <c:pt idx="350">
                  <c:v>70.413000000000011</c:v>
                </c:pt>
                <c:pt idx="351">
                  <c:v>70.613000000000014</c:v>
                </c:pt>
                <c:pt idx="352">
                  <c:v>70.813000000000017</c:v>
                </c:pt>
                <c:pt idx="353">
                  <c:v>71.013000000000019</c:v>
                </c:pt>
                <c:pt idx="354">
                  <c:v>71.214000000000013</c:v>
                </c:pt>
                <c:pt idx="355">
                  <c:v>71.416000000000011</c:v>
                </c:pt>
                <c:pt idx="356">
                  <c:v>71.617000000000019</c:v>
                </c:pt>
                <c:pt idx="357">
                  <c:v>71.817000000000021</c:v>
                </c:pt>
                <c:pt idx="358">
                  <c:v>72.01700000000001</c:v>
                </c:pt>
                <c:pt idx="359">
                  <c:v>72.217000000000013</c:v>
                </c:pt>
                <c:pt idx="360">
                  <c:v>72.418000000000021</c:v>
                </c:pt>
                <c:pt idx="361">
                  <c:v>72.619000000000014</c:v>
                </c:pt>
                <c:pt idx="362">
                  <c:v>72.818000000000012</c:v>
                </c:pt>
                <c:pt idx="363">
                  <c:v>73.01900000000002</c:v>
                </c:pt>
                <c:pt idx="364">
                  <c:v>73.221000000000018</c:v>
                </c:pt>
                <c:pt idx="365">
                  <c:v>73.422000000000011</c:v>
                </c:pt>
                <c:pt idx="366">
                  <c:v>73.622000000000014</c:v>
                </c:pt>
                <c:pt idx="367">
                  <c:v>73.822000000000017</c:v>
                </c:pt>
                <c:pt idx="368">
                  <c:v>74.02200000000002</c:v>
                </c:pt>
                <c:pt idx="369">
                  <c:v>74.223000000000013</c:v>
                </c:pt>
                <c:pt idx="370">
                  <c:v>74.423000000000016</c:v>
                </c:pt>
                <c:pt idx="371">
                  <c:v>74.624000000000009</c:v>
                </c:pt>
                <c:pt idx="372">
                  <c:v>74.824000000000012</c:v>
                </c:pt>
                <c:pt idx="373">
                  <c:v>75.02500000000002</c:v>
                </c:pt>
                <c:pt idx="374">
                  <c:v>75.227000000000018</c:v>
                </c:pt>
                <c:pt idx="375">
                  <c:v>75.427000000000021</c:v>
                </c:pt>
                <c:pt idx="376">
                  <c:v>75.628000000000014</c:v>
                </c:pt>
                <c:pt idx="377">
                  <c:v>75.828000000000017</c:v>
                </c:pt>
                <c:pt idx="378">
                  <c:v>76.029000000000011</c:v>
                </c:pt>
                <c:pt idx="379">
                  <c:v>76.230000000000018</c:v>
                </c:pt>
                <c:pt idx="380">
                  <c:v>76.431000000000012</c:v>
                </c:pt>
                <c:pt idx="381">
                  <c:v>76.631000000000014</c:v>
                </c:pt>
                <c:pt idx="382">
                  <c:v>76.832000000000008</c:v>
                </c:pt>
                <c:pt idx="383">
                  <c:v>77.033000000000015</c:v>
                </c:pt>
                <c:pt idx="384">
                  <c:v>77.233000000000018</c:v>
                </c:pt>
                <c:pt idx="385">
                  <c:v>77.436000000000021</c:v>
                </c:pt>
                <c:pt idx="386">
                  <c:v>77.63600000000001</c:v>
                </c:pt>
                <c:pt idx="387">
                  <c:v>77.836000000000013</c:v>
                </c:pt>
                <c:pt idx="388">
                  <c:v>78.03700000000002</c:v>
                </c:pt>
                <c:pt idx="389">
                  <c:v>78.237000000000009</c:v>
                </c:pt>
                <c:pt idx="390">
                  <c:v>78.437000000000012</c:v>
                </c:pt>
                <c:pt idx="391">
                  <c:v>78.637000000000015</c:v>
                </c:pt>
                <c:pt idx="392">
                  <c:v>78.838000000000008</c:v>
                </c:pt>
                <c:pt idx="393">
                  <c:v>79.04000000000002</c:v>
                </c:pt>
                <c:pt idx="394">
                  <c:v>79.240000000000009</c:v>
                </c:pt>
                <c:pt idx="395">
                  <c:v>79.441000000000017</c:v>
                </c:pt>
                <c:pt idx="396">
                  <c:v>79.64100000000002</c:v>
                </c:pt>
                <c:pt idx="397">
                  <c:v>79.841000000000008</c:v>
                </c:pt>
                <c:pt idx="398">
                  <c:v>80.042000000000016</c:v>
                </c:pt>
                <c:pt idx="399">
                  <c:v>80.242000000000019</c:v>
                </c:pt>
                <c:pt idx="400">
                  <c:v>80.442000000000021</c:v>
                </c:pt>
                <c:pt idx="401">
                  <c:v>80.64400000000002</c:v>
                </c:pt>
                <c:pt idx="402">
                  <c:v>80.845000000000013</c:v>
                </c:pt>
                <c:pt idx="403">
                  <c:v>81.045000000000016</c:v>
                </c:pt>
                <c:pt idx="404">
                  <c:v>81.245000000000019</c:v>
                </c:pt>
                <c:pt idx="405">
                  <c:v>81.446000000000012</c:v>
                </c:pt>
                <c:pt idx="406">
                  <c:v>81.646000000000015</c:v>
                </c:pt>
                <c:pt idx="407">
                  <c:v>81.847000000000008</c:v>
                </c:pt>
                <c:pt idx="408">
                  <c:v>82.048000000000016</c:v>
                </c:pt>
                <c:pt idx="409">
                  <c:v>82.248000000000019</c:v>
                </c:pt>
                <c:pt idx="410">
                  <c:v>82.448000000000008</c:v>
                </c:pt>
                <c:pt idx="411">
                  <c:v>82.649000000000015</c:v>
                </c:pt>
                <c:pt idx="412">
                  <c:v>82.849000000000018</c:v>
                </c:pt>
                <c:pt idx="413">
                  <c:v>83.049000000000021</c:v>
                </c:pt>
                <c:pt idx="414">
                  <c:v>83.251000000000019</c:v>
                </c:pt>
                <c:pt idx="415">
                  <c:v>83.452000000000012</c:v>
                </c:pt>
                <c:pt idx="416">
                  <c:v>83.65300000000002</c:v>
                </c:pt>
                <c:pt idx="417">
                  <c:v>83.854000000000013</c:v>
                </c:pt>
                <c:pt idx="418">
                  <c:v>84.055000000000021</c:v>
                </c:pt>
                <c:pt idx="419">
                  <c:v>84.25500000000001</c:v>
                </c:pt>
                <c:pt idx="420">
                  <c:v>84.455000000000013</c:v>
                </c:pt>
                <c:pt idx="421">
                  <c:v>84.655000000000015</c:v>
                </c:pt>
                <c:pt idx="422">
                  <c:v>84.855000000000018</c:v>
                </c:pt>
                <c:pt idx="423">
                  <c:v>85.056000000000012</c:v>
                </c:pt>
                <c:pt idx="424">
                  <c:v>85.257000000000019</c:v>
                </c:pt>
                <c:pt idx="425">
                  <c:v>85.457000000000008</c:v>
                </c:pt>
                <c:pt idx="426">
                  <c:v>85.658000000000015</c:v>
                </c:pt>
                <c:pt idx="427">
                  <c:v>85.858000000000018</c:v>
                </c:pt>
                <c:pt idx="428">
                  <c:v>86.058000000000021</c:v>
                </c:pt>
                <c:pt idx="429">
                  <c:v>86.260000000000019</c:v>
                </c:pt>
                <c:pt idx="430">
                  <c:v>86.460000000000008</c:v>
                </c:pt>
                <c:pt idx="431">
                  <c:v>86.66200000000002</c:v>
                </c:pt>
                <c:pt idx="432">
                  <c:v>86.863000000000014</c:v>
                </c:pt>
                <c:pt idx="433">
                  <c:v>87.064000000000021</c:v>
                </c:pt>
                <c:pt idx="434">
                  <c:v>87.265000000000015</c:v>
                </c:pt>
                <c:pt idx="435">
                  <c:v>87.465000000000018</c:v>
                </c:pt>
                <c:pt idx="436">
                  <c:v>87.66500000000002</c:v>
                </c:pt>
                <c:pt idx="437">
                  <c:v>87.865000000000009</c:v>
                </c:pt>
                <c:pt idx="438">
                  <c:v>88.066000000000017</c:v>
                </c:pt>
                <c:pt idx="439">
                  <c:v>88.26600000000002</c:v>
                </c:pt>
                <c:pt idx="440">
                  <c:v>88.466000000000008</c:v>
                </c:pt>
                <c:pt idx="441">
                  <c:v>88.666000000000011</c:v>
                </c:pt>
                <c:pt idx="442">
                  <c:v>88.867000000000019</c:v>
                </c:pt>
                <c:pt idx="443">
                  <c:v>89.067000000000021</c:v>
                </c:pt>
                <c:pt idx="444">
                  <c:v>89.26900000000002</c:v>
                </c:pt>
                <c:pt idx="445">
                  <c:v>89.471000000000018</c:v>
                </c:pt>
                <c:pt idx="446">
                  <c:v>89.673000000000016</c:v>
                </c:pt>
                <c:pt idx="447">
                  <c:v>89.873000000000019</c:v>
                </c:pt>
                <c:pt idx="448">
                  <c:v>90.074000000000012</c:v>
                </c:pt>
                <c:pt idx="449">
                  <c:v>90.274000000000015</c:v>
                </c:pt>
                <c:pt idx="450">
                  <c:v>90.474000000000018</c:v>
                </c:pt>
                <c:pt idx="451">
                  <c:v>90.674000000000021</c:v>
                </c:pt>
                <c:pt idx="452">
                  <c:v>90.874000000000009</c:v>
                </c:pt>
                <c:pt idx="453">
                  <c:v>91.076000000000008</c:v>
                </c:pt>
                <c:pt idx="454">
                  <c:v>91.27600000000001</c:v>
                </c:pt>
                <c:pt idx="455">
                  <c:v>91.476000000000013</c:v>
                </c:pt>
                <c:pt idx="456">
                  <c:v>91.677000000000021</c:v>
                </c:pt>
                <c:pt idx="457">
                  <c:v>91.87700000000001</c:v>
                </c:pt>
                <c:pt idx="458">
                  <c:v>92.079000000000008</c:v>
                </c:pt>
                <c:pt idx="459">
                  <c:v>92.28100000000002</c:v>
                </c:pt>
                <c:pt idx="460">
                  <c:v>92.480000000000018</c:v>
                </c:pt>
                <c:pt idx="461">
                  <c:v>92.681000000000012</c:v>
                </c:pt>
                <c:pt idx="462">
                  <c:v>92.881000000000014</c:v>
                </c:pt>
                <c:pt idx="463">
                  <c:v>93.081000000000017</c:v>
                </c:pt>
                <c:pt idx="464">
                  <c:v>93.28100000000002</c:v>
                </c:pt>
                <c:pt idx="465">
                  <c:v>93.482000000000014</c:v>
                </c:pt>
                <c:pt idx="466">
                  <c:v>93.684000000000012</c:v>
                </c:pt>
                <c:pt idx="467">
                  <c:v>93.885000000000019</c:v>
                </c:pt>
                <c:pt idx="468">
                  <c:v>94.085000000000008</c:v>
                </c:pt>
                <c:pt idx="469">
                  <c:v>94.285000000000011</c:v>
                </c:pt>
                <c:pt idx="470">
                  <c:v>94.485000000000014</c:v>
                </c:pt>
                <c:pt idx="471">
                  <c:v>94.686000000000021</c:v>
                </c:pt>
                <c:pt idx="472">
                  <c:v>94.887000000000015</c:v>
                </c:pt>
                <c:pt idx="473">
                  <c:v>95.089000000000013</c:v>
                </c:pt>
                <c:pt idx="474">
                  <c:v>95.289000000000016</c:v>
                </c:pt>
                <c:pt idx="475">
                  <c:v>95.489000000000019</c:v>
                </c:pt>
                <c:pt idx="476">
                  <c:v>95.689000000000021</c:v>
                </c:pt>
                <c:pt idx="477">
                  <c:v>95.890000000000015</c:v>
                </c:pt>
                <c:pt idx="478">
                  <c:v>96.091000000000008</c:v>
                </c:pt>
                <c:pt idx="479">
                  <c:v>96.292000000000016</c:v>
                </c:pt>
                <c:pt idx="480">
                  <c:v>96.493000000000009</c:v>
                </c:pt>
                <c:pt idx="481">
                  <c:v>96.694000000000017</c:v>
                </c:pt>
                <c:pt idx="482">
                  <c:v>96.89400000000002</c:v>
                </c:pt>
                <c:pt idx="483">
                  <c:v>97.094000000000008</c:v>
                </c:pt>
                <c:pt idx="484">
                  <c:v>97.295000000000016</c:v>
                </c:pt>
                <c:pt idx="485">
                  <c:v>97.495000000000019</c:v>
                </c:pt>
                <c:pt idx="486">
                  <c:v>97.695000000000022</c:v>
                </c:pt>
                <c:pt idx="487">
                  <c:v>97.89500000000001</c:v>
                </c:pt>
                <c:pt idx="488">
                  <c:v>98.095000000000013</c:v>
                </c:pt>
                <c:pt idx="489">
                  <c:v>98.296000000000021</c:v>
                </c:pt>
                <c:pt idx="490">
                  <c:v>98.497000000000014</c:v>
                </c:pt>
                <c:pt idx="491">
                  <c:v>98.699000000000012</c:v>
                </c:pt>
                <c:pt idx="492">
                  <c:v>98.90000000000002</c:v>
                </c:pt>
                <c:pt idx="493">
                  <c:v>99.100000000000009</c:v>
                </c:pt>
                <c:pt idx="494">
                  <c:v>99.301000000000016</c:v>
                </c:pt>
                <c:pt idx="495">
                  <c:v>99.501000000000019</c:v>
                </c:pt>
                <c:pt idx="496">
                  <c:v>99.701000000000008</c:v>
                </c:pt>
                <c:pt idx="497">
                  <c:v>99.90100000000001</c:v>
                </c:pt>
                <c:pt idx="498">
                  <c:v>100.10200000000002</c:v>
                </c:pt>
                <c:pt idx="499">
                  <c:v>100.30200000000002</c:v>
                </c:pt>
                <c:pt idx="500">
                  <c:v>100.50200000000001</c:v>
                </c:pt>
                <c:pt idx="501">
                  <c:v>100.70300000000002</c:v>
                </c:pt>
                <c:pt idx="502">
                  <c:v>100.90500000000002</c:v>
                </c:pt>
                <c:pt idx="503">
                  <c:v>101.10500000000002</c:v>
                </c:pt>
                <c:pt idx="504">
                  <c:v>101.30600000000001</c:v>
                </c:pt>
                <c:pt idx="505">
                  <c:v>101.50700000000002</c:v>
                </c:pt>
                <c:pt idx="506">
                  <c:v>101.70800000000001</c:v>
                </c:pt>
                <c:pt idx="507">
                  <c:v>101.90800000000002</c:v>
                </c:pt>
                <c:pt idx="508">
                  <c:v>102.10900000000001</c:v>
                </c:pt>
                <c:pt idx="509">
                  <c:v>102.30900000000001</c:v>
                </c:pt>
                <c:pt idx="510">
                  <c:v>102.51000000000002</c:v>
                </c:pt>
                <c:pt idx="511">
                  <c:v>102.71200000000002</c:v>
                </c:pt>
                <c:pt idx="512">
                  <c:v>102.91300000000001</c:v>
                </c:pt>
                <c:pt idx="513">
                  <c:v>103.11300000000001</c:v>
                </c:pt>
                <c:pt idx="514">
                  <c:v>103.31400000000002</c:v>
                </c:pt>
                <c:pt idx="515">
                  <c:v>103.51400000000001</c:v>
                </c:pt>
                <c:pt idx="516">
                  <c:v>103.71500000000002</c:v>
                </c:pt>
                <c:pt idx="517">
                  <c:v>103.91600000000001</c:v>
                </c:pt>
                <c:pt idx="518">
                  <c:v>104.11600000000001</c:v>
                </c:pt>
                <c:pt idx="519">
                  <c:v>104.31700000000002</c:v>
                </c:pt>
                <c:pt idx="520">
                  <c:v>104.51800000000001</c:v>
                </c:pt>
                <c:pt idx="521">
                  <c:v>104.71800000000002</c:v>
                </c:pt>
                <c:pt idx="522">
                  <c:v>104.91800000000002</c:v>
                </c:pt>
                <c:pt idx="523">
                  <c:v>105.11900000000001</c:v>
                </c:pt>
                <c:pt idx="524">
                  <c:v>105.31900000000002</c:v>
                </c:pt>
                <c:pt idx="525">
                  <c:v>105.52000000000001</c:v>
                </c:pt>
                <c:pt idx="526">
                  <c:v>105.72200000000001</c:v>
                </c:pt>
                <c:pt idx="527">
                  <c:v>105.92200000000001</c:v>
                </c:pt>
                <c:pt idx="528">
                  <c:v>106.12200000000001</c:v>
                </c:pt>
                <c:pt idx="529">
                  <c:v>106.32400000000001</c:v>
                </c:pt>
                <c:pt idx="530">
                  <c:v>106.52500000000002</c:v>
                </c:pt>
                <c:pt idx="531">
                  <c:v>106.72500000000001</c:v>
                </c:pt>
                <c:pt idx="532">
                  <c:v>106.92500000000001</c:v>
                </c:pt>
                <c:pt idx="533">
                  <c:v>107.12700000000001</c:v>
                </c:pt>
                <c:pt idx="534">
                  <c:v>107.32800000000002</c:v>
                </c:pt>
                <c:pt idx="535">
                  <c:v>107.52800000000002</c:v>
                </c:pt>
                <c:pt idx="536">
                  <c:v>107.72800000000001</c:v>
                </c:pt>
                <c:pt idx="537">
                  <c:v>107.92800000000001</c:v>
                </c:pt>
                <c:pt idx="538">
                  <c:v>108.12800000000001</c:v>
                </c:pt>
                <c:pt idx="539">
                  <c:v>108.32800000000002</c:v>
                </c:pt>
                <c:pt idx="540">
                  <c:v>108.52900000000001</c:v>
                </c:pt>
                <c:pt idx="541">
                  <c:v>108.73200000000001</c:v>
                </c:pt>
                <c:pt idx="542">
                  <c:v>108.93200000000002</c:v>
                </c:pt>
                <c:pt idx="543">
                  <c:v>109.13300000000001</c:v>
                </c:pt>
                <c:pt idx="544">
                  <c:v>109.33400000000002</c:v>
                </c:pt>
                <c:pt idx="545">
                  <c:v>109.53600000000002</c:v>
                </c:pt>
                <c:pt idx="546">
                  <c:v>109.73600000000002</c:v>
                </c:pt>
                <c:pt idx="547">
                  <c:v>109.93600000000002</c:v>
                </c:pt>
                <c:pt idx="548">
                  <c:v>110.13600000000001</c:v>
                </c:pt>
                <c:pt idx="549">
                  <c:v>110.33600000000001</c:v>
                </c:pt>
                <c:pt idx="550">
                  <c:v>110.53700000000002</c:v>
                </c:pt>
                <c:pt idx="551">
                  <c:v>110.73700000000001</c:v>
                </c:pt>
                <c:pt idx="552">
                  <c:v>110.93800000000002</c:v>
                </c:pt>
                <c:pt idx="553">
                  <c:v>111.13800000000002</c:v>
                </c:pt>
                <c:pt idx="554">
                  <c:v>111.33800000000001</c:v>
                </c:pt>
                <c:pt idx="555">
                  <c:v>111.53800000000001</c:v>
                </c:pt>
                <c:pt idx="556">
                  <c:v>111.73900000000002</c:v>
                </c:pt>
                <c:pt idx="557">
                  <c:v>111.94100000000002</c:v>
                </c:pt>
                <c:pt idx="558">
                  <c:v>112.14100000000002</c:v>
                </c:pt>
                <c:pt idx="559">
                  <c:v>112.34200000000001</c:v>
                </c:pt>
                <c:pt idx="560">
                  <c:v>112.54300000000002</c:v>
                </c:pt>
                <c:pt idx="561">
                  <c:v>112.74500000000002</c:v>
                </c:pt>
                <c:pt idx="562">
                  <c:v>112.94700000000002</c:v>
                </c:pt>
                <c:pt idx="563">
                  <c:v>113.14800000000001</c:v>
                </c:pt>
                <c:pt idx="564">
                  <c:v>113.34800000000001</c:v>
                </c:pt>
                <c:pt idx="565">
                  <c:v>113.54800000000002</c:v>
                </c:pt>
                <c:pt idx="566">
                  <c:v>113.74900000000001</c:v>
                </c:pt>
                <c:pt idx="567">
                  <c:v>113.94900000000001</c:v>
                </c:pt>
                <c:pt idx="568">
                  <c:v>114.14900000000002</c:v>
                </c:pt>
                <c:pt idx="569">
                  <c:v>114.35000000000001</c:v>
                </c:pt>
                <c:pt idx="570">
                  <c:v>114.55000000000001</c:v>
                </c:pt>
                <c:pt idx="571">
                  <c:v>114.75000000000001</c:v>
                </c:pt>
                <c:pt idx="572">
                  <c:v>114.95000000000002</c:v>
                </c:pt>
                <c:pt idx="573">
                  <c:v>115.15000000000002</c:v>
                </c:pt>
                <c:pt idx="574">
                  <c:v>115.35100000000001</c:v>
                </c:pt>
                <c:pt idx="575">
                  <c:v>115.55200000000002</c:v>
                </c:pt>
                <c:pt idx="576">
                  <c:v>115.75200000000001</c:v>
                </c:pt>
                <c:pt idx="577">
                  <c:v>115.95300000000002</c:v>
                </c:pt>
                <c:pt idx="578">
                  <c:v>116.15400000000001</c:v>
                </c:pt>
                <c:pt idx="579">
                  <c:v>116.35500000000002</c:v>
                </c:pt>
                <c:pt idx="580">
                  <c:v>116.55500000000002</c:v>
                </c:pt>
                <c:pt idx="581">
                  <c:v>116.75600000000001</c:v>
                </c:pt>
                <c:pt idx="582">
                  <c:v>116.95600000000002</c:v>
                </c:pt>
                <c:pt idx="583">
                  <c:v>117.15600000000002</c:v>
                </c:pt>
                <c:pt idx="584">
                  <c:v>117.35700000000001</c:v>
                </c:pt>
                <c:pt idx="585">
                  <c:v>117.55700000000002</c:v>
                </c:pt>
                <c:pt idx="586">
                  <c:v>117.75700000000002</c:v>
                </c:pt>
                <c:pt idx="587">
                  <c:v>117.95800000000001</c:v>
                </c:pt>
                <c:pt idx="588">
                  <c:v>118.15800000000002</c:v>
                </c:pt>
                <c:pt idx="589">
                  <c:v>118.35800000000002</c:v>
                </c:pt>
                <c:pt idx="590">
                  <c:v>118.55800000000002</c:v>
                </c:pt>
                <c:pt idx="591">
                  <c:v>118.76000000000002</c:v>
                </c:pt>
                <c:pt idx="592">
                  <c:v>118.96100000000001</c:v>
                </c:pt>
                <c:pt idx="593">
                  <c:v>119.16200000000002</c:v>
                </c:pt>
                <c:pt idx="594">
                  <c:v>119.36200000000001</c:v>
                </c:pt>
                <c:pt idx="595">
                  <c:v>119.56300000000002</c:v>
                </c:pt>
                <c:pt idx="596">
                  <c:v>119.76500000000001</c:v>
                </c:pt>
                <c:pt idx="597">
                  <c:v>119.96600000000001</c:v>
                </c:pt>
                <c:pt idx="598">
                  <c:v>120.16600000000001</c:v>
                </c:pt>
                <c:pt idx="599">
                  <c:v>120.36600000000001</c:v>
                </c:pt>
                <c:pt idx="600">
                  <c:v>120.56600000000002</c:v>
                </c:pt>
                <c:pt idx="601">
                  <c:v>120.76700000000001</c:v>
                </c:pt>
                <c:pt idx="602">
                  <c:v>120.96700000000001</c:v>
                </c:pt>
                <c:pt idx="603">
                  <c:v>121.16800000000002</c:v>
                </c:pt>
                <c:pt idx="604">
                  <c:v>121.36800000000001</c:v>
                </c:pt>
                <c:pt idx="605">
                  <c:v>121.56900000000002</c:v>
                </c:pt>
                <c:pt idx="606">
                  <c:v>121.76900000000002</c:v>
                </c:pt>
                <c:pt idx="607">
                  <c:v>121.96900000000001</c:v>
                </c:pt>
                <c:pt idx="608">
                  <c:v>122.16900000000001</c:v>
                </c:pt>
                <c:pt idx="609">
                  <c:v>122.36900000000001</c:v>
                </c:pt>
                <c:pt idx="610">
                  <c:v>122.56900000000002</c:v>
                </c:pt>
                <c:pt idx="611">
                  <c:v>122.77000000000001</c:v>
                </c:pt>
                <c:pt idx="612">
                  <c:v>122.97000000000001</c:v>
                </c:pt>
                <c:pt idx="613">
                  <c:v>123.17100000000002</c:v>
                </c:pt>
                <c:pt idx="614">
                  <c:v>123.37100000000001</c:v>
                </c:pt>
                <c:pt idx="615">
                  <c:v>123.57100000000001</c:v>
                </c:pt>
                <c:pt idx="616">
                  <c:v>123.77200000000002</c:v>
                </c:pt>
                <c:pt idx="617">
                  <c:v>123.97200000000001</c:v>
                </c:pt>
                <c:pt idx="618">
                  <c:v>124.17300000000002</c:v>
                </c:pt>
                <c:pt idx="619">
                  <c:v>124.37300000000002</c:v>
                </c:pt>
                <c:pt idx="620">
                  <c:v>124.57300000000001</c:v>
                </c:pt>
                <c:pt idx="621">
                  <c:v>124.77300000000001</c:v>
                </c:pt>
                <c:pt idx="622">
                  <c:v>124.97400000000002</c:v>
                </c:pt>
                <c:pt idx="623">
                  <c:v>125.17400000000002</c:v>
                </c:pt>
                <c:pt idx="624">
                  <c:v>125.37400000000001</c:v>
                </c:pt>
                <c:pt idx="625">
                  <c:v>125.57400000000001</c:v>
                </c:pt>
                <c:pt idx="626">
                  <c:v>125.77500000000002</c:v>
                </c:pt>
                <c:pt idx="627">
                  <c:v>125.97600000000001</c:v>
                </c:pt>
                <c:pt idx="628">
                  <c:v>126.17600000000002</c:v>
                </c:pt>
                <c:pt idx="629">
                  <c:v>126.37600000000002</c:v>
                </c:pt>
                <c:pt idx="630">
                  <c:v>126.57600000000001</c:v>
                </c:pt>
                <c:pt idx="631">
                  <c:v>126.77600000000001</c:v>
                </c:pt>
                <c:pt idx="632">
                  <c:v>126.97600000000001</c:v>
                </c:pt>
                <c:pt idx="633">
                  <c:v>127.17600000000002</c:v>
                </c:pt>
                <c:pt idx="634">
                  <c:v>127.37600000000002</c:v>
                </c:pt>
                <c:pt idx="635">
                  <c:v>127.57700000000001</c:v>
                </c:pt>
                <c:pt idx="636">
                  <c:v>127.77700000000002</c:v>
                </c:pt>
                <c:pt idx="637">
                  <c:v>127.97800000000001</c:v>
                </c:pt>
                <c:pt idx="638">
                  <c:v>128.17800000000003</c:v>
                </c:pt>
                <c:pt idx="639">
                  <c:v>128.38000000000002</c:v>
                </c:pt>
                <c:pt idx="640">
                  <c:v>128.58200000000002</c:v>
                </c:pt>
                <c:pt idx="641">
                  <c:v>128.78400000000002</c:v>
                </c:pt>
                <c:pt idx="642">
                  <c:v>128.98500000000001</c:v>
                </c:pt>
                <c:pt idx="643">
                  <c:v>129.18600000000001</c:v>
                </c:pt>
                <c:pt idx="644">
                  <c:v>129.38800000000001</c:v>
                </c:pt>
                <c:pt idx="645">
                  <c:v>129.59</c:v>
                </c:pt>
                <c:pt idx="646">
                  <c:v>129.791</c:v>
                </c:pt>
                <c:pt idx="647">
                  <c:v>129.99100000000001</c:v>
                </c:pt>
                <c:pt idx="648">
                  <c:v>130.191</c:v>
                </c:pt>
                <c:pt idx="649">
                  <c:v>130.39099999999999</c:v>
                </c:pt>
                <c:pt idx="650">
                  <c:v>130.59099999999998</c:v>
                </c:pt>
                <c:pt idx="651">
                  <c:v>130.79199999999997</c:v>
                </c:pt>
                <c:pt idx="652">
                  <c:v>130.99299999999997</c:v>
                </c:pt>
                <c:pt idx="653">
                  <c:v>131.19299999999998</c:v>
                </c:pt>
                <c:pt idx="654">
                  <c:v>131.39399999999998</c:v>
                </c:pt>
                <c:pt idx="655">
                  <c:v>131.59399999999997</c:v>
                </c:pt>
                <c:pt idx="656">
                  <c:v>131.79499999999996</c:v>
                </c:pt>
                <c:pt idx="657">
                  <c:v>131.99599999999998</c:v>
                </c:pt>
                <c:pt idx="658">
                  <c:v>132.19599999999997</c:v>
                </c:pt>
                <c:pt idx="659">
                  <c:v>132.39699999999996</c:v>
                </c:pt>
                <c:pt idx="660">
                  <c:v>132.59699999999998</c:v>
                </c:pt>
                <c:pt idx="661">
                  <c:v>132.79799999999997</c:v>
                </c:pt>
                <c:pt idx="662">
                  <c:v>132.99799999999996</c:v>
                </c:pt>
                <c:pt idx="663">
                  <c:v>133.19799999999998</c:v>
                </c:pt>
                <c:pt idx="664">
                  <c:v>133.39899999999997</c:v>
                </c:pt>
                <c:pt idx="665">
                  <c:v>133.59899999999996</c:v>
                </c:pt>
                <c:pt idx="666">
                  <c:v>133.79999999999998</c:v>
                </c:pt>
                <c:pt idx="667">
                  <c:v>133.99999999999997</c:v>
                </c:pt>
                <c:pt idx="668">
                  <c:v>134.20099999999996</c:v>
                </c:pt>
                <c:pt idx="669">
                  <c:v>134.40099999999998</c:v>
                </c:pt>
                <c:pt idx="670">
                  <c:v>134.60299999999998</c:v>
                </c:pt>
                <c:pt idx="671">
                  <c:v>134.80399999999997</c:v>
                </c:pt>
                <c:pt idx="672">
                  <c:v>135.00399999999996</c:v>
                </c:pt>
                <c:pt idx="673">
                  <c:v>135.20399999999998</c:v>
                </c:pt>
                <c:pt idx="674">
                  <c:v>135.40499999999997</c:v>
                </c:pt>
                <c:pt idx="675">
                  <c:v>135.60499999999996</c:v>
                </c:pt>
                <c:pt idx="676">
                  <c:v>135.80499999999998</c:v>
                </c:pt>
                <c:pt idx="677">
                  <c:v>136.00499999999997</c:v>
                </c:pt>
                <c:pt idx="678">
                  <c:v>136.20599999999996</c:v>
                </c:pt>
                <c:pt idx="679">
                  <c:v>136.40599999999998</c:v>
                </c:pt>
                <c:pt idx="680">
                  <c:v>136.60599999999997</c:v>
                </c:pt>
                <c:pt idx="681">
                  <c:v>136.80599999999998</c:v>
                </c:pt>
                <c:pt idx="682">
                  <c:v>137.00699999999998</c:v>
                </c:pt>
                <c:pt idx="683">
                  <c:v>137.20799999999997</c:v>
                </c:pt>
                <c:pt idx="684">
                  <c:v>137.40799999999996</c:v>
                </c:pt>
                <c:pt idx="685">
                  <c:v>137.60999999999996</c:v>
                </c:pt>
                <c:pt idx="686">
                  <c:v>137.80999999999997</c:v>
                </c:pt>
                <c:pt idx="687">
                  <c:v>138.00999999999996</c:v>
                </c:pt>
                <c:pt idx="688">
                  <c:v>138.21099999999998</c:v>
                </c:pt>
                <c:pt idx="689">
                  <c:v>138.41199999999998</c:v>
                </c:pt>
                <c:pt idx="690">
                  <c:v>138.61199999999997</c:v>
                </c:pt>
                <c:pt idx="691">
                  <c:v>138.81399999999996</c:v>
                </c:pt>
                <c:pt idx="692">
                  <c:v>139.01499999999996</c:v>
                </c:pt>
                <c:pt idx="693">
                  <c:v>139.21499999999997</c:v>
                </c:pt>
                <c:pt idx="694">
                  <c:v>139.41599999999997</c:v>
                </c:pt>
                <c:pt idx="695">
                  <c:v>139.61699999999996</c:v>
                </c:pt>
                <c:pt idx="696">
                  <c:v>139.81699999999998</c:v>
                </c:pt>
                <c:pt idx="697">
                  <c:v>140.01799999999997</c:v>
                </c:pt>
                <c:pt idx="698">
                  <c:v>140.21999999999997</c:v>
                </c:pt>
                <c:pt idx="699">
                  <c:v>140.41899999999998</c:v>
                </c:pt>
                <c:pt idx="700">
                  <c:v>140.61999999999998</c:v>
                </c:pt>
                <c:pt idx="701">
                  <c:v>140.82099999999997</c:v>
                </c:pt>
                <c:pt idx="702">
                  <c:v>141.02099999999996</c:v>
                </c:pt>
                <c:pt idx="703">
                  <c:v>141.22099999999998</c:v>
                </c:pt>
                <c:pt idx="704">
                  <c:v>141.42099999999996</c:v>
                </c:pt>
                <c:pt idx="705">
                  <c:v>141.62099999999998</c:v>
                </c:pt>
                <c:pt idx="706">
                  <c:v>141.82099999999997</c:v>
                </c:pt>
                <c:pt idx="707">
                  <c:v>142.02099999999996</c:v>
                </c:pt>
                <c:pt idx="708">
                  <c:v>142.22199999999998</c:v>
                </c:pt>
                <c:pt idx="709">
                  <c:v>142.42199999999997</c:v>
                </c:pt>
                <c:pt idx="710">
                  <c:v>142.62399999999997</c:v>
                </c:pt>
                <c:pt idx="711">
                  <c:v>142.82399999999998</c:v>
                </c:pt>
                <c:pt idx="712">
                  <c:v>143.02399999999997</c:v>
                </c:pt>
                <c:pt idx="713">
                  <c:v>143.22399999999996</c:v>
                </c:pt>
                <c:pt idx="714">
                  <c:v>143.42399999999998</c:v>
                </c:pt>
                <c:pt idx="715">
                  <c:v>143.62499999999997</c:v>
                </c:pt>
                <c:pt idx="716">
                  <c:v>143.82699999999997</c:v>
                </c:pt>
                <c:pt idx="717">
                  <c:v>144.02699999999996</c:v>
                </c:pt>
                <c:pt idx="718">
                  <c:v>144.22799999999998</c:v>
                </c:pt>
                <c:pt idx="719">
                  <c:v>144.42799999999997</c:v>
                </c:pt>
                <c:pt idx="720">
                  <c:v>144.62799999999996</c:v>
                </c:pt>
                <c:pt idx="721">
                  <c:v>144.82799999999997</c:v>
                </c:pt>
                <c:pt idx="722">
                  <c:v>145.02899999999997</c:v>
                </c:pt>
                <c:pt idx="723">
                  <c:v>145.22999999999996</c:v>
                </c:pt>
                <c:pt idx="724">
                  <c:v>145.42999999999998</c:v>
                </c:pt>
                <c:pt idx="725">
                  <c:v>145.62999999999997</c:v>
                </c:pt>
                <c:pt idx="726">
                  <c:v>145.82999999999998</c:v>
                </c:pt>
                <c:pt idx="727">
                  <c:v>146.02999999999997</c:v>
                </c:pt>
                <c:pt idx="728">
                  <c:v>146.22999999999996</c:v>
                </c:pt>
                <c:pt idx="729">
                  <c:v>146.43099999999998</c:v>
                </c:pt>
                <c:pt idx="730">
                  <c:v>146.63099999999997</c:v>
                </c:pt>
                <c:pt idx="731">
                  <c:v>146.83299999999997</c:v>
                </c:pt>
                <c:pt idx="732">
                  <c:v>147.03399999999996</c:v>
                </c:pt>
                <c:pt idx="733">
                  <c:v>147.23499999999996</c:v>
                </c:pt>
                <c:pt idx="734">
                  <c:v>147.43699999999998</c:v>
                </c:pt>
                <c:pt idx="735">
                  <c:v>147.63799999999998</c:v>
                </c:pt>
                <c:pt idx="736">
                  <c:v>147.83799999999997</c:v>
                </c:pt>
                <c:pt idx="737">
                  <c:v>148.03899999999996</c:v>
                </c:pt>
                <c:pt idx="738">
                  <c:v>148.24099999999996</c:v>
                </c:pt>
                <c:pt idx="739">
                  <c:v>148.44099999999997</c:v>
                </c:pt>
                <c:pt idx="740">
                  <c:v>148.64199999999997</c:v>
                </c:pt>
                <c:pt idx="741">
                  <c:v>148.84199999999998</c:v>
                </c:pt>
                <c:pt idx="742">
                  <c:v>149.04299999999998</c:v>
                </c:pt>
                <c:pt idx="743">
                  <c:v>149.24499999999998</c:v>
                </c:pt>
                <c:pt idx="744">
                  <c:v>149.44599999999997</c:v>
                </c:pt>
                <c:pt idx="745">
                  <c:v>149.64799999999997</c:v>
                </c:pt>
                <c:pt idx="746">
                  <c:v>149.84799999999998</c:v>
                </c:pt>
                <c:pt idx="747">
                  <c:v>150.04799999999997</c:v>
                </c:pt>
                <c:pt idx="748">
                  <c:v>150.24899999999997</c:v>
                </c:pt>
                <c:pt idx="749">
                  <c:v>150.44899999999998</c:v>
                </c:pt>
                <c:pt idx="750">
                  <c:v>150.64899999999997</c:v>
                </c:pt>
                <c:pt idx="751">
                  <c:v>150.84999999999997</c:v>
                </c:pt>
                <c:pt idx="752">
                  <c:v>151.05099999999996</c:v>
                </c:pt>
                <c:pt idx="753">
                  <c:v>151.25299999999996</c:v>
                </c:pt>
                <c:pt idx="754">
                  <c:v>151.45299999999997</c:v>
                </c:pt>
                <c:pt idx="755">
                  <c:v>151.65399999999997</c:v>
                </c:pt>
                <c:pt idx="756">
                  <c:v>151.85399999999998</c:v>
                </c:pt>
                <c:pt idx="757">
                  <c:v>152.05399999999997</c:v>
                </c:pt>
                <c:pt idx="758">
                  <c:v>152.25399999999996</c:v>
                </c:pt>
                <c:pt idx="759">
                  <c:v>152.45399999999998</c:v>
                </c:pt>
                <c:pt idx="760">
                  <c:v>152.65499999999997</c:v>
                </c:pt>
                <c:pt idx="761">
                  <c:v>152.85599999999997</c:v>
                </c:pt>
                <c:pt idx="762">
                  <c:v>153.05599999999998</c:v>
                </c:pt>
                <c:pt idx="763">
                  <c:v>153.25599999999997</c:v>
                </c:pt>
                <c:pt idx="764">
                  <c:v>153.45599999999996</c:v>
                </c:pt>
                <c:pt idx="765">
                  <c:v>153.65599999999998</c:v>
                </c:pt>
                <c:pt idx="766">
                  <c:v>153.85699999999997</c:v>
                </c:pt>
                <c:pt idx="767">
                  <c:v>154.05699999999996</c:v>
                </c:pt>
                <c:pt idx="768">
                  <c:v>154.25699999999998</c:v>
                </c:pt>
                <c:pt idx="769">
                  <c:v>154.45799999999997</c:v>
                </c:pt>
                <c:pt idx="770">
                  <c:v>154.65799999999996</c:v>
                </c:pt>
                <c:pt idx="771">
                  <c:v>154.85799999999998</c:v>
                </c:pt>
                <c:pt idx="772">
                  <c:v>155.05899999999997</c:v>
                </c:pt>
                <c:pt idx="773">
                  <c:v>155.25999999999996</c:v>
                </c:pt>
                <c:pt idx="774">
                  <c:v>155.45999999999998</c:v>
                </c:pt>
                <c:pt idx="775">
                  <c:v>155.65999999999997</c:v>
                </c:pt>
                <c:pt idx="776">
                  <c:v>155.85999999999996</c:v>
                </c:pt>
                <c:pt idx="777">
                  <c:v>156.05999999999997</c:v>
                </c:pt>
                <c:pt idx="778">
                  <c:v>156.26099999999997</c:v>
                </c:pt>
                <c:pt idx="779">
                  <c:v>156.46199999999996</c:v>
                </c:pt>
                <c:pt idx="780">
                  <c:v>156.66199999999998</c:v>
                </c:pt>
                <c:pt idx="781">
                  <c:v>156.86199999999997</c:v>
                </c:pt>
                <c:pt idx="782">
                  <c:v>157.06199999999998</c:v>
                </c:pt>
                <c:pt idx="783">
                  <c:v>157.26199999999997</c:v>
                </c:pt>
                <c:pt idx="784">
                  <c:v>157.46199999999996</c:v>
                </c:pt>
                <c:pt idx="785">
                  <c:v>157.66399999999996</c:v>
                </c:pt>
                <c:pt idx="786">
                  <c:v>157.86399999999998</c:v>
                </c:pt>
                <c:pt idx="787">
                  <c:v>158.06399999999996</c:v>
                </c:pt>
                <c:pt idx="788">
                  <c:v>158.26399999999998</c:v>
                </c:pt>
                <c:pt idx="789">
                  <c:v>158.46399999999997</c:v>
                </c:pt>
                <c:pt idx="790">
                  <c:v>158.66499999999996</c:v>
                </c:pt>
                <c:pt idx="791">
                  <c:v>158.86499999999998</c:v>
                </c:pt>
                <c:pt idx="792">
                  <c:v>159.06499999999997</c:v>
                </c:pt>
                <c:pt idx="793">
                  <c:v>159.26599999999996</c:v>
                </c:pt>
                <c:pt idx="794">
                  <c:v>159.46599999999998</c:v>
                </c:pt>
                <c:pt idx="795">
                  <c:v>159.66599999999997</c:v>
                </c:pt>
                <c:pt idx="796">
                  <c:v>159.86699999999996</c:v>
                </c:pt>
                <c:pt idx="797">
                  <c:v>160.06699999999998</c:v>
                </c:pt>
                <c:pt idx="798">
                  <c:v>160.26799999999997</c:v>
                </c:pt>
                <c:pt idx="799">
                  <c:v>160.46799999999996</c:v>
                </c:pt>
                <c:pt idx="800">
                  <c:v>160.66799999999998</c:v>
                </c:pt>
                <c:pt idx="801">
                  <c:v>160.86899999999997</c:v>
                </c:pt>
                <c:pt idx="802">
                  <c:v>161.07099999999997</c:v>
                </c:pt>
                <c:pt idx="803">
                  <c:v>161.27199999999996</c:v>
                </c:pt>
                <c:pt idx="804">
                  <c:v>161.47199999999998</c:v>
                </c:pt>
                <c:pt idx="805">
                  <c:v>161.67199999999997</c:v>
                </c:pt>
                <c:pt idx="806">
                  <c:v>161.87199999999996</c:v>
                </c:pt>
                <c:pt idx="807">
                  <c:v>162.07299999999998</c:v>
                </c:pt>
                <c:pt idx="808">
                  <c:v>162.27299999999997</c:v>
                </c:pt>
                <c:pt idx="809">
                  <c:v>162.47299999999998</c:v>
                </c:pt>
                <c:pt idx="810">
                  <c:v>162.67299999999997</c:v>
                </c:pt>
                <c:pt idx="811">
                  <c:v>162.87399999999997</c:v>
                </c:pt>
                <c:pt idx="812">
                  <c:v>163.07399999999998</c:v>
                </c:pt>
                <c:pt idx="813">
                  <c:v>163.27399999999997</c:v>
                </c:pt>
                <c:pt idx="814">
                  <c:v>163.47499999999997</c:v>
                </c:pt>
                <c:pt idx="815">
                  <c:v>163.67499999999998</c:v>
                </c:pt>
                <c:pt idx="816">
                  <c:v>163.87499999999997</c:v>
                </c:pt>
                <c:pt idx="817">
                  <c:v>164.07599999999996</c:v>
                </c:pt>
                <c:pt idx="818">
                  <c:v>164.27599999999998</c:v>
                </c:pt>
                <c:pt idx="819">
                  <c:v>164.47699999999998</c:v>
                </c:pt>
                <c:pt idx="820">
                  <c:v>164.67699999999996</c:v>
                </c:pt>
                <c:pt idx="821">
                  <c:v>164.87699999999998</c:v>
                </c:pt>
                <c:pt idx="822">
                  <c:v>165.07699999999997</c:v>
                </c:pt>
                <c:pt idx="823">
                  <c:v>165.27799999999996</c:v>
                </c:pt>
                <c:pt idx="824">
                  <c:v>165.47799999999998</c:v>
                </c:pt>
                <c:pt idx="825">
                  <c:v>165.67799999999997</c:v>
                </c:pt>
                <c:pt idx="826">
                  <c:v>165.87899999999996</c:v>
                </c:pt>
                <c:pt idx="827">
                  <c:v>166.08099999999996</c:v>
                </c:pt>
                <c:pt idx="828">
                  <c:v>166.28099999999998</c:v>
                </c:pt>
                <c:pt idx="829">
                  <c:v>166.48199999999997</c:v>
                </c:pt>
                <c:pt idx="830">
                  <c:v>166.68299999999996</c:v>
                </c:pt>
                <c:pt idx="831">
                  <c:v>166.88499999999996</c:v>
                </c:pt>
                <c:pt idx="832">
                  <c:v>167.08599999999998</c:v>
                </c:pt>
                <c:pt idx="833">
                  <c:v>167.28599999999997</c:v>
                </c:pt>
                <c:pt idx="834">
                  <c:v>167.48599999999996</c:v>
                </c:pt>
                <c:pt idx="835">
                  <c:v>167.68599999999998</c:v>
                </c:pt>
                <c:pt idx="836">
                  <c:v>167.88599999999997</c:v>
                </c:pt>
                <c:pt idx="837">
                  <c:v>168.08699999999996</c:v>
                </c:pt>
                <c:pt idx="838">
                  <c:v>168.28699999999998</c:v>
                </c:pt>
                <c:pt idx="839">
                  <c:v>168.48699999999997</c:v>
                </c:pt>
                <c:pt idx="840">
                  <c:v>168.68799999999996</c:v>
                </c:pt>
                <c:pt idx="841">
                  <c:v>168.88799999999998</c:v>
                </c:pt>
                <c:pt idx="842">
                  <c:v>169.08799999999997</c:v>
                </c:pt>
                <c:pt idx="843">
                  <c:v>169.28899999999996</c:v>
                </c:pt>
                <c:pt idx="844">
                  <c:v>169.48999999999998</c:v>
                </c:pt>
                <c:pt idx="845">
                  <c:v>169.68999999999997</c:v>
                </c:pt>
                <c:pt idx="846">
                  <c:v>169.89099999999996</c:v>
                </c:pt>
                <c:pt idx="847">
                  <c:v>170.09099999999998</c:v>
                </c:pt>
                <c:pt idx="848">
                  <c:v>170.29299999999998</c:v>
                </c:pt>
                <c:pt idx="849">
                  <c:v>170.49399999999997</c:v>
                </c:pt>
                <c:pt idx="850">
                  <c:v>170.69499999999996</c:v>
                </c:pt>
                <c:pt idx="851">
                  <c:v>170.89499999999998</c:v>
                </c:pt>
                <c:pt idx="852">
                  <c:v>171.09499999999997</c:v>
                </c:pt>
                <c:pt idx="853">
                  <c:v>171.29699999999997</c:v>
                </c:pt>
                <c:pt idx="854">
                  <c:v>171.49699999999996</c:v>
                </c:pt>
                <c:pt idx="855">
                  <c:v>171.69699999999997</c:v>
                </c:pt>
                <c:pt idx="856">
                  <c:v>171.89799999999997</c:v>
                </c:pt>
                <c:pt idx="857">
                  <c:v>172.09799999999998</c:v>
                </c:pt>
                <c:pt idx="858">
                  <c:v>172.29799999999997</c:v>
                </c:pt>
                <c:pt idx="859">
                  <c:v>172.49799999999996</c:v>
                </c:pt>
                <c:pt idx="860">
                  <c:v>172.69899999999998</c:v>
                </c:pt>
                <c:pt idx="861">
                  <c:v>172.89999999999998</c:v>
                </c:pt>
                <c:pt idx="862">
                  <c:v>173.09999999999997</c:v>
                </c:pt>
                <c:pt idx="863">
                  <c:v>173.29999999999998</c:v>
                </c:pt>
                <c:pt idx="864">
                  <c:v>173.50099999999998</c:v>
                </c:pt>
                <c:pt idx="865">
                  <c:v>173.70099999999996</c:v>
                </c:pt>
                <c:pt idx="866">
                  <c:v>173.90099999999998</c:v>
                </c:pt>
                <c:pt idx="867">
                  <c:v>174.10099999999997</c:v>
                </c:pt>
                <c:pt idx="868">
                  <c:v>174.30199999999996</c:v>
                </c:pt>
                <c:pt idx="869">
                  <c:v>174.50199999999998</c:v>
                </c:pt>
                <c:pt idx="870">
                  <c:v>174.70199999999997</c:v>
                </c:pt>
                <c:pt idx="871">
                  <c:v>174.90199999999996</c:v>
                </c:pt>
                <c:pt idx="872">
                  <c:v>175.10299999999998</c:v>
                </c:pt>
                <c:pt idx="873">
                  <c:v>175.30399999999997</c:v>
                </c:pt>
                <c:pt idx="874">
                  <c:v>175.50399999999996</c:v>
                </c:pt>
                <c:pt idx="875">
                  <c:v>175.70399999999998</c:v>
                </c:pt>
                <c:pt idx="876">
                  <c:v>175.90499999999997</c:v>
                </c:pt>
                <c:pt idx="877">
                  <c:v>176.10499999999996</c:v>
                </c:pt>
                <c:pt idx="878">
                  <c:v>176.30499999999998</c:v>
                </c:pt>
                <c:pt idx="879">
                  <c:v>176.50499999999997</c:v>
                </c:pt>
                <c:pt idx="880">
                  <c:v>176.70499999999998</c:v>
                </c:pt>
                <c:pt idx="881">
                  <c:v>176.90599999999998</c:v>
                </c:pt>
                <c:pt idx="882">
                  <c:v>177.10599999999997</c:v>
                </c:pt>
                <c:pt idx="883">
                  <c:v>177.30599999999998</c:v>
                </c:pt>
                <c:pt idx="884">
                  <c:v>177.50699999999998</c:v>
                </c:pt>
                <c:pt idx="885">
                  <c:v>177.70799999999997</c:v>
                </c:pt>
                <c:pt idx="886">
                  <c:v>177.90799999999996</c:v>
                </c:pt>
                <c:pt idx="887">
                  <c:v>178.10799999999998</c:v>
                </c:pt>
                <c:pt idx="888">
                  <c:v>178.30899999999997</c:v>
                </c:pt>
                <c:pt idx="889">
                  <c:v>178.50899999999996</c:v>
                </c:pt>
                <c:pt idx="890">
                  <c:v>178.71199999999996</c:v>
                </c:pt>
                <c:pt idx="891">
                  <c:v>178.91299999999998</c:v>
                </c:pt>
                <c:pt idx="892">
                  <c:v>179.11499999999998</c:v>
                </c:pt>
                <c:pt idx="893">
                  <c:v>179.31599999999997</c:v>
                </c:pt>
                <c:pt idx="894">
                  <c:v>179.51699999999997</c:v>
                </c:pt>
                <c:pt idx="895">
                  <c:v>179.71699999999998</c:v>
                </c:pt>
                <c:pt idx="896">
                  <c:v>179.91799999999998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3.7000234870859794E-3</c:v>
                </c:pt>
                <c:pt idx="1">
                  <c:v>3.5684675538810162E-3</c:v>
                </c:pt>
                <c:pt idx="2">
                  <c:v>3.3666934134466823E-3</c:v>
                </c:pt>
                <c:pt idx="3">
                  <c:v>1.6729233613705192E-3</c:v>
                </c:pt>
                <c:pt idx="4">
                  <c:v>1.9853121115384616E-3</c:v>
                </c:pt>
                <c:pt idx="5">
                  <c:v>3.5912694639319647E-3</c:v>
                </c:pt>
                <c:pt idx="6">
                  <c:v>1.2593309925748415E-3</c:v>
                </c:pt>
                <c:pt idx="7">
                  <c:v>2.6006650943462082E-3</c:v>
                </c:pt>
                <c:pt idx="8">
                  <c:v>1.0244521498080808E-3</c:v>
                </c:pt>
                <c:pt idx="9">
                  <c:v>2.7488936999999999E-3</c:v>
                </c:pt>
                <c:pt idx="10">
                  <c:v>1.0798673910589376E-3</c:v>
                </c:pt>
                <c:pt idx="11">
                  <c:v>2.0086695148198159E-3</c:v>
                </c:pt>
                <c:pt idx="12">
                  <c:v>8.2240251665697704E-4</c:v>
                </c:pt>
                <c:pt idx="13">
                  <c:v>2.7018274372328172E-3</c:v>
                </c:pt>
                <c:pt idx="14">
                  <c:v>9.7786152787663521E-4</c:v>
                </c:pt>
                <c:pt idx="15">
                  <c:v>2.5599918981081878E-3</c:v>
                </c:pt>
                <c:pt idx="16">
                  <c:v>1.9853121115384616E-3</c:v>
                </c:pt>
                <c:pt idx="17">
                  <c:v>8.2240251665697704E-4</c:v>
                </c:pt>
                <c:pt idx="18">
                  <c:v>9.7786152787663521E-4</c:v>
                </c:pt>
                <c:pt idx="19">
                  <c:v>1.9013027184431295E-3</c:v>
                </c:pt>
                <c:pt idx="20">
                  <c:v>2.8814456717144196E-3</c:v>
                </c:pt>
                <c:pt idx="21">
                  <c:v>1.9437612817500749E-3</c:v>
                </c:pt>
                <c:pt idx="22">
                  <c:v>3.1035622737915175E-3</c:v>
                </c:pt>
                <c:pt idx="23">
                  <c:v>1.9676120299680199E-3</c:v>
                </c:pt>
                <c:pt idx="24">
                  <c:v>1.1730362299791279E-3</c:v>
                </c:pt>
                <c:pt idx="25">
                  <c:v>3.0960384572155343E-3</c:v>
                </c:pt>
                <c:pt idx="26">
                  <c:v>1.9676120299680199E-3</c:v>
                </c:pt>
                <c:pt idx="27">
                  <c:v>3.5157934801317474E-3</c:v>
                </c:pt>
                <c:pt idx="28">
                  <c:v>1.8452781938201146E-3</c:v>
                </c:pt>
                <c:pt idx="29">
                  <c:v>1.9013027184431295E-3</c:v>
                </c:pt>
                <c:pt idx="30">
                  <c:v>3.8056708302942346E-3</c:v>
                </c:pt>
                <c:pt idx="31">
                  <c:v>7.1630301279016655E-4</c:v>
                </c:pt>
                <c:pt idx="32">
                  <c:v>1.9437612817500749E-3</c:v>
                </c:pt>
                <c:pt idx="33">
                  <c:v>2.9691444304703173E-3</c:v>
                </c:pt>
                <c:pt idx="34">
                  <c:v>3.004283547148769E-3</c:v>
                </c:pt>
                <c:pt idx="35">
                  <c:v>2.9965103941525652E-3</c:v>
                </c:pt>
                <c:pt idx="36">
                  <c:v>1.6589237640029801E-3</c:v>
                </c:pt>
                <c:pt idx="37">
                  <c:v>2.2702911558974042E-3</c:v>
                </c:pt>
                <c:pt idx="38">
                  <c:v>3.6778958310056159E-3</c:v>
                </c:pt>
                <c:pt idx="39">
                  <c:v>2.9415238469063278E-3</c:v>
                </c:pt>
                <c:pt idx="40">
                  <c:v>1.0244521498080808E-3</c:v>
                </c:pt>
                <c:pt idx="41">
                  <c:v>2.7488936999999999E-3</c:v>
                </c:pt>
                <c:pt idx="42">
                  <c:v>1.7678190978198205E-3</c:v>
                </c:pt>
                <c:pt idx="43">
                  <c:v>2.1380284285714285E-3</c:v>
                </c:pt>
                <c:pt idx="44">
                  <c:v>2.5781480223220645E-3</c:v>
                </c:pt>
                <c:pt idx="45">
                  <c:v>1.0244521498080808E-3</c:v>
                </c:pt>
                <c:pt idx="46">
                  <c:v>2.4907275933581125E-3</c:v>
                </c:pt>
                <c:pt idx="47">
                  <c:v>1.8134057063679777E-3</c:v>
                </c:pt>
                <c:pt idx="48">
                  <c:v>2.1380284285714285E-3</c:v>
                </c:pt>
                <c:pt idx="49">
                  <c:v>2.6185392186435516E-3</c:v>
                </c:pt>
                <c:pt idx="50">
                  <c:v>3.6332363219295839E-3</c:v>
                </c:pt>
                <c:pt idx="51">
                  <c:v>2.5462897187342433E-3</c:v>
                </c:pt>
                <c:pt idx="52">
                  <c:v>1.250036911684549E-3</c:v>
                </c:pt>
                <c:pt idx="53">
                  <c:v>1.9911771407251609E-3</c:v>
                </c:pt>
                <c:pt idx="54">
                  <c:v>1.8703851614395352E-3</c:v>
                </c:pt>
                <c:pt idx="55">
                  <c:v>3.6332363152042813E-3</c:v>
                </c:pt>
                <c:pt idx="56">
                  <c:v>9.4140656146796554E-4</c:v>
                </c:pt>
                <c:pt idx="57">
                  <c:v>5.4316367736081828E-3</c:v>
                </c:pt>
                <c:pt idx="58">
                  <c:v>2.9965104094419799E-3</c:v>
                </c:pt>
                <c:pt idx="59">
                  <c:v>2.4049789158201188E-3</c:v>
                </c:pt>
                <c:pt idx="60">
                  <c:v>1.8828131424025014E-3</c:v>
                </c:pt>
                <c:pt idx="61">
                  <c:v>2.7190366288231027E-3</c:v>
                </c:pt>
                <c:pt idx="62">
                  <c:v>2.7233219110393927E-3</c:v>
                </c:pt>
                <c:pt idx="63">
                  <c:v>3.1035621852193089E-3</c:v>
                </c:pt>
                <c:pt idx="64">
                  <c:v>1.1428242562012924E-3</c:v>
                </c:pt>
                <c:pt idx="65">
                  <c:v>3.1297530214098473E-3</c:v>
                </c:pt>
                <c:pt idx="66">
                  <c:v>1.9377528199373672E-3</c:v>
                </c:pt>
                <c:pt idx="67">
                  <c:v>1.3400802078348685E-3</c:v>
                </c:pt>
                <c:pt idx="68">
                  <c:v>1.3400802078348685E-3</c:v>
                </c:pt>
                <c:pt idx="69">
                  <c:v>2.8034989017577516E-3</c:v>
                </c:pt>
                <c:pt idx="70">
                  <c:v>2.0995021258292707E-3</c:v>
                </c:pt>
                <c:pt idx="71">
                  <c:v>8.2240251665697704E-4</c:v>
                </c:pt>
                <c:pt idx="72">
                  <c:v>2.3510377625833435E-3</c:v>
                </c:pt>
                <c:pt idx="73">
                  <c:v>2.0827727941385163E-3</c:v>
                </c:pt>
                <c:pt idx="74">
                  <c:v>1.1927525542156994E-3</c:v>
                </c:pt>
                <c:pt idx="75">
                  <c:v>2.0995022429395383E-3</c:v>
                </c:pt>
                <c:pt idx="76">
                  <c:v>2.6185392151442805E-3</c:v>
                </c:pt>
                <c:pt idx="77">
                  <c:v>2.7104455914327319E-3</c:v>
                </c:pt>
                <c:pt idx="78">
                  <c:v>1.3225620230016867E-3</c:v>
                </c:pt>
                <c:pt idx="79">
                  <c:v>8.9048148460805598E-4</c:v>
                </c:pt>
                <c:pt idx="80">
                  <c:v>3.0003995410850981E-3</c:v>
                </c:pt>
                <c:pt idx="81">
                  <c:v>2.0883641105219667E-3</c:v>
                </c:pt>
                <c:pt idx="82">
                  <c:v>3.2718378870272538E-3</c:v>
                </c:pt>
                <c:pt idx="83">
                  <c:v>1.1730362299791279E-3</c:v>
                </c:pt>
                <c:pt idx="84">
                  <c:v>2.5279047895654821E-3</c:v>
                </c:pt>
                <c:pt idx="85">
                  <c:v>1.9437613760309792E-3</c:v>
                </c:pt>
                <c:pt idx="86">
                  <c:v>2.9809035595130596E-3</c:v>
                </c:pt>
                <c:pt idx="87">
                  <c:v>2.6185392186435516E-3</c:v>
                </c:pt>
                <c:pt idx="88">
                  <c:v>2.3160575008227195E-3</c:v>
                </c:pt>
                <c:pt idx="89">
                  <c:v>1.0244521498080808E-3</c:v>
                </c:pt>
                <c:pt idx="90">
                  <c:v>1.4162328120764442E-3</c:v>
                </c:pt>
                <c:pt idx="91">
                  <c:v>3.253968620617127E-3</c:v>
                </c:pt>
                <c:pt idx="92">
                  <c:v>2.0602556353739618E-3</c:v>
                </c:pt>
                <c:pt idx="93">
                  <c:v>2.8773957116391938E-3</c:v>
                </c:pt>
                <c:pt idx="94">
                  <c:v>3.3805196349707516E-3</c:v>
                </c:pt>
                <c:pt idx="95">
                  <c:v>2.1489089303488025E-3</c:v>
                </c:pt>
                <c:pt idx="96">
                  <c:v>1.0244521498080808E-3</c:v>
                </c:pt>
                <c:pt idx="97">
                  <c:v>3.6332363152042813E-3</c:v>
                </c:pt>
                <c:pt idx="98">
                  <c:v>2.3510377041220613E-3</c:v>
                </c:pt>
                <c:pt idx="99">
                  <c:v>1.9135299610729399E-3</c:v>
                </c:pt>
                <c:pt idx="100">
                  <c:v>2.7190366288231027E-3</c:v>
                </c:pt>
                <c:pt idx="101">
                  <c:v>2.504733768303942E-3</c:v>
                </c:pt>
                <c:pt idx="102">
                  <c:v>2.5781480223220645E-3</c:v>
                </c:pt>
                <c:pt idx="103">
                  <c:v>2.0374897778375513E-3</c:v>
                </c:pt>
                <c:pt idx="104">
                  <c:v>1.0798673910589376E-3</c:v>
                </c:pt>
                <c:pt idx="105">
                  <c:v>2.7104455914327319E-3</c:v>
                </c:pt>
                <c:pt idx="106">
                  <c:v>7.9353725883433328E-4</c:v>
                </c:pt>
                <c:pt idx="107">
                  <c:v>1.9013027184431295E-3</c:v>
                </c:pt>
                <c:pt idx="108">
                  <c:v>1.0798673910589376E-3</c:v>
                </c:pt>
                <c:pt idx="109">
                  <c:v>3.2966921379252909E-3</c:v>
                </c:pt>
                <c:pt idx="110">
                  <c:v>1.0798673910589376E-3</c:v>
                </c:pt>
                <c:pt idx="111">
                  <c:v>2.4049789259801284E-3</c:v>
                </c:pt>
                <c:pt idx="112">
                  <c:v>1.4326060298443474E-3</c:v>
                </c:pt>
                <c:pt idx="113">
                  <c:v>4.6321147326182054E-3</c:v>
                </c:pt>
                <c:pt idx="114">
                  <c:v>2.2444622692805922E-3</c:v>
                </c:pt>
                <c:pt idx="115">
                  <c:v>2.07154490491568E-3</c:v>
                </c:pt>
                <c:pt idx="116">
                  <c:v>2.2907447026666665E-3</c:v>
                </c:pt>
                <c:pt idx="117">
                  <c:v>1.2312382771556632E-3</c:v>
                </c:pt>
                <c:pt idx="118">
                  <c:v>2.832465691009207E-3</c:v>
                </c:pt>
                <c:pt idx="119">
                  <c:v>8.2240251665697704E-4</c:v>
                </c:pt>
                <c:pt idx="120">
                  <c:v>9.1629787333333333E-4</c:v>
                </c:pt>
                <c:pt idx="121">
                  <c:v>1.955723090111498E-3</c:v>
                </c:pt>
                <c:pt idx="122">
                  <c:v>1.3400802078348685E-3</c:v>
                </c:pt>
                <c:pt idx="123">
                  <c:v>2.1380284285714285E-3</c:v>
                </c:pt>
                <c:pt idx="124">
                  <c:v>3.5749972010540297E-3</c:v>
                </c:pt>
                <c:pt idx="125">
                  <c:v>9.1629787333333333E-4</c:v>
                </c:pt>
                <c:pt idx="126">
                  <c:v>3.1297530214098473E-3</c:v>
                </c:pt>
                <c:pt idx="127">
                  <c:v>1.7074202611089267E-3</c:v>
                </c:pt>
                <c:pt idx="128">
                  <c:v>1.2312382771556632E-3</c:v>
                </c:pt>
                <c:pt idx="129">
                  <c:v>1.7345238503953891E-3</c:v>
                </c:pt>
                <c:pt idx="130">
                  <c:v>2.832465691009207E-3</c:v>
                </c:pt>
                <c:pt idx="131">
                  <c:v>1.838947915502808E-3</c:v>
                </c:pt>
                <c:pt idx="132">
                  <c:v>6.3206845546780466E-3</c:v>
                </c:pt>
                <c:pt idx="133">
                  <c:v>2.4049789259801284E-3</c:v>
                </c:pt>
                <c:pt idx="134">
                  <c:v>2.9965104094419799E-3</c:v>
                </c:pt>
                <c:pt idx="135">
                  <c:v>2.832465691009207E-3</c:v>
                </c:pt>
                <c:pt idx="136">
                  <c:v>1.7345238503953891E-3</c:v>
                </c:pt>
                <c:pt idx="137">
                  <c:v>1.9377527561004245E-3</c:v>
                </c:pt>
                <c:pt idx="138">
                  <c:v>1.623396648927112E-3</c:v>
                </c:pt>
                <c:pt idx="139">
                  <c:v>1.1428242562012924E-3</c:v>
                </c:pt>
                <c:pt idx="140">
                  <c:v>2.5232875295347684E-3</c:v>
                </c:pt>
                <c:pt idx="141">
                  <c:v>2.2444622692805922E-3</c:v>
                </c:pt>
                <c:pt idx="142">
                  <c:v>2.2907446426666668E-3</c:v>
                </c:pt>
                <c:pt idx="143">
                  <c:v>1.4326060298443474E-3</c:v>
                </c:pt>
                <c:pt idx="144">
                  <c:v>2.4049789259801284E-3</c:v>
                </c:pt>
                <c:pt idx="145">
                  <c:v>1.504081264864898E-3</c:v>
                </c:pt>
                <c:pt idx="146">
                  <c:v>1.2312382771556632E-3</c:v>
                </c:pt>
                <c:pt idx="147">
                  <c:v>1.1428242562012924E-3</c:v>
                </c:pt>
                <c:pt idx="148">
                  <c:v>3.740770349006961E-3</c:v>
                </c:pt>
                <c:pt idx="149">
                  <c:v>1.6729233613705192E-3</c:v>
                </c:pt>
                <c:pt idx="150">
                  <c:v>2.4049789158201188E-3</c:v>
                </c:pt>
                <c:pt idx="151">
                  <c:v>2.2907447026666665E-3</c:v>
                </c:pt>
                <c:pt idx="152">
                  <c:v>2.0317583291484566E-3</c:v>
                </c:pt>
                <c:pt idx="153">
                  <c:v>2.5279047895654821E-3</c:v>
                </c:pt>
                <c:pt idx="154">
                  <c:v>3.9647461073341935E-3</c:v>
                </c:pt>
                <c:pt idx="155">
                  <c:v>2.4529871485081782E-3</c:v>
                </c:pt>
                <c:pt idx="156">
                  <c:v>1.8452781938201148E-3</c:v>
                </c:pt>
                <c:pt idx="157">
                  <c:v>3.5977577875216634E-3</c:v>
                </c:pt>
                <c:pt idx="158">
                  <c:v>3.3283748987801291E-3</c:v>
                </c:pt>
                <c:pt idx="159">
                  <c:v>3.7995376608141234E-3</c:v>
                </c:pt>
                <c:pt idx="160">
                  <c:v>2.7104455914327319E-3</c:v>
                </c:pt>
                <c:pt idx="161">
                  <c:v>2.1758724608668756E-3</c:v>
                </c:pt>
                <c:pt idx="162">
                  <c:v>3.2931529436927417E-3</c:v>
                </c:pt>
                <c:pt idx="163">
                  <c:v>2.6975079104361735E-3</c:v>
                </c:pt>
                <c:pt idx="164">
                  <c:v>2.8324656155262655E-3</c:v>
                </c:pt>
                <c:pt idx="165">
                  <c:v>7.4815407796635809E-4</c:v>
                </c:pt>
                <c:pt idx="166">
                  <c:v>2.5554327112494394E-3</c:v>
                </c:pt>
                <c:pt idx="167">
                  <c:v>2.2907447026666665E-3</c:v>
                </c:pt>
                <c:pt idx="168">
                  <c:v>1.3744468499999999E-3</c:v>
                </c:pt>
                <c:pt idx="169">
                  <c:v>1.6729233613705192E-3</c:v>
                </c:pt>
                <c:pt idx="170">
                  <c:v>1.0798673910589376E-3</c:v>
                </c:pt>
                <c:pt idx="171">
                  <c:v>2.7104455914327315E-3</c:v>
                </c:pt>
                <c:pt idx="172">
                  <c:v>8.9048148460805598E-4</c:v>
                </c:pt>
                <c:pt idx="173">
                  <c:v>8.9048148460805598E-4</c:v>
                </c:pt>
                <c:pt idx="174">
                  <c:v>1.9437612817500749E-3</c:v>
                </c:pt>
                <c:pt idx="175">
                  <c:v>2.9096364451451271E-3</c:v>
                </c:pt>
                <c:pt idx="176">
                  <c:v>1.9437612817500749E-3</c:v>
                </c:pt>
                <c:pt idx="177">
                  <c:v>2.9096364451451271E-3</c:v>
                </c:pt>
                <c:pt idx="178">
                  <c:v>2.8447896117418073E-3</c:v>
                </c:pt>
                <c:pt idx="179">
                  <c:v>1.1222310910938118E-3</c:v>
                </c:pt>
                <c:pt idx="180">
                  <c:v>2.0995021258292707E-3</c:v>
                </c:pt>
                <c:pt idx="181">
                  <c:v>3.0771485004839325E-3</c:v>
                </c:pt>
                <c:pt idx="182">
                  <c:v>9.4140656146796554E-4</c:v>
                </c:pt>
                <c:pt idx="183">
                  <c:v>3.0159055763881002E-3</c:v>
                </c:pt>
                <c:pt idx="184">
                  <c:v>1.0244521498080808E-3</c:v>
                </c:pt>
                <c:pt idx="185">
                  <c:v>1.9676120299680199E-3</c:v>
                </c:pt>
                <c:pt idx="186">
                  <c:v>1.3400802078348685E-3</c:v>
                </c:pt>
                <c:pt idx="187">
                  <c:v>1.1927525542156994E-3</c:v>
                </c:pt>
                <c:pt idx="188">
                  <c:v>2.2907447026666665E-3</c:v>
                </c:pt>
                <c:pt idx="189">
                  <c:v>2.9335845414629907E-3</c:v>
                </c:pt>
                <c:pt idx="190">
                  <c:v>7.4815407796635809E-4</c:v>
                </c:pt>
                <c:pt idx="191">
                  <c:v>3.4589485465624198E-3</c:v>
                </c:pt>
                <c:pt idx="192">
                  <c:v>1.504081264864898E-3</c:v>
                </c:pt>
                <c:pt idx="193">
                  <c:v>2.4482287574856521E-3</c:v>
                </c:pt>
                <c:pt idx="194">
                  <c:v>3.4589485465624198E-3</c:v>
                </c:pt>
                <c:pt idx="195">
                  <c:v>1.8828131424025016E-3</c:v>
                </c:pt>
                <c:pt idx="196">
                  <c:v>3.4454371338971937E-3</c:v>
                </c:pt>
                <c:pt idx="197">
                  <c:v>1.4162328120764442E-3</c:v>
                </c:pt>
                <c:pt idx="198">
                  <c:v>3.0159054933434717E-3</c:v>
                </c:pt>
                <c:pt idx="199">
                  <c:v>2.3510377041220613E-3</c:v>
                </c:pt>
                <c:pt idx="200">
                  <c:v>1.8134057013150663E-3</c:v>
                </c:pt>
                <c:pt idx="201">
                  <c:v>2.0995021258292707E-3</c:v>
                </c:pt>
                <c:pt idx="202">
                  <c:v>1.8134057013150663E-3</c:v>
                </c:pt>
                <c:pt idx="203">
                  <c:v>8.2240251665697704E-4</c:v>
                </c:pt>
                <c:pt idx="204">
                  <c:v>1.7074202611089264E-3</c:v>
                </c:pt>
                <c:pt idx="205">
                  <c:v>8.2240251665697715E-4</c:v>
                </c:pt>
                <c:pt idx="206">
                  <c:v>3.7407703832998177E-3</c:v>
                </c:pt>
                <c:pt idx="207">
                  <c:v>2.3160575700576689E-3</c:v>
                </c:pt>
                <c:pt idx="208">
                  <c:v>5.248200382994981E-3</c:v>
                </c:pt>
                <c:pt idx="209">
                  <c:v>3.3908524235842781E-3</c:v>
                </c:pt>
                <c:pt idx="210">
                  <c:v>1.1222310910938118E-3</c:v>
                </c:pt>
                <c:pt idx="211">
                  <c:v>2.3160575008227195E-3</c:v>
                </c:pt>
                <c:pt idx="212">
                  <c:v>4.8677952656207687E-3</c:v>
                </c:pt>
                <c:pt idx="213">
                  <c:v>1.8828131424025014E-3</c:v>
                </c:pt>
                <c:pt idx="214">
                  <c:v>1.8828131975577847E-3</c:v>
                </c:pt>
                <c:pt idx="215">
                  <c:v>7.4815407796635809E-4</c:v>
                </c:pt>
                <c:pt idx="216">
                  <c:v>3.740770349006961E-3</c:v>
                </c:pt>
                <c:pt idx="217">
                  <c:v>1.8828131424025014E-3</c:v>
                </c:pt>
                <c:pt idx="218">
                  <c:v>2.2444623073837665E-3</c:v>
                </c:pt>
                <c:pt idx="219">
                  <c:v>3.740770349006961E-3</c:v>
                </c:pt>
                <c:pt idx="220">
                  <c:v>1.1428242562012924E-3</c:v>
                </c:pt>
                <c:pt idx="221">
                  <c:v>3.5520909053432252E-3</c:v>
                </c:pt>
                <c:pt idx="222">
                  <c:v>5.9657176914183372E-3</c:v>
                </c:pt>
                <c:pt idx="223">
                  <c:v>2.504733768303942E-3</c:v>
                </c:pt>
                <c:pt idx="224">
                  <c:v>3.0159054933434717E-3</c:v>
                </c:pt>
                <c:pt idx="225">
                  <c:v>8.2240251665697704E-4</c:v>
                </c:pt>
                <c:pt idx="226">
                  <c:v>2.3160575008227195E-3</c:v>
                </c:pt>
                <c:pt idx="227">
                  <c:v>1.4162328120764442E-3</c:v>
                </c:pt>
                <c:pt idx="228">
                  <c:v>1.8134057063679777E-3</c:v>
                </c:pt>
                <c:pt idx="229">
                  <c:v>8.2240251665697704E-4</c:v>
                </c:pt>
                <c:pt idx="230">
                  <c:v>3.4216634621172114E-3</c:v>
                </c:pt>
                <c:pt idx="231">
                  <c:v>8.2240251665697704E-4</c:v>
                </c:pt>
                <c:pt idx="232">
                  <c:v>1.0244521498080808E-3</c:v>
                </c:pt>
                <c:pt idx="233">
                  <c:v>1.0244521498080808E-3</c:v>
                </c:pt>
                <c:pt idx="234">
                  <c:v>3.3108107906981935E-3</c:v>
                </c:pt>
                <c:pt idx="235">
                  <c:v>8.2240251665697704E-4</c:v>
                </c:pt>
                <c:pt idx="236">
                  <c:v>1.2777163496485767E-3</c:v>
                </c:pt>
                <c:pt idx="237">
                  <c:v>1.9676120299680199E-3</c:v>
                </c:pt>
                <c:pt idx="238">
                  <c:v>1.4162328120764442E-3</c:v>
                </c:pt>
                <c:pt idx="239">
                  <c:v>4.0692521560552579E-3</c:v>
                </c:pt>
                <c:pt idx="240">
                  <c:v>1.4162328120764442E-3</c:v>
                </c:pt>
                <c:pt idx="241">
                  <c:v>3.3666934066425448E-3</c:v>
                </c:pt>
                <c:pt idx="242">
                  <c:v>9.4140656146796554E-4</c:v>
                </c:pt>
                <c:pt idx="243">
                  <c:v>2.270291226528047E-3</c:v>
                </c:pt>
                <c:pt idx="244">
                  <c:v>2.3160575107134262E-3</c:v>
                </c:pt>
                <c:pt idx="245">
                  <c:v>1.1222310910938118E-3</c:v>
                </c:pt>
                <c:pt idx="246">
                  <c:v>4.1205113330128659E-3</c:v>
                </c:pt>
                <c:pt idx="247">
                  <c:v>2.3707947488420568E-3</c:v>
                </c:pt>
                <c:pt idx="248">
                  <c:v>4.4076584618851621E-3</c:v>
                </c:pt>
                <c:pt idx="249">
                  <c:v>3.578257541012062E-3</c:v>
                </c:pt>
                <c:pt idx="250">
                  <c:v>2.3707947488420568E-3</c:v>
                </c:pt>
                <c:pt idx="251">
                  <c:v>2.5554327112494394E-3</c:v>
                </c:pt>
                <c:pt idx="252">
                  <c:v>3.4284726563541547E-3</c:v>
                </c:pt>
                <c:pt idx="253">
                  <c:v>2.4049789158201188E-3</c:v>
                </c:pt>
                <c:pt idx="254">
                  <c:v>7.4815407796635809E-4</c:v>
                </c:pt>
                <c:pt idx="255">
                  <c:v>1.3225620230016867E-3</c:v>
                </c:pt>
                <c:pt idx="256">
                  <c:v>2.4529871485081782E-3</c:v>
                </c:pt>
                <c:pt idx="257">
                  <c:v>1.8452781938201148E-3</c:v>
                </c:pt>
                <c:pt idx="258">
                  <c:v>2.5279047895654817E-3</c:v>
                </c:pt>
                <c:pt idx="259">
                  <c:v>1.1730362299791279E-3</c:v>
                </c:pt>
                <c:pt idx="260">
                  <c:v>2.5279047895654821E-3</c:v>
                </c:pt>
                <c:pt idx="261">
                  <c:v>3.0619525982592114E-3</c:v>
                </c:pt>
                <c:pt idx="262">
                  <c:v>1.9437612817500749E-3</c:v>
                </c:pt>
                <c:pt idx="263">
                  <c:v>2.3707946812056122E-3</c:v>
                </c:pt>
                <c:pt idx="264">
                  <c:v>3.5124751239130436E-3</c:v>
                </c:pt>
                <c:pt idx="265">
                  <c:v>3.5356382474717465E-3</c:v>
                </c:pt>
                <c:pt idx="266">
                  <c:v>2.9335845414629907E-3</c:v>
                </c:pt>
                <c:pt idx="267">
                  <c:v>1.8828131424025016E-3</c:v>
                </c:pt>
                <c:pt idx="268">
                  <c:v>3.4589485465624198E-3</c:v>
                </c:pt>
                <c:pt idx="269">
                  <c:v>2.3707947488420568E-3</c:v>
                </c:pt>
                <c:pt idx="270">
                  <c:v>2.4482287574856521E-3</c:v>
                </c:pt>
                <c:pt idx="271">
                  <c:v>3.1814880012450151E-3</c:v>
                </c:pt>
                <c:pt idx="272">
                  <c:v>2.1270921236832179E-3</c:v>
                </c:pt>
                <c:pt idx="273">
                  <c:v>2.5279047895654817E-3</c:v>
                </c:pt>
                <c:pt idx="274">
                  <c:v>1.0798673910589376E-3</c:v>
                </c:pt>
                <c:pt idx="275">
                  <c:v>4.2377056500137534E-3</c:v>
                </c:pt>
                <c:pt idx="276">
                  <c:v>4.8749763572000131E-3</c:v>
                </c:pt>
                <c:pt idx="277">
                  <c:v>3.5157936126152815E-3</c:v>
                </c:pt>
                <c:pt idx="278">
                  <c:v>2.2907447026666665E-3</c:v>
                </c:pt>
                <c:pt idx="279">
                  <c:v>1.6729233613705192E-3</c:v>
                </c:pt>
                <c:pt idx="280">
                  <c:v>2.4049789158201188E-3</c:v>
                </c:pt>
                <c:pt idx="281">
                  <c:v>2.3707947488420568E-3</c:v>
                </c:pt>
                <c:pt idx="282">
                  <c:v>1.6729233613705192E-3</c:v>
                </c:pt>
                <c:pt idx="283">
                  <c:v>1.1428242562012924E-3</c:v>
                </c:pt>
                <c:pt idx="284">
                  <c:v>1.6729233613705192E-3</c:v>
                </c:pt>
                <c:pt idx="285">
                  <c:v>1.504081264864898E-3</c:v>
                </c:pt>
                <c:pt idx="286">
                  <c:v>2.9612791525492716E-3</c:v>
                </c:pt>
                <c:pt idx="287">
                  <c:v>2.0995021258292707E-3</c:v>
                </c:pt>
                <c:pt idx="288">
                  <c:v>1.0244521498080808E-3</c:v>
                </c:pt>
                <c:pt idx="289">
                  <c:v>2.0086695148198159E-3</c:v>
                </c:pt>
                <c:pt idx="290">
                  <c:v>2.8242196676410156E-3</c:v>
                </c:pt>
                <c:pt idx="291">
                  <c:v>1.1927525542156994E-3</c:v>
                </c:pt>
                <c:pt idx="292">
                  <c:v>9.4140656146796554E-4</c:v>
                </c:pt>
                <c:pt idx="293">
                  <c:v>8.2240251665697704E-4</c:v>
                </c:pt>
                <c:pt idx="294">
                  <c:v>2.0602556657651839E-3</c:v>
                </c:pt>
                <c:pt idx="295">
                  <c:v>3.4757641648555113E-3</c:v>
                </c:pt>
                <c:pt idx="296">
                  <c:v>1.1927525542156994E-3</c:v>
                </c:pt>
                <c:pt idx="297">
                  <c:v>1.6589237640029801E-3</c:v>
                </c:pt>
                <c:pt idx="298">
                  <c:v>9.4140656146796554E-4</c:v>
                </c:pt>
                <c:pt idx="299">
                  <c:v>1.7678190926366099E-3</c:v>
                </c:pt>
                <c:pt idx="300">
                  <c:v>2.0602556353739618E-3</c:v>
                </c:pt>
                <c:pt idx="301">
                  <c:v>1.1927525542156994E-3</c:v>
                </c:pt>
                <c:pt idx="302">
                  <c:v>2.5462897187342433E-3</c:v>
                </c:pt>
                <c:pt idx="303">
                  <c:v>2.0086694585586579E-3</c:v>
                </c:pt>
                <c:pt idx="304">
                  <c:v>1.3400802078348685E-3</c:v>
                </c:pt>
                <c:pt idx="305">
                  <c:v>2.3510377625833435E-3</c:v>
                </c:pt>
                <c:pt idx="306">
                  <c:v>5.6381075308807298E-3</c:v>
                </c:pt>
                <c:pt idx="307">
                  <c:v>3.3493301814257921E-3</c:v>
                </c:pt>
                <c:pt idx="308">
                  <c:v>1.4326060298443474E-3</c:v>
                </c:pt>
                <c:pt idx="309">
                  <c:v>2.6670756856321158E-3</c:v>
                </c:pt>
                <c:pt idx="310">
                  <c:v>1.1428242562012924E-3</c:v>
                </c:pt>
                <c:pt idx="311">
                  <c:v>2.2077940719751185E-3</c:v>
                </c:pt>
                <c:pt idx="312">
                  <c:v>3.2360006038357572E-3</c:v>
                </c:pt>
                <c:pt idx="313">
                  <c:v>2.2077940719751185E-3</c:v>
                </c:pt>
                <c:pt idx="314">
                  <c:v>2.9335845414629907E-3</c:v>
                </c:pt>
                <c:pt idx="315">
                  <c:v>1.7678190926366099E-3</c:v>
                </c:pt>
                <c:pt idx="316">
                  <c:v>4.2486984308376923E-3</c:v>
                </c:pt>
                <c:pt idx="317">
                  <c:v>3.0313322082601854E-3</c:v>
                </c:pt>
                <c:pt idx="318">
                  <c:v>9.4140656146796554E-4</c:v>
                </c:pt>
                <c:pt idx="319">
                  <c:v>3.0159055763881002E-3</c:v>
                </c:pt>
                <c:pt idx="320">
                  <c:v>1.1927525542156994E-3</c:v>
                </c:pt>
                <c:pt idx="321">
                  <c:v>1.2777163496485767E-3</c:v>
                </c:pt>
                <c:pt idx="322">
                  <c:v>3.3908524641182388E-3</c:v>
                </c:pt>
                <c:pt idx="323">
                  <c:v>1.7678190978198205E-3</c:v>
                </c:pt>
                <c:pt idx="324">
                  <c:v>3.7407703326770292E-3</c:v>
                </c:pt>
                <c:pt idx="325">
                  <c:v>3.5124751847826086E-3</c:v>
                </c:pt>
                <c:pt idx="326">
                  <c:v>1.4326060298443474E-3</c:v>
                </c:pt>
                <c:pt idx="327">
                  <c:v>1.7345238503953891E-3</c:v>
                </c:pt>
                <c:pt idx="328">
                  <c:v>1.2312382771556632E-3</c:v>
                </c:pt>
                <c:pt idx="329">
                  <c:v>2.0715449049156804E-3</c:v>
                </c:pt>
                <c:pt idx="330">
                  <c:v>8.7728840123923915E-4</c:v>
                </c:pt>
                <c:pt idx="331">
                  <c:v>2.9335845523951534E-3</c:v>
                </c:pt>
                <c:pt idx="332">
                  <c:v>1.7345238503953891E-3</c:v>
                </c:pt>
                <c:pt idx="333">
                  <c:v>7.2664724631166843E-3</c:v>
                </c:pt>
                <c:pt idx="334">
                  <c:v>7.4815407796635809E-4</c:v>
                </c:pt>
                <c:pt idx="335">
                  <c:v>1.2312382771556632E-3</c:v>
                </c:pt>
                <c:pt idx="336">
                  <c:v>2.2444622692805922E-3</c:v>
                </c:pt>
                <c:pt idx="337">
                  <c:v>2.9612791525492716E-3</c:v>
                </c:pt>
                <c:pt idx="338">
                  <c:v>2.0715449049156804E-3</c:v>
                </c:pt>
                <c:pt idx="339">
                  <c:v>2.2077940719751185E-3</c:v>
                </c:pt>
                <c:pt idx="340">
                  <c:v>2.4049789158201188E-3</c:v>
                </c:pt>
                <c:pt idx="341">
                  <c:v>1.1428242562012924E-3</c:v>
                </c:pt>
                <c:pt idx="342">
                  <c:v>2.07154490491568E-3</c:v>
                </c:pt>
                <c:pt idx="343">
                  <c:v>1.1428242562012924E-3</c:v>
                </c:pt>
                <c:pt idx="344">
                  <c:v>6.2966549143670823E-4</c:v>
                </c:pt>
                <c:pt idx="345">
                  <c:v>2.6670757457549405E-3</c:v>
                </c:pt>
                <c:pt idx="346">
                  <c:v>2.5232875295347684E-3</c:v>
                </c:pt>
                <c:pt idx="347">
                  <c:v>2.832465691009207E-3</c:v>
                </c:pt>
                <c:pt idx="348">
                  <c:v>1.069014212857143E-3</c:v>
                </c:pt>
                <c:pt idx="349">
                  <c:v>1.3400802078348685E-3</c:v>
                </c:pt>
                <c:pt idx="350">
                  <c:v>2.2702911558974042E-3</c:v>
                </c:pt>
                <c:pt idx="351">
                  <c:v>2.7190366288231027E-3</c:v>
                </c:pt>
                <c:pt idx="352">
                  <c:v>1.7678190926366099E-3</c:v>
                </c:pt>
                <c:pt idx="353">
                  <c:v>2.9809034754933145E-3</c:v>
                </c:pt>
                <c:pt idx="354">
                  <c:v>2.9533929025675983E-3</c:v>
                </c:pt>
                <c:pt idx="355">
                  <c:v>1.1927525542156994E-3</c:v>
                </c:pt>
                <c:pt idx="356">
                  <c:v>9.4140656146796554E-4</c:v>
                </c:pt>
                <c:pt idx="357">
                  <c:v>2.2340470091908346E-3</c:v>
                </c:pt>
                <c:pt idx="358">
                  <c:v>4.3221683715385685E-3</c:v>
                </c:pt>
                <c:pt idx="359">
                  <c:v>2.0317583291484566E-3</c:v>
                </c:pt>
                <c:pt idx="360">
                  <c:v>2.2077940719751185E-3</c:v>
                </c:pt>
                <c:pt idx="361">
                  <c:v>1.3744468499999999E-3</c:v>
                </c:pt>
                <c:pt idx="362">
                  <c:v>2.6975079104361735E-3</c:v>
                </c:pt>
                <c:pt idx="363">
                  <c:v>2.2077940719751185E-3</c:v>
                </c:pt>
                <c:pt idx="364">
                  <c:v>2.6975079104361735E-3</c:v>
                </c:pt>
                <c:pt idx="365">
                  <c:v>4.9438586052453709E-3</c:v>
                </c:pt>
                <c:pt idx="366">
                  <c:v>1.6729233613705192E-3</c:v>
                </c:pt>
                <c:pt idx="367">
                  <c:v>2.2444623073837665E-3</c:v>
                </c:pt>
                <c:pt idx="368">
                  <c:v>2.2444622121258317E-3</c:v>
                </c:pt>
                <c:pt idx="369">
                  <c:v>1.1428242562012924E-3</c:v>
                </c:pt>
                <c:pt idx="370">
                  <c:v>3.3493302562033556E-3</c:v>
                </c:pt>
                <c:pt idx="371">
                  <c:v>1.1428242562012924E-3</c:v>
                </c:pt>
                <c:pt idx="372">
                  <c:v>1.8828131975577847E-3</c:v>
                </c:pt>
                <c:pt idx="373">
                  <c:v>3.3178475666700942E-3</c:v>
                </c:pt>
                <c:pt idx="374">
                  <c:v>2.1865648803433254E-3</c:v>
                </c:pt>
                <c:pt idx="375">
                  <c:v>1.3400802078348685E-3</c:v>
                </c:pt>
                <c:pt idx="376">
                  <c:v>1.3400802078348685E-3</c:v>
                </c:pt>
                <c:pt idx="377">
                  <c:v>2.3160575008227195E-3</c:v>
                </c:pt>
                <c:pt idx="378">
                  <c:v>2.0995022429395383E-3</c:v>
                </c:pt>
                <c:pt idx="379">
                  <c:v>1.2777163496485767E-3</c:v>
                </c:pt>
                <c:pt idx="380">
                  <c:v>1.2777163496485767E-3</c:v>
                </c:pt>
                <c:pt idx="381">
                  <c:v>1.7074202611089267E-3</c:v>
                </c:pt>
                <c:pt idx="382">
                  <c:v>3.8935171922908434E-3</c:v>
                </c:pt>
                <c:pt idx="383">
                  <c:v>1.8828131424025014E-3</c:v>
                </c:pt>
                <c:pt idx="384">
                  <c:v>2.5554327112494394E-3</c:v>
                </c:pt>
                <c:pt idx="385">
                  <c:v>2.8324656155262655E-3</c:v>
                </c:pt>
                <c:pt idx="386">
                  <c:v>1.2312382771556634E-3</c:v>
                </c:pt>
                <c:pt idx="387">
                  <c:v>3.5356382474717465E-3</c:v>
                </c:pt>
                <c:pt idx="388">
                  <c:v>1.2312382771556634E-3</c:v>
                </c:pt>
                <c:pt idx="389">
                  <c:v>3.3178475280059602E-3</c:v>
                </c:pt>
                <c:pt idx="390">
                  <c:v>7.4815407796635809E-4</c:v>
                </c:pt>
                <c:pt idx="391">
                  <c:v>1.1428242562012924E-3</c:v>
                </c:pt>
                <c:pt idx="392">
                  <c:v>2.9612791525492716E-3</c:v>
                </c:pt>
                <c:pt idx="393">
                  <c:v>2.5554327112494394E-3</c:v>
                </c:pt>
                <c:pt idx="394">
                  <c:v>1.4326060298443474E-3</c:v>
                </c:pt>
                <c:pt idx="395">
                  <c:v>7.4815407796635809E-4</c:v>
                </c:pt>
                <c:pt idx="396">
                  <c:v>2.4049789158201188E-3</c:v>
                </c:pt>
                <c:pt idx="397">
                  <c:v>3.3178475666700942E-3</c:v>
                </c:pt>
                <c:pt idx="398">
                  <c:v>1.1428242562012924E-3</c:v>
                </c:pt>
                <c:pt idx="399">
                  <c:v>1.6729233613705192E-3</c:v>
                </c:pt>
                <c:pt idx="400">
                  <c:v>1.8828131424025014E-3</c:v>
                </c:pt>
                <c:pt idx="401">
                  <c:v>2.4482287574856521E-3</c:v>
                </c:pt>
                <c:pt idx="402">
                  <c:v>7.4815407796635809E-4</c:v>
                </c:pt>
                <c:pt idx="403">
                  <c:v>1.8134057063679777E-3</c:v>
                </c:pt>
                <c:pt idx="404">
                  <c:v>1.8134057013150661E-3</c:v>
                </c:pt>
                <c:pt idx="405">
                  <c:v>2.0086694585586579E-3</c:v>
                </c:pt>
                <c:pt idx="406">
                  <c:v>8.2240251665697715E-4</c:v>
                </c:pt>
                <c:pt idx="407">
                  <c:v>1.1927525542156994E-3</c:v>
                </c:pt>
                <c:pt idx="408">
                  <c:v>8.2240251665697715E-4</c:v>
                </c:pt>
                <c:pt idx="409">
                  <c:v>1.8134057013150661E-3</c:v>
                </c:pt>
                <c:pt idx="410">
                  <c:v>4.0433787558698557E-3</c:v>
                </c:pt>
                <c:pt idx="411">
                  <c:v>2.0086694585586579E-3</c:v>
                </c:pt>
                <c:pt idx="412">
                  <c:v>4.7465054711607977E-3</c:v>
                </c:pt>
                <c:pt idx="413">
                  <c:v>1.0244521498080808E-3</c:v>
                </c:pt>
                <c:pt idx="414">
                  <c:v>3.2215541029039E-3</c:v>
                </c:pt>
                <c:pt idx="415">
                  <c:v>4.1346372296144074E-3</c:v>
                </c:pt>
                <c:pt idx="416">
                  <c:v>1.8134057063679777E-3</c:v>
                </c:pt>
                <c:pt idx="417">
                  <c:v>1.8134057013150663E-3</c:v>
                </c:pt>
                <c:pt idx="418">
                  <c:v>2.6495290159321543E-3</c:v>
                </c:pt>
                <c:pt idx="419">
                  <c:v>2.786811186895962E-3</c:v>
                </c:pt>
                <c:pt idx="420">
                  <c:v>2.917641097464349E-3</c:v>
                </c:pt>
                <c:pt idx="421">
                  <c:v>2.8242196373596839E-3</c:v>
                </c:pt>
                <c:pt idx="422">
                  <c:v>2.0086694585586579E-3</c:v>
                </c:pt>
                <c:pt idx="423">
                  <c:v>8.2240251665697715E-4</c:v>
                </c:pt>
                <c:pt idx="424">
                  <c:v>4.0433787558698557E-3</c:v>
                </c:pt>
                <c:pt idx="425">
                  <c:v>3.6556343341428614E-3</c:v>
                </c:pt>
                <c:pt idx="426">
                  <c:v>1.9135299610729399E-3</c:v>
                </c:pt>
                <c:pt idx="427">
                  <c:v>2.7190366288231027E-3</c:v>
                </c:pt>
                <c:pt idx="428">
                  <c:v>2.0995022429395383E-3</c:v>
                </c:pt>
                <c:pt idx="429">
                  <c:v>2.9176410241849998E-3</c:v>
                </c:pt>
                <c:pt idx="430">
                  <c:v>2.3707947488420568E-3</c:v>
                </c:pt>
                <c:pt idx="431">
                  <c:v>7.4815407796635809E-4</c:v>
                </c:pt>
                <c:pt idx="432">
                  <c:v>1.6729233613705192E-3</c:v>
                </c:pt>
                <c:pt idx="433">
                  <c:v>3.0847182540268683E-3</c:v>
                </c:pt>
                <c:pt idx="434">
                  <c:v>1.8828131424025016E-3</c:v>
                </c:pt>
                <c:pt idx="435">
                  <c:v>2.4482287574856521E-3</c:v>
                </c:pt>
                <c:pt idx="436">
                  <c:v>1.504081264864898E-3</c:v>
                </c:pt>
                <c:pt idx="437">
                  <c:v>1.1428242562012924E-3</c:v>
                </c:pt>
                <c:pt idx="438">
                  <c:v>2.5462897187342433E-3</c:v>
                </c:pt>
                <c:pt idx="439">
                  <c:v>9.4140656146796554E-4</c:v>
                </c:pt>
                <c:pt idx="440">
                  <c:v>3.3108107906981935E-3</c:v>
                </c:pt>
                <c:pt idx="441">
                  <c:v>2.1489089303488025E-3</c:v>
                </c:pt>
                <c:pt idx="442">
                  <c:v>1.1222310910938118E-3</c:v>
                </c:pt>
                <c:pt idx="443">
                  <c:v>2.0602556353739618E-3</c:v>
                </c:pt>
                <c:pt idx="444">
                  <c:v>2.0086695148198159E-3</c:v>
                </c:pt>
                <c:pt idx="445">
                  <c:v>1.3400802078348685E-3</c:v>
                </c:pt>
                <c:pt idx="446">
                  <c:v>3.6842316430343155E-3</c:v>
                </c:pt>
                <c:pt idx="447">
                  <c:v>1.7678190926366099E-3</c:v>
                </c:pt>
                <c:pt idx="448">
                  <c:v>2.3160575107134262E-3</c:v>
                </c:pt>
                <c:pt idx="449">
                  <c:v>2.6714445001287859E-3</c:v>
                </c:pt>
                <c:pt idx="450">
                  <c:v>1.5118143507150004E-3</c:v>
                </c:pt>
                <c:pt idx="451">
                  <c:v>2.2599949930222534E-3</c:v>
                </c:pt>
                <c:pt idx="452">
                  <c:v>1.2406731982271635E-3</c:v>
                </c:pt>
                <c:pt idx="453">
                  <c:v>6.4792043982081211E-4</c:v>
                </c:pt>
                <c:pt idx="454">
                  <c:v>2.2599949930222534E-3</c:v>
                </c:pt>
                <c:pt idx="455">
                  <c:v>6.4792043982081211E-4</c:v>
                </c:pt>
                <c:pt idx="456">
                  <c:v>3.545518969395194E-3</c:v>
                </c:pt>
                <c:pt idx="457">
                  <c:v>2.6495290159321543E-3</c:v>
                </c:pt>
                <c:pt idx="458">
                  <c:v>2.0086694585586579E-3</c:v>
                </c:pt>
                <c:pt idx="459">
                  <c:v>4.1205112722304225E-3</c:v>
                </c:pt>
                <c:pt idx="460">
                  <c:v>2.0086695148198159E-3</c:v>
                </c:pt>
                <c:pt idx="461">
                  <c:v>2.6495290159321543E-3</c:v>
                </c:pt>
                <c:pt idx="462">
                  <c:v>1.0244521498080808E-3</c:v>
                </c:pt>
                <c:pt idx="463">
                  <c:v>8.2240251665697704E-4</c:v>
                </c:pt>
                <c:pt idx="464">
                  <c:v>4.4392926848689906E-3</c:v>
                </c:pt>
                <c:pt idx="465">
                  <c:v>8.2240251665697704E-4</c:v>
                </c:pt>
                <c:pt idx="466">
                  <c:v>7.4815407796635809E-4</c:v>
                </c:pt>
                <c:pt idx="467">
                  <c:v>1.8828131424025014E-3</c:v>
                </c:pt>
                <c:pt idx="468">
                  <c:v>1.1428242562012924E-3</c:v>
                </c:pt>
                <c:pt idx="469">
                  <c:v>7.4815407796635809E-4</c:v>
                </c:pt>
                <c:pt idx="470">
                  <c:v>2.5554327112494394E-3</c:v>
                </c:pt>
                <c:pt idx="471">
                  <c:v>2.832465691009207E-3</c:v>
                </c:pt>
                <c:pt idx="472">
                  <c:v>2.2077940719751185E-3</c:v>
                </c:pt>
                <c:pt idx="473">
                  <c:v>1.4326060298443474E-3</c:v>
                </c:pt>
                <c:pt idx="474">
                  <c:v>2.5462897397258485E-3</c:v>
                </c:pt>
                <c:pt idx="475">
                  <c:v>1.1222311536918832E-3</c:v>
                </c:pt>
                <c:pt idx="476">
                  <c:v>1.504081264864898E-3</c:v>
                </c:pt>
                <c:pt idx="477">
                  <c:v>9.4140656146796554E-4</c:v>
                </c:pt>
                <c:pt idx="478">
                  <c:v>2.2907447026666665E-3</c:v>
                </c:pt>
                <c:pt idx="479">
                  <c:v>3.565198143715244E-3</c:v>
                </c:pt>
                <c:pt idx="480">
                  <c:v>2.3707946812056122E-3</c:v>
                </c:pt>
                <c:pt idx="481">
                  <c:v>1.2777163496485767E-3</c:v>
                </c:pt>
                <c:pt idx="482">
                  <c:v>2.3952617148129728E-3</c:v>
                </c:pt>
                <c:pt idx="483">
                  <c:v>1.1222311536918832E-3</c:v>
                </c:pt>
                <c:pt idx="484">
                  <c:v>1.1222311536918832E-3</c:v>
                </c:pt>
                <c:pt idx="485">
                  <c:v>2.3160575008227195E-3</c:v>
                </c:pt>
                <c:pt idx="486">
                  <c:v>2.1865648803433254E-3</c:v>
                </c:pt>
                <c:pt idx="487">
                  <c:v>2.1489089303488025E-3</c:v>
                </c:pt>
                <c:pt idx="488">
                  <c:v>2.3160575700576689E-3</c:v>
                </c:pt>
                <c:pt idx="489">
                  <c:v>2.1865648803433254E-3</c:v>
                </c:pt>
                <c:pt idx="490">
                  <c:v>1.2777163496485767E-3</c:v>
                </c:pt>
                <c:pt idx="491">
                  <c:v>3.6428522712859015E-3</c:v>
                </c:pt>
                <c:pt idx="492">
                  <c:v>9.7786152787663521E-4</c:v>
                </c:pt>
                <c:pt idx="493">
                  <c:v>1.9853121115384616E-3</c:v>
                </c:pt>
                <c:pt idx="494">
                  <c:v>1.9853121115384616E-3</c:v>
                </c:pt>
                <c:pt idx="495">
                  <c:v>9.7786152787663521E-4</c:v>
                </c:pt>
                <c:pt idx="496">
                  <c:v>1.15298286003908E-3</c:v>
                </c:pt>
                <c:pt idx="497">
                  <c:v>2.5599918981081878E-3</c:v>
                </c:pt>
                <c:pt idx="498">
                  <c:v>1.9853121115384616E-3</c:v>
                </c:pt>
                <c:pt idx="499">
                  <c:v>3.6715490918325664E-3</c:v>
                </c:pt>
                <c:pt idx="500">
                  <c:v>1.1222310910938118E-3</c:v>
                </c:pt>
                <c:pt idx="501">
                  <c:v>3.9024920283171473E-3</c:v>
                </c:pt>
                <c:pt idx="502">
                  <c:v>3.5290357627550425E-3</c:v>
                </c:pt>
                <c:pt idx="503">
                  <c:v>3.3108107150506341E-3</c:v>
                </c:pt>
                <c:pt idx="504">
                  <c:v>3.8056709587058115E-3</c:v>
                </c:pt>
                <c:pt idx="505">
                  <c:v>2.3952617186384336E-3</c:v>
                </c:pt>
                <c:pt idx="506">
                  <c:v>3.3108108049974276E-3</c:v>
                </c:pt>
                <c:pt idx="507">
                  <c:v>3.7841610775598369E-3</c:v>
                </c:pt>
                <c:pt idx="508">
                  <c:v>1.9437613760309792E-3</c:v>
                </c:pt>
                <c:pt idx="509">
                  <c:v>2.3510377625833431E-3</c:v>
                </c:pt>
                <c:pt idx="510">
                  <c:v>1.8452781938201148E-3</c:v>
                </c:pt>
                <c:pt idx="511">
                  <c:v>1.0798673910589376E-3</c:v>
                </c:pt>
                <c:pt idx="512">
                  <c:v>3.1222923400570047E-3</c:v>
                </c:pt>
                <c:pt idx="513">
                  <c:v>3.000399467282042E-3</c:v>
                </c:pt>
                <c:pt idx="514">
                  <c:v>2.0374897778375513E-3</c:v>
                </c:pt>
                <c:pt idx="515">
                  <c:v>2.8076552266527335E-3</c:v>
                </c:pt>
                <c:pt idx="516">
                  <c:v>1.1428242562012924E-3</c:v>
                </c:pt>
                <c:pt idx="517">
                  <c:v>1.8828131424025014E-3</c:v>
                </c:pt>
                <c:pt idx="518">
                  <c:v>2.4049789158201188E-3</c:v>
                </c:pt>
                <c:pt idx="519">
                  <c:v>1.504081264864898E-3</c:v>
                </c:pt>
                <c:pt idx="520">
                  <c:v>2.4482287574856521E-3</c:v>
                </c:pt>
                <c:pt idx="521">
                  <c:v>1.1428242562012924E-3</c:v>
                </c:pt>
                <c:pt idx="522">
                  <c:v>1.1428242562012924E-3</c:v>
                </c:pt>
                <c:pt idx="523">
                  <c:v>3.4589485465624198E-3</c:v>
                </c:pt>
                <c:pt idx="524">
                  <c:v>2.4482287574856521E-3</c:v>
                </c:pt>
                <c:pt idx="525">
                  <c:v>2.2444622692805922E-3</c:v>
                </c:pt>
                <c:pt idx="526">
                  <c:v>2.2077940719751185E-3</c:v>
                </c:pt>
                <c:pt idx="527">
                  <c:v>1.9377527561004247E-3</c:v>
                </c:pt>
                <c:pt idx="528">
                  <c:v>1.838947915502808E-3</c:v>
                </c:pt>
                <c:pt idx="529">
                  <c:v>4.2100981463229345E-3</c:v>
                </c:pt>
                <c:pt idx="530">
                  <c:v>2.0317583291484566E-3</c:v>
                </c:pt>
                <c:pt idx="531">
                  <c:v>2.2077940865011217E-3</c:v>
                </c:pt>
                <c:pt idx="532">
                  <c:v>8.7728840123923915E-4</c:v>
                </c:pt>
                <c:pt idx="533">
                  <c:v>1.6729233613705192E-3</c:v>
                </c:pt>
                <c:pt idx="534">
                  <c:v>2.6975079104361735E-3</c:v>
                </c:pt>
                <c:pt idx="535">
                  <c:v>7.4815407796635809E-4</c:v>
                </c:pt>
                <c:pt idx="536">
                  <c:v>2.2444622692805922E-3</c:v>
                </c:pt>
                <c:pt idx="537">
                  <c:v>2.2077940719751185E-3</c:v>
                </c:pt>
                <c:pt idx="538">
                  <c:v>7.4815407796635809E-4</c:v>
                </c:pt>
                <c:pt idx="539">
                  <c:v>1.6729233613705192E-3</c:v>
                </c:pt>
                <c:pt idx="540">
                  <c:v>1.1428242562012924E-3</c:v>
                </c:pt>
                <c:pt idx="541">
                  <c:v>1.0798673910589376E-3</c:v>
                </c:pt>
                <c:pt idx="542">
                  <c:v>2.6006650943462082E-3</c:v>
                </c:pt>
                <c:pt idx="543">
                  <c:v>2.2599949720743945E-3</c:v>
                </c:pt>
                <c:pt idx="544">
                  <c:v>2.6714443452083973E-3</c:v>
                </c:pt>
                <c:pt idx="545">
                  <c:v>3.5684675538810162E-3</c:v>
                </c:pt>
                <c:pt idx="546">
                  <c:v>2.1270921236832179E-3</c:v>
                </c:pt>
                <c:pt idx="547">
                  <c:v>2.1270921236832179E-3</c:v>
                </c:pt>
                <c:pt idx="548">
                  <c:v>1.8452781938201148E-3</c:v>
                </c:pt>
                <c:pt idx="549">
                  <c:v>3.5356382474717465E-3</c:v>
                </c:pt>
                <c:pt idx="550">
                  <c:v>2.8324656155262655E-3</c:v>
                </c:pt>
                <c:pt idx="551">
                  <c:v>1.6729233613705192E-3</c:v>
                </c:pt>
                <c:pt idx="552">
                  <c:v>2.2907447026666665E-3</c:v>
                </c:pt>
                <c:pt idx="553">
                  <c:v>3.2360006812321425E-3</c:v>
                </c:pt>
                <c:pt idx="554">
                  <c:v>1.6729233613705192E-3</c:v>
                </c:pt>
                <c:pt idx="555">
                  <c:v>2.4049789158201188E-3</c:v>
                </c:pt>
                <c:pt idx="556">
                  <c:v>2.2444622692805922E-3</c:v>
                </c:pt>
                <c:pt idx="557">
                  <c:v>2.07154490491568E-3</c:v>
                </c:pt>
                <c:pt idx="558">
                  <c:v>2.2340470091908346E-3</c:v>
                </c:pt>
                <c:pt idx="559">
                  <c:v>1.8703851614395352E-3</c:v>
                </c:pt>
                <c:pt idx="560">
                  <c:v>2.0602556353739618E-3</c:v>
                </c:pt>
                <c:pt idx="561">
                  <c:v>3.6332363152042813E-3</c:v>
                </c:pt>
                <c:pt idx="562">
                  <c:v>6.1105614938072447E-3</c:v>
                </c:pt>
                <c:pt idx="563">
                  <c:v>3.4991702473459139E-3</c:v>
                </c:pt>
                <c:pt idx="564">
                  <c:v>2.0602556353739618E-3</c:v>
                </c:pt>
                <c:pt idx="565">
                  <c:v>1.7678190926366099E-3</c:v>
                </c:pt>
                <c:pt idx="566">
                  <c:v>2.3160575008227195E-3</c:v>
                </c:pt>
                <c:pt idx="567">
                  <c:v>3.1371960732273626E-3</c:v>
                </c:pt>
                <c:pt idx="568">
                  <c:v>1.7678190926366099E-3</c:v>
                </c:pt>
                <c:pt idx="569">
                  <c:v>2.7190366288231027E-3</c:v>
                </c:pt>
                <c:pt idx="570">
                  <c:v>2.504733768303942E-3</c:v>
                </c:pt>
                <c:pt idx="571">
                  <c:v>2.2702911558974042E-3</c:v>
                </c:pt>
                <c:pt idx="572">
                  <c:v>1.7074202611089267E-3</c:v>
                </c:pt>
                <c:pt idx="573">
                  <c:v>2.0995021258292707E-3</c:v>
                </c:pt>
                <c:pt idx="574">
                  <c:v>8.2240251665697704E-4</c:v>
                </c:pt>
                <c:pt idx="575">
                  <c:v>1.7074202611089267E-3</c:v>
                </c:pt>
                <c:pt idx="576">
                  <c:v>2.0086694585586579E-3</c:v>
                </c:pt>
                <c:pt idx="577">
                  <c:v>3.9024919383111932E-3</c:v>
                </c:pt>
                <c:pt idx="578">
                  <c:v>7.1630301279016655E-4</c:v>
                </c:pt>
                <c:pt idx="579">
                  <c:v>1.0244521498080808E-3</c:v>
                </c:pt>
                <c:pt idx="580">
                  <c:v>4.3356372320924709E-3</c:v>
                </c:pt>
                <c:pt idx="581">
                  <c:v>1.2777163496485767E-3</c:v>
                </c:pt>
                <c:pt idx="582">
                  <c:v>4.6846829752937745E-3</c:v>
                </c:pt>
                <c:pt idx="583">
                  <c:v>2.3160575107134262E-3</c:v>
                </c:pt>
                <c:pt idx="584">
                  <c:v>1.7678190978198205E-3</c:v>
                </c:pt>
                <c:pt idx="585">
                  <c:v>1.8452781938201146E-3</c:v>
                </c:pt>
                <c:pt idx="586">
                  <c:v>2.7403962421350208E-3</c:v>
                </c:pt>
                <c:pt idx="587">
                  <c:v>8.9048148460805598E-4</c:v>
                </c:pt>
                <c:pt idx="588">
                  <c:v>2.1270921236832179E-3</c:v>
                </c:pt>
                <c:pt idx="589">
                  <c:v>2.2599949720743945E-3</c:v>
                </c:pt>
                <c:pt idx="590">
                  <c:v>1.3225620230016867E-3</c:v>
                </c:pt>
                <c:pt idx="591">
                  <c:v>1.2406731600688014E-3</c:v>
                </c:pt>
                <c:pt idx="592">
                  <c:v>1.1730362299791279E-3</c:v>
                </c:pt>
                <c:pt idx="593">
                  <c:v>1.8452781938201148E-3</c:v>
                </c:pt>
                <c:pt idx="594">
                  <c:v>3.1814880012450151E-3</c:v>
                </c:pt>
                <c:pt idx="595">
                  <c:v>2.2599949720743945E-3</c:v>
                </c:pt>
                <c:pt idx="596">
                  <c:v>1.9437612817500749E-3</c:v>
                </c:pt>
                <c:pt idx="597">
                  <c:v>1.069014212857143E-3</c:v>
                </c:pt>
                <c:pt idx="598">
                  <c:v>2.4049789259801284E-3</c:v>
                </c:pt>
                <c:pt idx="599">
                  <c:v>4.5738470549332947E-3</c:v>
                </c:pt>
                <c:pt idx="600">
                  <c:v>6.2966549143670823E-4</c:v>
                </c:pt>
                <c:pt idx="601">
                  <c:v>1.9377527561004245E-3</c:v>
                </c:pt>
                <c:pt idx="602">
                  <c:v>1.1428242562012924E-3</c:v>
                </c:pt>
                <c:pt idx="603">
                  <c:v>2.2077940719751185E-3</c:v>
                </c:pt>
                <c:pt idx="604">
                  <c:v>1.1428242562012924E-3</c:v>
                </c:pt>
                <c:pt idx="605">
                  <c:v>3.6268114211574745E-3</c:v>
                </c:pt>
                <c:pt idx="606">
                  <c:v>1.601702210017462E-3</c:v>
                </c:pt>
                <c:pt idx="607">
                  <c:v>1.6518794626119633E-3</c:v>
                </c:pt>
                <c:pt idx="608">
                  <c:v>2.3903884143626672E-3</c:v>
                </c:pt>
                <c:pt idx="609">
                  <c:v>2.8200876422707741E-3</c:v>
                </c:pt>
                <c:pt idx="610">
                  <c:v>2.1434755640523202E-3</c:v>
                </c:pt>
                <c:pt idx="611">
                  <c:v>1.2024894515600532E-3</c:v>
                </c:pt>
                <c:pt idx="612">
                  <c:v>1.4806396123743795E-3</c:v>
                </c:pt>
                <c:pt idx="613">
                  <c:v>2.8529762119180561E-3</c:v>
                </c:pt>
                <c:pt idx="614">
                  <c:v>2.2702911558974042E-3</c:v>
                </c:pt>
                <c:pt idx="615">
                  <c:v>3.2789583219724502E-3</c:v>
                </c:pt>
                <c:pt idx="616">
                  <c:v>1.0244521498080808E-3</c:v>
                </c:pt>
                <c:pt idx="617">
                  <c:v>2.0995021258292707E-3</c:v>
                </c:pt>
                <c:pt idx="618">
                  <c:v>3.0771485004839325E-3</c:v>
                </c:pt>
                <c:pt idx="619">
                  <c:v>2.0602556657651839E-3</c:v>
                </c:pt>
                <c:pt idx="620">
                  <c:v>2.2702911558974042E-3</c:v>
                </c:pt>
                <c:pt idx="621">
                  <c:v>1.0244521498080808E-3</c:v>
                </c:pt>
                <c:pt idx="622">
                  <c:v>7.1630301279016655E-4</c:v>
                </c:pt>
                <c:pt idx="623">
                  <c:v>1.7678190978198205E-3</c:v>
                </c:pt>
                <c:pt idx="624">
                  <c:v>1.9135299610729399E-3</c:v>
                </c:pt>
                <c:pt idx="625">
                  <c:v>1.3400802078348685E-3</c:v>
                </c:pt>
                <c:pt idx="626">
                  <c:v>1.3400802078348685E-3</c:v>
                </c:pt>
                <c:pt idx="627">
                  <c:v>1.9676120299680199E-3</c:v>
                </c:pt>
                <c:pt idx="628">
                  <c:v>3.2789583219724502E-3</c:v>
                </c:pt>
                <c:pt idx="629">
                  <c:v>2.0995021258292707E-3</c:v>
                </c:pt>
                <c:pt idx="630">
                  <c:v>1.8828131424025016E-3</c:v>
                </c:pt>
                <c:pt idx="631">
                  <c:v>2.2444622692805922E-3</c:v>
                </c:pt>
                <c:pt idx="632">
                  <c:v>1.2312382771556634E-3</c:v>
                </c:pt>
                <c:pt idx="633">
                  <c:v>2.3707946812056122E-3</c:v>
                </c:pt>
                <c:pt idx="634">
                  <c:v>2.4049789158201188E-3</c:v>
                </c:pt>
                <c:pt idx="635">
                  <c:v>1.8828131424025014E-3</c:v>
                </c:pt>
                <c:pt idx="636">
                  <c:v>3.3178475666700942E-3</c:v>
                </c:pt>
                <c:pt idx="637">
                  <c:v>1.2312382771556634E-3</c:v>
                </c:pt>
                <c:pt idx="638">
                  <c:v>1.1927525542156994E-3</c:v>
                </c:pt>
                <c:pt idx="639">
                  <c:v>1.6589237640029801E-3</c:v>
                </c:pt>
                <c:pt idx="640">
                  <c:v>2.3952617148129728E-3</c:v>
                </c:pt>
                <c:pt idx="641">
                  <c:v>1.3400802078348685E-3</c:v>
                </c:pt>
                <c:pt idx="642">
                  <c:v>1.2777163496485767E-3</c:v>
                </c:pt>
                <c:pt idx="643">
                  <c:v>1.2777163496485767E-3</c:v>
                </c:pt>
                <c:pt idx="644">
                  <c:v>2.2702911558974042E-3</c:v>
                </c:pt>
                <c:pt idx="645">
                  <c:v>1.7678190978198205E-3</c:v>
                </c:pt>
                <c:pt idx="646">
                  <c:v>2.4624765691954945E-3</c:v>
                </c:pt>
                <c:pt idx="647">
                  <c:v>2.8814456717144196E-3</c:v>
                </c:pt>
                <c:pt idx="648">
                  <c:v>2.1380284285714285E-3</c:v>
                </c:pt>
                <c:pt idx="649">
                  <c:v>9.1629787333333333E-4</c:v>
                </c:pt>
                <c:pt idx="650">
                  <c:v>4.3221686792912859E-3</c:v>
                </c:pt>
                <c:pt idx="651">
                  <c:v>9.1629787333333333E-4</c:v>
                </c:pt>
                <c:pt idx="652">
                  <c:v>2.4624765691954945E-3</c:v>
                </c:pt>
                <c:pt idx="653">
                  <c:v>1.3400802078348685E-3</c:v>
                </c:pt>
                <c:pt idx="654">
                  <c:v>1.3400802078348685E-3</c:v>
                </c:pt>
                <c:pt idx="655">
                  <c:v>1.504081264864898E-3</c:v>
                </c:pt>
                <c:pt idx="656">
                  <c:v>2.4049789158201188E-3</c:v>
                </c:pt>
                <c:pt idx="657">
                  <c:v>1.1428242562012924E-3</c:v>
                </c:pt>
                <c:pt idx="658">
                  <c:v>2.2444622692805922E-3</c:v>
                </c:pt>
                <c:pt idx="659">
                  <c:v>4.5508435198587218E-3</c:v>
                </c:pt>
                <c:pt idx="660">
                  <c:v>2.832465691009207E-3</c:v>
                </c:pt>
                <c:pt idx="661">
                  <c:v>2.0715449049156804E-3</c:v>
                </c:pt>
                <c:pt idx="662">
                  <c:v>1.1428242562012924E-3</c:v>
                </c:pt>
                <c:pt idx="663">
                  <c:v>1.1428242562012924E-3</c:v>
                </c:pt>
                <c:pt idx="664">
                  <c:v>3.3839674719226341E-3</c:v>
                </c:pt>
                <c:pt idx="665">
                  <c:v>1.8004987418258768E-3</c:v>
                </c:pt>
                <c:pt idx="666">
                  <c:v>2.1270921236832179E-3</c:v>
                </c:pt>
                <c:pt idx="667">
                  <c:v>2.1270920411180297E-3</c:v>
                </c:pt>
                <c:pt idx="668">
                  <c:v>1.9013027184431295E-3</c:v>
                </c:pt>
                <c:pt idx="669">
                  <c:v>1.1730362299791279E-3</c:v>
                </c:pt>
                <c:pt idx="670">
                  <c:v>2.7104455914327315E-3</c:v>
                </c:pt>
                <c:pt idx="671">
                  <c:v>1.9013027184431295E-3</c:v>
                </c:pt>
                <c:pt idx="672">
                  <c:v>3.6556343341428614E-3</c:v>
                </c:pt>
                <c:pt idx="673">
                  <c:v>3.5290356917853012E-3</c:v>
                </c:pt>
                <c:pt idx="674">
                  <c:v>2.0602556353739618E-3</c:v>
                </c:pt>
                <c:pt idx="675">
                  <c:v>2.0086695148198159E-3</c:v>
                </c:pt>
                <c:pt idx="676">
                  <c:v>1.3400802078348685E-3</c:v>
                </c:pt>
                <c:pt idx="677">
                  <c:v>1.0244521498080808E-3</c:v>
                </c:pt>
                <c:pt idx="678">
                  <c:v>1.0244521498080808E-3</c:v>
                </c:pt>
                <c:pt idx="679">
                  <c:v>3.4216634621172114E-3</c:v>
                </c:pt>
                <c:pt idx="680">
                  <c:v>3.1035622737915175E-3</c:v>
                </c:pt>
                <c:pt idx="681">
                  <c:v>1.1428242562012924E-3</c:v>
                </c:pt>
                <c:pt idx="682">
                  <c:v>1.623396648927112E-3</c:v>
                </c:pt>
                <c:pt idx="683">
                  <c:v>1.2312382771556632E-3</c:v>
                </c:pt>
                <c:pt idx="684">
                  <c:v>3.0847182540268683E-3</c:v>
                </c:pt>
                <c:pt idx="685">
                  <c:v>6.2966549143670823E-4</c:v>
                </c:pt>
                <c:pt idx="686">
                  <c:v>2.2907447026666665E-3</c:v>
                </c:pt>
                <c:pt idx="687">
                  <c:v>6.2966549143670823E-4</c:v>
                </c:pt>
                <c:pt idx="688">
                  <c:v>5.0187698358106691E-3</c:v>
                </c:pt>
                <c:pt idx="689">
                  <c:v>4.0289329836870657E-3</c:v>
                </c:pt>
                <c:pt idx="690">
                  <c:v>1.1428242562012924E-3</c:v>
                </c:pt>
                <c:pt idx="691">
                  <c:v>3.5356382474717465E-3</c:v>
                </c:pt>
                <c:pt idx="692">
                  <c:v>8.7728840123923915E-4</c:v>
                </c:pt>
                <c:pt idx="693">
                  <c:v>2.7361376685826576E-3</c:v>
                </c:pt>
                <c:pt idx="694">
                  <c:v>1.7345238503953891E-3</c:v>
                </c:pt>
                <c:pt idx="695">
                  <c:v>1.4326060298443474E-3</c:v>
                </c:pt>
                <c:pt idx="696">
                  <c:v>2.5232875295347684E-3</c:v>
                </c:pt>
                <c:pt idx="697">
                  <c:v>3.3666934134466823E-3</c:v>
                </c:pt>
                <c:pt idx="698">
                  <c:v>2.0086694585586579E-3</c:v>
                </c:pt>
                <c:pt idx="699">
                  <c:v>8.2240251665697704E-4</c:v>
                </c:pt>
                <c:pt idx="700">
                  <c:v>8.2240251665697704E-4</c:v>
                </c:pt>
                <c:pt idx="701">
                  <c:v>1.1927525542156994E-3</c:v>
                </c:pt>
                <c:pt idx="702">
                  <c:v>3.3908524235842781E-3</c:v>
                </c:pt>
                <c:pt idx="703">
                  <c:v>2.7190366288231027E-3</c:v>
                </c:pt>
                <c:pt idx="704">
                  <c:v>1.8134057013150663E-3</c:v>
                </c:pt>
                <c:pt idx="705">
                  <c:v>8.2240251665697704E-4</c:v>
                </c:pt>
                <c:pt idx="706">
                  <c:v>2.7573647523374142E-3</c:v>
                </c:pt>
                <c:pt idx="707">
                  <c:v>1.1222311536918832E-3</c:v>
                </c:pt>
                <c:pt idx="708">
                  <c:v>1.8703851663385146E-3</c:v>
                </c:pt>
                <c:pt idx="709">
                  <c:v>9.4140656146796554E-4</c:v>
                </c:pt>
                <c:pt idx="710">
                  <c:v>1.7678190926366099E-3</c:v>
                </c:pt>
                <c:pt idx="711">
                  <c:v>2.3160575107134262E-3</c:v>
                </c:pt>
                <c:pt idx="712">
                  <c:v>3.1961155499589827E-3</c:v>
                </c:pt>
                <c:pt idx="713">
                  <c:v>2.0995021258292707E-3</c:v>
                </c:pt>
                <c:pt idx="714">
                  <c:v>2.3707946812056122E-3</c:v>
                </c:pt>
                <c:pt idx="715">
                  <c:v>3.565198143715244E-3</c:v>
                </c:pt>
                <c:pt idx="716">
                  <c:v>7.4815407796635809E-4</c:v>
                </c:pt>
                <c:pt idx="717">
                  <c:v>1.8828131424025014E-3</c:v>
                </c:pt>
                <c:pt idx="718">
                  <c:v>1.1428242562012924E-3</c:v>
                </c:pt>
                <c:pt idx="719">
                  <c:v>2.2444622121258317E-3</c:v>
                </c:pt>
                <c:pt idx="720">
                  <c:v>2.4482287574856521E-3</c:v>
                </c:pt>
                <c:pt idx="721">
                  <c:v>3.4284726563541547E-3</c:v>
                </c:pt>
                <c:pt idx="722">
                  <c:v>2.6185392151442805E-3</c:v>
                </c:pt>
                <c:pt idx="723">
                  <c:v>3.3666934039208894E-3</c:v>
                </c:pt>
                <c:pt idx="724">
                  <c:v>2.3160575700576689E-3</c:v>
                </c:pt>
                <c:pt idx="725">
                  <c:v>2.3952617186384336E-3</c:v>
                </c:pt>
                <c:pt idx="726">
                  <c:v>1.1222311536918832E-3</c:v>
                </c:pt>
                <c:pt idx="727">
                  <c:v>9.4140656146796554E-4</c:v>
                </c:pt>
                <c:pt idx="728">
                  <c:v>4.2486984308376923E-3</c:v>
                </c:pt>
                <c:pt idx="729">
                  <c:v>1.7678190926366099E-3</c:v>
                </c:pt>
                <c:pt idx="730">
                  <c:v>2.4482287574856521E-3</c:v>
                </c:pt>
                <c:pt idx="731">
                  <c:v>2.9612791525492716E-3</c:v>
                </c:pt>
                <c:pt idx="732">
                  <c:v>1.504081264864898E-3</c:v>
                </c:pt>
                <c:pt idx="733">
                  <c:v>2.9612791525492716E-3</c:v>
                </c:pt>
                <c:pt idx="734">
                  <c:v>2.2444622692805922E-3</c:v>
                </c:pt>
                <c:pt idx="735">
                  <c:v>3.2034043628271676E-3</c:v>
                </c:pt>
                <c:pt idx="736">
                  <c:v>2.9612791525492716E-3</c:v>
                </c:pt>
                <c:pt idx="737">
                  <c:v>2.5554327112494394E-3</c:v>
                </c:pt>
                <c:pt idx="738">
                  <c:v>2.4049789158201188E-3</c:v>
                </c:pt>
                <c:pt idx="739">
                  <c:v>4.1205112722304225E-3</c:v>
                </c:pt>
                <c:pt idx="740">
                  <c:v>7.4815407796635809E-4</c:v>
                </c:pt>
                <c:pt idx="741">
                  <c:v>7.4815407796635809E-4</c:v>
                </c:pt>
                <c:pt idx="742">
                  <c:v>1.1428242562012924E-3</c:v>
                </c:pt>
                <c:pt idx="743">
                  <c:v>3.3493302562033556E-3</c:v>
                </c:pt>
                <c:pt idx="744">
                  <c:v>1.1428242562012924E-3</c:v>
                </c:pt>
                <c:pt idx="745">
                  <c:v>1.6729233613705192E-3</c:v>
                </c:pt>
                <c:pt idx="746">
                  <c:v>3.2360006812321425E-3</c:v>
                </c:pt>
                <c:pt idx="747">
                  <c:v>1.6729233613705192E-3</c:v>
                </c:pt>
                <c:pt idx="748">
                  <c:v>1.3400802078348685E-3</c:v>
                </c:pt>
                <c:pt idx="749">
                  <c:v>4.1795192736604819E-3</c:v>
                </c:pt>
                <c:pt idx="750">
                  <c:v>3.7563245486638731E-3</c:v>
                </c:pt>
                <c:pt idx="751">
                  <c:v>4.0692521560552579E-3</c:v>
                </c:pt>
                <c:pt idx="752">
                  <c:v>1.1927525542156994E-3</c:v>
                </c:pt>
                <c:pt idx="753">
                  <c:v>1.3400802078348685E-3</c:v>
                </c:pt>
                <c:pt idx="754">
                  <c:v>2.0086695148198159E-3</c:v>
                </c:pt>
                <c:pt idx="755">
                  <c:v>2.0995021258292707E-3</c:v>
                </c:pt>
                <c:pt idx="756">
                  <c:v>4.297817869225634E-3</c:v>
                </c:pt>
                <c:pt idx="757">
                  <c:v>1.7678190978198205E-3</c:v>
                </c:pt>
                <c:pt idx="758">
                  <c:v>3.253968620617127E-3</c:v>
                </c:pt>
                <c:pt idx="759">
                  <c:v>2.3952617186384331E-3</c:v>
                </c:pt>
                <c:pt idx="760">
                  <c:v>1.4162328120764442E-3</c:v>
                </c:pt>
                <c:pt idx="761">
                  <c:v>1.2777163496485767E-3</c:v>
                </c:pt>
                <c:pt idx="762">
                  <c:v>2.0602556353739618E-3</c:v>
                </c:pt>
                <c:pt idx="763">
                  <c:v>1.7678190926366099E-3</c:v>
                </c:pt>
                <c:pt idx="764">
                  <c:v>2.1489089303488025E-3</c:v>
                </c:pt>
                <c:pt idx="765">
                  <c:v>2.6185392151442805E-3</c:v>
                </c:pt>
                <c:pt idx="766">
                  <c:v>1.7678190926366099E-3</c:v>
                </c:pt>
                <c:pt idx="767">
                  <c:v>2.0602556353739618E-3</c:v>
                </c:pt>
                <c:pt idx="768">
                  <c:v>7.1630301279016655E-4</c:v>
                </c:pt>
                <c:pt idx="769">
                  <c:v>2.3952617186384336E-3</c:v>
                </c:pt>
                <c:pt idx="770">
                  <c:v>9.4140656146796554E-4</c:v>
                </c:pt>
                <c:pt idx="771">
                  <c:v>1.9676120299680199E-3</c:v>
                </c:pt>
                <c:pt idx="772">
                  <c:v>2.0602556657651839E-3</c:v>
                </c:pt>
                <c:pt idx="773">
                  <c:v>3.2034043628271676E-3</c:v>
                </c:pt>
                <c:pt idx="774">
                  <c:v>1.4326060298443474E-3</c:v>
                </c:pt>
                <c:pt idx="775">
                  <c:v>1.504081264864898E-3</c:v>
                </c:pt>
                <c:pt idx="776">
                  <c:v>1.8828131424025014E-3</c:v>
                </c:pt>
                <c:pt idx="777">
                  <c:v>7.4815407796635809E-4</c:v>
                </c:pt>
                <c:pt idx="778">
                  <c:v>1.1428242562012924E-3</c:v>
                </c:pt>
                <c:pt idx="779">
                  <c:v>3.3072868487618082E-3</c:v>
                </c:pt>
                <c:pt idx="780">
                  <c:v>2.2444622692805922E-3</c:v>
                </c:pt>
                <c:pt idx="781">
                  <c:v>2.8324656155262655E-3</c:v>
                </c:pt>
                <c:pt idx="782">
                  <c:v>2.2444623073837665E-3</c:v>
                </c:pt>
                <c:pt idx="783">
                  <c:v>2.4049789259801284E-3</c:v>
                </c:pt>
                <c:pt idx="784">
                  <c:v>1.1428242562012924E-3</c:v>
                </c:pt>
                <c:pt idx="785">
                  <c:v>2.07154490491568E-3</c:v>
                </c:pt>
                <c:pt idx="786">
                  <c:v>2.2444622692805922E-3</c:v>
                </c:pt>
                <c:pt idx="787">
                  <c:v>3.4724075773994462E-3</c:v>
                </c:pt>
                <c:pt idx="788">
                  <c:v>1.6729233613705192E-3</c:v>
                </c:pt>
                <c:pt idx="789">
                  <c:v>1.8828131424025016E-3</c:v>
                </c:pt>
                <c:pt idx="790">
                  <c:v>1.9437612817500749E-3</c:v>
                </c:pt>
                <c:pt idx="791">
                  <c:v>2.0374897778375513E-3</c:v>
                </c:pt>
                <c:pt idx="792">
                  <c:v>3.0003995410850981E-3</c:v>
                </c:pt>
                <c:pt idx="793">
                  <c:v>2.0374897778375513E-3</c:v>
                </c:pt>
                <c:pt idx="794">
                  <c:v>3.2966921379252909E-3</c:v>
                </c:pt>
                <c:pt idx="795">
                  <c:v>1.0798673910589376E-3</c:v>
                </c:pt>
                <c:pt idx="796">
                  <c:v>2.1758724608668756E-3</c:v>
                </c:pt>
                <c:pt idx="797">
                  <c:v>1.0798673910589376E-3</c:v>
                </c:pt>
                <c:pt idx="798">
                  <c:v>2.2599949720743945E-3</c:v>
                </c:pt>
                <c:pt idx="799">
                  <c:v>3.3178475666700942E-3</c:v>
                </c:pt>
                <c:pt idx="800">
                  <c:v>3.0159054933434717E-3</c:v>
                </c:pt>
                <c:pt idx="801">
                  <c:v>2.0086695148198159E-3</c:v>
                </c:pt>
                <c:pt idx="802">
                  <c:v>1.0244521498080808E-3</c:v>
                </c:pt>
                <c:pt idx="803">
                  <c:v>3.2789582409325714E-3</c:v>
                </c:pt>
                <c:pt idx="804">
                  <c:v>4.2045549676470728E-3</c:v>
                </c:pt>
                <c:pt idx="805">
                  <c:v>4.2239245037602778E-3</c:v>
                </c:pt>
                <c:pt idx="806">
                  <c:v>2.0995022429395383E-3</c:v>
                </c:pt>
                <c:pt idx="807">
                  <c:v>2.504733768303942E-3</c:v>
                </c:pt>
                <c:pt idx="808">
                  <c:v>2.0995021258292707E-3</c:v>
                </c:pt>
                <c:pt idx="809">
                  <c:v>8.2240251665697704E-4</c:v>
                </c:pt>
                <c:pt idx="810">
                  <c:v>1.1927525542156994E-3</c:v>
                </c:pt>
                <c:pt idx="811">
                  <c:v>1.1927525542156994E-3</c:v>
                </c:pt>
                <c:pt idx="812">
                  <c:v>1.3400802078348685E-3</c:v>
                </c:pt>
                <c:pt idx="813">
                  <c:v>2.8529761557128464E-3</c:v>
                </c:pt>
                <c:pt idx="814">
                  <c:v>2.8242196373596839E-3</c:v>
                </c:pt>
                <c:pt idx="815">
                  <c:v>3.2215541029039E-3</c:v>
                </c:pt>
                <c:pt idx="816">
                  <c:v>3.9411461646565674E-3</c:v>
                </c:pt>
                <c:pt idx="817">
                  <c:v>1.0244521498080808E-3</c:v>
                </c:pt>
                <c:pt idx="818">
                  <c:v>4.0347175971390242E-3</c:v>
                </c:pt>
                <c:pt idx="819">
                  <c:v>1.8134057013150661E-3</c:v>
                </c:pt>
                <c:pt idx="820">
                  <c:v>2.3510377041220613E-3</c:v>
                </c:pt>
                <c:pt idx="821">
                  <c:v>1.0244521498080808E-3</c:v>
                </c:pt>
                <c:pt idx="822">
                  <c:v>2.786811186895962E-3</c:v>
                </c:pt>
                <c:pt idx="823">
                  <c:v>8.2240251665697715E-4</c:v>
                </c:pt>
                <c:pt idx="824">
                  <c:v>2.917641097464349E-3</c:v>
                </c:pt>
                <c:pt idx="825">
                  <c:v>2.9612791525492716E-3</c:v>
                </c:pt>
                <c:pt idx="826">
                  <c:v>3.3108107906981935E-3</c:v>
                </c:pt>
                <c:pt idx="827">
                  <c:v>8.2240251665697704E-4</c:v>
                </c:pt>
                <c:pt idx="828">
                  <c:v>1.7074202611089267E-3</c:v>
                </c:pt>
                <c:pt idx="829">
                  <c:v>3.7563245486638731E-3</c:v>
                </c:pt>
                <c:pt idx="830">
                  <c:v>2.0086695148198159E-3</c:v>
                </c:pt>
                <c:pt idx="831">
                  <c:v>2.6975079104361735E-3</c:v>
                </c:pt>
                <c:pt idx="832">
                  <c:v>2.4482287574856521E-3</c:v>
                </c:pt>
                <c:pt idx="833">
                  <c:v>2.2077940719751185E-3</c:v>
                </c:pt>
                <c:pt idx="834">
                  <c:v>2.4482287013451952E-3</c:v>
                </c:pt>
                <c:pt idx="835">
                  <c:v>3.9352240599360407E-3</c:v>
                </c:pt>
                <c:pt idx="836">
                  <c:v>1.3744468499999999E-3</c:v>
                </c:pt>
                <c:pt idx="837">
                  <c:v>1.2312382771556632E-3</c:v>
                </c:pt>
                <c:pt idx="838">
                  <c:v>2.2077940719751185E-3</c:v>
                </c:pt>
                <c:pt idx="839">
                  <c:v>2.5232875295347684E-3</c:v>
                </c:pt>
                <c:pt idx="840">
                  <c:v>2.2077941446051364E-3</c:v>
                </c:pt>
                <c:pt idx="841">
                  <c:v>4.66722633189784E-3</c:v>
                </c:pt>
                <c:pt idx="842">
                  <c:v>2.7573647523374142E-3</c:v>
                </c:pt>
                <c:pt idx="843">
                  <c:v>7.4079217251471485E-3</c:v>
                </c:pt>
                <c:pt idx="844">
                  <c:v>9.1642511590498549E-3</c:v>
                </c:pt>
                <c:pt idx="845">
                  <c:v>1.7678190978198205E-3</c:v>
                </c:pt>
                <c:pt idx="846">
                  <c:v>1.8703851614395352E-3</c:v>
                </c:pt>
                <c:pt idx="847">
                  <c:v>2.0602556353739618E-3</c:v>
                </c:pt>
                <c:pt idx="848">
                  <c:v>2.4482287574856521E-3</c:v>
                </c:pt>
                <c:pt idx="849">
                  <c:v>2.1758724608668756E-3</c:v>
                </c:pt>
                <c:pt idx="850">
                  <c:v>1.7678190978198205E-3</c:v>
                </c:pt>
                <c:pt idx="851">
                  <c:v>3.3839674719226341E-3</c:v>
                </c:pt>
                <c:pt idx="852">
                  <c:v>1.8004987418258768E-3</c:v>
                </c:pt>
                <c:pt idx="853">
                  <c:v>1.0014278251581472E-3</c:v>
                </c:pt>
                <c:pt idx="854">
                  <c:v>1.0014278251581472E-3</c:v>
                </c:pt>
                <c:pt idx="855">
                  <c:v>2.4194813612579912E-3</c:v>
                </c:pt>
                <c:pt idx="856">
                  <c:v>1.1730362299791279E-3</c:v>
                </c:pt>
                <c:pt idx="857">
                  <c:v>2.7061400381935938E-3</c:v>
                </c:pt>
                <c:pt idx="858">
                  <c:v>1.6868067844055448E-3</c:v>
                </c:pt>
                <c:pt idx="859">
                  <c:v>1.1927525542156994E-3</c:v>
                </c:pt>
                <c:pt idx="860">
                  <c:v>1.9135299610729399E-3</c:v>
                </c:pt>
                <c:pt idx="861">
                  <c:v>2.504733768303942E-3</c:v>
                </c:pt>
                <c:pt idx="862">
                  <c:v>1.6868067844055448E-3</c:v>
                </c:pt>
                <c:pt idx="863">
                  <c:v>1.0244521498080808E-3</c:v>
                </c:pt>
                <c:pt idx="864">
                  <c:v>8.2240251665697715E-4</c:v>
                </c:pt>
                <c:pt idx="865">
                  <c:v>8.2240251665697715E-4</c:v>
                </c:pt>
                <c:pt idx="866">
                  <c:v>2.0995022429395383E-3</c:v>
                </c:pt>
                <c:pt idx="867">
                  <c:v>2.7742296613937887E-3</c:v>
                </c:pt>
                <c:pt idx="868">
                  <c:v>1.2777163496485767E-3</c:v>
                </c:pt>
                <c:pt idx="869">
                  <c:v>2.6185392186435516E-3</c:v>
                </c:pt>
                <c:pt idx="870">
                  <c:v>2.5462897187342433E-3</c:v>
                </c:pt>
                <c:pt idx="871">
                  <c:v>7.1630301279016655E-4</c:v>
                </c:pt>
                <c:pt idx="872">
                  <c:v>1.7678190978198205E-3</c:v>
                </c:pt>
                <c:pt idx="873">
                  <c:v>3.1961155499589827E-3</c:v>
                </c:pt>
                <c:pt idx="874">
                  <c:v>1.6589237640029801E-3</c:v>
                </c:pt>
                <c:pt idx="875">
                  <c:v>2.9965104094419799E-3</c:v>
                </c:pt>
                <c:pt idx="876">
                  <c:v>1.2777163496485767E-3</c:v>
                </c:pt>
                <c:pt idx="877">
                  <c:v>2.3160575008227195E-3</c:v>
                </c:pt>
                <c:pt idx="878">
                  <c:v>1.9676120299680199E-3</c:v>
                </c:pt>
                <c:pt idx="879">
                  <c:v>9.4140656146796554E-4</c:v>
                </c:pt>
                <c:pt idx="880">
                  <c:v>1.9377527561004247E-3</c:v>
                </c:pt>
                <c:pt idx="881">
                  <c:v>3.5124751847826086E-3</c:v>
                </c:pt>
                <c:pt idx="882">
                  <c:v>1.9377527561004247E-3</c:v>
                </c:pt>
                <c:pt idx="883">
                  <c:v>1.0014278251581472E-3</c:v>
                </c:pt>
                <c:pt idx="884">
                  <c:v>4.74650539715951E-3</c:v>
                </c:pt>
                <c:pt idx="885">
                  <c:v>8.7115251920970287E-3</c:v>
                </c:pt>
                <c:pt idx="886">
                  <c:v>1.0014278251581472E-3</c:v>
                </c:pt>
                <c:pt idx="887">
                  <c:v>1.8703851663385146E-3</c:v>
                </c:pt>
                <c:pt idx="888">
                  <c:v>1.0014278251581472E-3</c:v>
                </c:pt>
                <c:pt idx="889">
                  <c:v>4.0231400510233554E-3</c:v>
                </c:pt>
                <c:pt idx="890">
                  <c:v>7.8184186919458571E-3</c:v>
                </c:pt>
                <c:pt idx="891">
                  <c:v>2.4194813612579912E-3</c:v>
                </c:pt>
                <c:pt idx="892">
                  <c:v>7.9353725883433328E-4</c:v>
                </c:pt>
                <c:pt idx="893">
                  <c:v>2.3160575107134262E-3</c:v>
                </c:pt>
                <c:pt idx="894">
                  <c:v>1.8641402100908937E-3</c:v>
                </c:pt>
                <c:pt idx="895">
                  <c:v>1.1117915571463874E-3</c:v>
                </c:pt>
                <c:pt idx="896">
                  <c:v>2.4049789259801284E-3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2.206</c:v>
                </c:pt>
                <c:pt idx="11">
                  <c:v>2.407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7.0149999999999997</c:v>
                </c:pt>
                <c:pt idx="35">
                  <c:v>7.2160000000000002</c:v>
                </c:pt>
                <c:pt idx="36">
                  <c:v>7.4169999999999998</c:v>
                </c:pt>
                <c:pt idx="37">
                  <c:v>7.617</c:v>
                </c:pt>
                <c:pt idx="38">
                  <c:v>7.8170000000000002</c:v>
                </c:pt>
                <c:pt idx="39">
                  <c:v>8.0169999999999995</c:v>
                </c:pt>
                <c:pt idx="40">
                  <c:v>8.218</c:v>
                </c:pt>
                <c:pt idx="41">
                  <c:v>8.4179999999999993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9.2200000000000006</c:v>
                </c:pt>
                <c:pt idx="46">
                  <c:v>9.42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10.025</c:v>
                </c:pt>
                <c:pt idx="50">
                  <c:v>10.225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11.429</c:v>
                </c:pt>
                <c:pt idx="57">
                  <c:v>11.631</c:v>
                </c:pt>
                <c:pt idx="58">
                  <c:v>11.833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</c:v>
                </c:pt>
                <c:pt idx="62">
                  <c:v>12.634</c:v>
                </c:pt>
                <c:pt idx="63">
                  <c:v>12.834</c:v>
                </c:pt>
                <c:pt idx="64">
                  <c:v>13.034000000000001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15.038</c:v>
                </c:pt>
                <c:pt idx="75">
                  <c:v>15.238</c:v>
                </c:pt>
                <c:pt idx="76">
                  <c:v>15.439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16.044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17.045000000000002</c:v>
                </c:pt>
                <c:pt idx="85">
                  <c:v>17.245000000000001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18.047000000000001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18.649000000000001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20.253</c:v>
                </c:pt>
                <c:pt idx="101">
                  <c:v>20.452999999999999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21.053999999999998</c:v>
                </c:pt>
                <c:pt idx="105">
                  <c:v>21.254000000000001</c:v>
                </c:pt>
                <c:pt idx="106">
                  <c:v>21.454000000000001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22.256</c:v>
                </c:pt>
                <c:pt idx="111">
                  <c:v>22.456</c:v>
                </c:pt>
                <c:pt idx="112">
                  <c:v>22.657</c:v>
                </c:pt>
                <c:pt idx="113">
                  <c:v>22.856999999999999</c:v>
                </c:pt>
                <c:pt idx="114">
                  <c:v>23.058</c:v>
                </c:pt>
                <c:pt idx="115">
                  <c:v>23.257999999999999</c:v>
                </c:pt>
                <c:pt idx="116">
                  <c:v>23.457999999999998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24.265000000000001</c:v>
                </c:pt>
                <c:pt idx="121">
                  <c:v>24.465</c:v>
                </c:pt>
                <c:pt idx="122">
                  <c:v>24.664999999999999</c:v>
                </c:pt>
                <c:pt idx="123">
                  <c:v>24.864999999999998</c:v>
                </c:pt>
                <c:pt idx="124">
                  <c:v>25.065000000000001</c:v>
                </c:pt>
                <c:pt idx="125">
                  <c:v>25.265000000000001</c:v>
                </c:pt>
                <c:pt idx="126">
                  <c:v>25.466000000000001</c:v>
                </c:pt>
                <c:pt idx="127">
                  <c:v>25.666</c:v>
                </c:pt>
                <c:pt idx="128">
                  <c:v>25.867000000000001</c:v>
                </c:pt>
                <c:pt idx="129">
                  <c:v>26.068000000000001</c:v>
                </c:pt>
                <c:pt idx="130">
                  <c:v>26.27</c:v>
                </c:pt>
                <c:pt idx="131">
                  <c:v>26.47</c:v>
                </c:pt>
                <c:pt idx="132">
                  <c:v>26.67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27.875</c:v>
                </c:pt>
                <c:pt idx="139">
                  <c:v>28.077000000000002</c:v>
                </c:pt>
                <c:pt idx="140">
                  <c:v>28.277999999999999</c:v>
                </c:pt>
                <c:pt idx="141">
                  <c:v>28.478000000000002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29.081</c:v>
                </c:pt>
                <c:pt idx="145">
                  <c:v>29.280999999999999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30.484000000000002</c:v>
                </c:pt>
                <c:pt idx="152">
                  <c:v>30.686</c:v>
                </c:pt>
                <c:pt idx="153">
                  <c:v>30.885999999999999</c:v>
                </c:pt>
                <c:pt idx="154">
                  <c:v>31.085999999999999</c:v>
                </c:pt>
                <c:pt idx="155">
                  <c:v>31.288</c:v>
                </c:pt>
                <c:pt idx="156">
                  <c:v>31.488</c:v>
                </c:pt>
                <c:pt idx="157">
                  <c:v>31.687999999999999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32.291000000000004</c:v>
                </c:pt>
                <c:pt idx="161">
                  <c:v>32.492000000000004</c:v>
                </c:pt>
                <c:pt idx="162">
                  <c:v>32.692</c:v>
                </c:pt>
                <c:pt idx="163">
                  <c:v>32.892000000000003</c:v>
                </c:pt>
                <c:pt idx="164">
                  <c:v>33.093000000000004</c:v>
                </c:pt>
                <c:pt idx="165">
                  <c:v>33.293999999999997</c:v>
                </c:pt>
                <c:pt idx="166">
                  <c:v>33.494999999999997</c:v>
                </c:pt>
                <c:pt idx="167">
                  <c:v>33.695</c:v>
                </c:pt>
                <c:pt idx="168">
                  <c:v>33.896000000000001</c:v>
                </c:pt>
                <c:pt idx="169">
                  <c:v>34.095999999999997</c:v>
                </c:pt>
                <c:pt idx="170">
                  <c:v>34.295999999999999</c:v>
                </c:pt>
                <c:pt idx="171">
                  <c:v>34.497</c:v>
                </c:pt>
                <c:pt idx="172">
                  <c:v>34.697000000000003</c:v>
                </c:pt>
                <c:pt idx="173">
                  <c:v>34.898000000000003</c:v>
                </c:pt>
                <c:pt idx="174">
                  <c:v>35.097999999999999</c:v>
                </c:pt>
                <c:pt idx="175">
                  <c:v>35.298000000000002</c:v>
                </c:pt>
                <c:pt idx="176">
                  <c:v>35.497999999999998</c:v>
                </c:pt>
                <c:pt idx="177">
                  <c:v>35.698</c:v>
                </c:pt>
                <c:pt idx="178">
                  <c:v>35.9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36.704999999999998</c:v>
                </c:pt>
                <c:pt idx="183">
                  <c:v>36.905000000000001</c:v>
                </c:pt>
                <c:pt idx="184">
                  <c:v>37.106000000000002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37.709000000000003</c:v>
                </c:pt>
                <c:pt idx="188">
                  <c:v>37.908999999999999</c:v>
                </c:pt>
                <c:pt idx="189">
                  <c:v>38.109000000000002</c:v>
                </c:pt>
                <c:pt idx="190">
                  <c:v>38.31</c:v>
                </c:pt>
                <c:pt idx="191">
                  <c:v>38.512</c:v>
                </c:pt>
                <c:pt idx="192">
                  <c:v>38.713000000000001</c:v>
                </c:pt>
                <c:pt idx="193">
                  <c:v>38.912999999999997</c:v>
                </c:pt>
                <c:pt idx="194">
                  <c:v>39.113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39.713999999999999</c:v>
                </c:pt>
                <c:pt idx="198">
                  <c:v>39.914000000000001</c:v>
                </c:pt>
                <c:pt idx="199">
                  <c:v>40.115000000000002</c:v>
                </c:pt>
                <c:pt idx="200">
                  <c:v>40.314999999999998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40.915999999999997</c:v>
                </c:pt>
                <c:pt idx="204">
                  <c:v>41.116999999999997</c:v>
                </c:pt>
                <c:pt idx="205">
                  <c:v>41.317</c:v>
                </c:pt>
                <c:pt idx="206">
                  <c:v>41.518000000000001</c:v>
                </c:pt>
                <c:pt idx="207">
                  <c:v>41.72</c:v>
                </c:pt>
                <c:pt idx="208">
                  <c:v>41.920999999999999</c:v>
                </c:pt>
                <c:pt idx="209">
                  <c:v>42.121000000000002</c:v>
                </c:pt>
                <c:pt idx="210">
                  <c:v>42.320999999999998</c:v>
                </c:pt>
                <c:pt idx="211">
                  <c:v>42.521000000000001</c:v>
                </c:pt>
                <c:pt idx="212">
                  <c:v>42.720999999999997</c:v>
                </c:pt>
                <c:pt idx="213">
                  <c:v>42.920999999999999</c:v>
                </c:pt>
                <c:pt idx="214">
                  <c:v>43.122</c:v>
                </c:pt>
                <c:pt idx="215">
                  <c:v>43.322000000000003</c:v>
                </c:pt>
                <c:pt idx="216">
                  <c:v>43.523000000000003</c:v>
                </c:pt>
                <c:pt idx="217">
                  <c:v>43.722999999999999</c:v>
                </c:pt>
                <c:pt idx="218">
                  <c:v>43.923999999999999</c:v>
                </c:pt>
                <c:pt idx="219">
                  <c:v>44.127000000000002</c:v>
                </c:pt>
                <c:pt idx="220">
                  <c:v>44.329000000000001</c:v>
                </c:pt>
                <c:pt idx="221">
                  <c:v>44.529000000000003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45.530999999999999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46.335000000000001</c:v>
                </c:pt>
                <c:pt idx="231">
                  <c:v>46.536999999999999</c:v>
                </c:pt>
                <c:pt idx="232">
                  <c:v>46.74</c:v>
                </c:pt>
                <c:pt idx="233">
                  <c:v>46.94</c:v>
                </c:pt>
                <c:pt idx="234">
                  <c:v>47.14</c:v>
                </c:pt>
                <c:pt idx="235">
                  <c:v>47.34</c:v>
                </c:pt>
                <c:pt idx="236">
                  <c:v>47.540999999999997</c:v>
                </c:pt>
                <c:pt idx="237">
                  <c:v>47.741</c:v>
                </c:pt>
                <c:pt idx="238">
                  <c:v>47.941000000000003</c:v>
                </c:pt>
                <c:pt idx="239">
                  <c:v>48.142000000000003</c:v>
                </c:pt>
                <c:pt idx="240">
                  <c:v>48.341999999999999</c:v>
                </c:pt>
                <c:pt idx="241">
                  <c:v>48.542999999999999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50.15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50.750999999999998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51.351999999999997</c:v>
                </c:pt>
                <c:pt idx="256">
                  <c:v>51.552999999999997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53.158999999999999</c:v>
                </c:pt>
                <c:pt idx="265">
                  <c:v>53.36</c:v>
                </c:pt>
                <c:pt idx="266">
                  <c:v>53.56</c:v>
                </c:pt>
                <c:pt idx="267">
                  <c:v>53.76</c:v>
                </c:pt>
                <c:pt idx="268">
                  <c:v>53.96</c:v>
                </c:pt>
                <c:pt idx="269">
                  <c:v>54.161000000000001</c:v>
                </c:pt>
                <c:pt idx="270">
                  <c:v>54.363</c:v>
                </c:pt>
                <c:pt idx="271">
                  <c:v>54.563000000000002</c:v>
                </c:pt>
                <c:pt idx="272">
                  <c:v>54.764000000000003</c:v>
                </c:pt>
                <c:pt idx="273">
                  <c:v>54.963999999999999</c:v>
                </c:pt>
                <c:pt idx="274">
                  <c:v>55.164000000000001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55.765000000000001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56.366999999999997</c:v>
                </c:pt>
                <c:pt idx="281">
                  <c:v>56.567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57.570999999999998</c:v>
                </c:pt>
                <c:pt idx="287">
                  <c:v>57.771999999999998</c:v>
                </c:pt>
                <c:pt idx="288">
                  <c:v>57.972000000000001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58.776000000000003</c:v>
                </c:pt>
                <c:pt idx="293">
                  <c:v>58.975999999999999</c:v>
                </c:pt>
                <c:pt idx="294">
                  <c:v>59.176000000000002</c:v>
                </c:pt>
                <c:pt idx="295">
                  <c:v>59.375999999999998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59.978000000000002</c:v>
                </c:pt>
                <c:pt idx="299">
                  <c:v>60.18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60.780999999999999</c:v>
                </c:pt>
                <c:pt idx="303">
                  <c:v>60.982999999999997</c:v>
                </c:pt>
                <c:pt idx="304">
                  <c:v>61.183999999999997</c:v>
                </c:pt>
                <c:pt idx="305">
                  <c:v>61.384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61.984999999999999</c:v>
                </c:pt>
                <c:pt idx="309">
                  <c:v>62.185000000000002</c:v>
                </c:pt>
                <c:pt idx="310">
                  <c:v>62.386000000000003</c:v>
                </c:pt>
                <c:pt idx="311">
                  <c:v>62.585999999999999</c:v>
                </c:pt>
                <c:pt idx="312">
                  <c:v>62.786000000000001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63.787999999999997</c:v>
                </c:pt>
                <c:pt idx="318">
                  <c:v>63.988999999999997</c:v>
                </c:pt>
                <c:pt idx="319">
                  <c:v>64.191000000000003</c:v>
                </c:pt>
                <c:pt idx="320">
                  <c:v>64.391000000000005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64.992000000000019</c:v>
                </c:pt>
                <c:pt idx="324">
                  <c:v>65.192000000000021</c:v>
                </c:pt>
                <c:pt idx="325">
                  <c:v>65.393000000000015</c:v>
                </c:pt>
                <c:pt idx="326">
                  <c:v>65.593000000000018</c:v>
                </c:pt>
                <c:pt idx="327">
                  <c:v>65.794000000000011</c:v>
                </c:pt>
                <c:pt idx="328">
                  <c:v>65.996000000000009</c:v>
                </c:pt>
                <c:pt idx="329">
                  <c:v>66.197000000000017</c:v>
                </c:pt>
                <c:pt idx="330">
                  <c:v>66.399000000000015</c:v>
                </c:pt>
                <c:pt idx="331">
                  <c:v>66.600000000000009</c:v>
                </c:pt>
                <c:pt idx="332">
                  <c:v>66.799000000000021</c:v>
                </c:pt>
                <c:pt idx="333">
                  <c:v>67.000000000000014</c:v>
                </c:pt>
                <c:pt idx="334">
                  <c:v>67.201000000000008</c:v>
                </c:pt>
                <c:pt idx="335">
                  <c:v>67.40100000000001</c:v>
                </c:pt>
                <c:pt idx="336">
                  <c:v>67.601000000000013</c:v>
                </c:pt>
                <c:pt idx="337">
                  <c:v>67.802000000000021</c:v>
                </c:pt>
                <c:pt idx="338">
                  <c:v>68.00200000000001</c:v>
                </c:pt>
                <c:pt idx="339">
                  <c:v>68.202000000000012</c:v>
                </c:pt>
                <c:pt idx="340">
                  <c:v>68.40300000000002</c:v>
                </c:pt>
                <c:pt idx="341">
                  <c:v>68.605000000000018</c:v>
                </c:pt>
                <c:pt idx="342">
                  <c:v>68.805000000000021</c:v>
                </c:pt>
                <c:pt idx="343">
                  <c:v>69.006000000000014</c:v>
                </c:pt>
                <c:pt idx="344">
                  <c:v>69.207000000000008</c:v>
                </c:pt>
                <c:pt idx="345">
                  <c:v>69.40900000000002</c:v>
                </c:pt>
                <c:pt idx="346">
                  <c:v>69.611000000000018</c:v>
                </c:pt>
                <c:pt idx="347">
                  <c:v>69.811000000000021</c:v>
                </c:pt>
                <c:pt idx="348">
                  <c:v>70.012000000000015</c:v>
                </c:pt>
                <c:pt idx="349">
                  <c:v>70.212000000000018</c:v>
                </c:pt>
                <c:pt idx="350">
                  <c:v>70.413000000000011</c:v>
                </c:pt>
                <c:pt idx="351">
                  <c:v>70.613000000000014</c:v>
                </c:pt>
                <c:pt idx="352">
                  <c:v>70.813000000000017</c:v>
                </c:pt>
                <c:pt idx="353">
                  <c:v>71.013000000000019</c:v>
                </c:pt>
                <c:pt idx="354">
                  <c:v>71.214000000000013</c:v>
                </c:pt>
                <c:pt idx="355">
                  <c:v>71.416000000000011</c:v>
                </c:pt>
                <c:pt idx="356">
                  <c:v>71.617000000000019</c:v>
                </c:pt>
                <c:pt idx="357">
                  <c:v>71.817000000000021</c:v>
                </c:pt>
                <c:pt idx="358">
                  <c:v>72.01700000000001</c:v>
                </c:pt>
                <c:pt idx="359">
                  <c:v>72.217000000000013</c:v>
                </c:pt>
                <c:pt idx="360">
                  <c:v>72.418000000000021</c:v>
                </c:pt>
                <c:pt idx="361">
                  <c:v>72.619000000000014</c:v>
                </c:pt>
                <c:pt idx="362">
                  <c:v>72.818000000000012</c:v>
                </c:pt>
                <c:pt idx="363">
                  <c:v>73.01900000000002</c:v>
                </c:pt>
                <c:pt idx="364">
                  <c:v>73.221000000000018</c:v>
                </c:pt>
                <c:pt idx="365">
                  <c:v>73.422000000000011</c:v>
                </c:pt>
                <c:pt idx="366">
                  <c:v>73.622000000000014</c:v>
                </c:pt>
                <c:pt idx="367">
                  <c:v>73.822000000000017</c:v>
                </c:pt>
                <c:pt idx="368">
                  <c:v>74.02200000000002</c:v>
                </c:pt>
                <c:pt idx="369">
                  <c:v>74.223000000000013</c:v>
                </c:pt>
                <c:pt idx="370">
                  <c:v>74.423000000000016</c:v>
                </c:pt>
                <c:pt idx="371">
                  <c:v>74.624000000000009</c:v>
                </c:pt>
                <c:pt idx="372">
                  <c:v>74.824000000000012</c:v>
                </c:pt>
                <c:pt idx="373">
                  <c:v>75.02500000000002</c:v>
                </c:pt>
                <c:pt idx="374">
                  <c:v>75.227000000000018</c:v>
                </c:pt>
                <c:pt idx="375">
                  <c:v>75.427000000000021</c:v>
                </c:pt>
                <c:pt idx="376">
                  <c:v>75.628000000000014</c:v>
                </c:pt>
                <c:pt idx="377">
                  <c:v>75.828000000000017</c:v>
                </c:pt>
                <c:pt idx="378">
                  <c:v>76.029000000000011</c:v>
                </c:pt>
                <c:pt idx="379">
                  <c:v>76.230000000000018</c:v>
                </c:pt>
                <c:pt idx="380">
                  <c:v>76.431000000000012</c:v>
                </c:pt>
                <c:pt idx="381">
                  <c:v>76.631000000000014</c:v>
                </c:pt>
                <c:pt idx="382">
                  <c:v>76.832000000000008</c:v>
                </c:pt>
                <c:pt idx="383">
                  <c:v>77.033000000000015</c:v>
                </c:pt>
                <c:pt idx="384">
                  <c:v>77.233000000000018</c:v>
                </c:pt>
                <c:pt idx="385">
                  <c:v>77.436000000000021</c:v>
                </c:pt>
                <c:pt idx="386">
                  <c:v>77.63600000000001</c:v>
                </c:pt>
                <c:pt idx="387">
                  <c:v>77.836000000000013</c:v>
                </c:pt>
                <c:pt idx="388">
                  <c:v>78.03700000000002</c:v>
                </c:pt>
                <c:pt idx="389">
                  <c:v>78.237000000000009</c:v>
                </c:pt>
                <c:pt idx="390">
                  <c:v>78.437000000000012</c:v>
                </c:pt>
                <c:pt idx="391">
                  <c:v>78.637000000000015</c:v>
                </c:pt>
                <c:pt idx="392">
                  <c:v>78.838000000000008</c:v>
                </c:pt>
                <c:pt idx="393">
                  <c:v>79.04000000000002</c:v>
                </c:pt>
                <c:pt idx="394">
                  <c:v>79.240000000000009</c:v>
                </c:pt>
                <c:pt idx="395">
                  <c:v>79.441000000000017</c:v>
                </c:pt>
                <c:pt idx="396">
                  <c:v>79.64100000000002</c:v>
                </c:pt>
                <c:pt idx="397">
                  <c:v>79.841000000000008</c:v>
                </c:pt>
                <c:pt idx="398">
                  <c:v>80.042000000000016</c:v>
                </c:pt>
                <c:pt idx="399">
                  <c:v>80.242000000000019</c:v>
                </c:pt>
                <c:pt idx="400">
                  <c:v>80.442000000000021</c:v>
                </c:pt>
                <c:pt idx="401">
                  <c:v>80.64400000000002</c:v>
                </c:pt>
                <c:pt idx="402">
                  <c:v>80.845000000000013</c:v>
                </c:pt>
                <c:pt idx="403">
                  <c:v>81.045000000000016</c:v>
                </c:pt>
                <c:pt idx="404">
                  <c:v>81.245000000000019</c:v>
                </c:pt>
                <c:pt idx="405">
                  <c:v>81.446000000000012</c:v>
                </c:pt>
                <c:pt idx="406">
                  <c:v>81.646000000000015</c:v>
                </c:pt>
                <c:pt idx="407">
                  <c:v>81.847000000000008</c:v>
                </c:pt>
                <c:pt idx="408">
                  <c:v>82.048000000000016</c:v>
                </c:pt>
                <c:pt idx="409">
                  <c:v>82.248000000000019</c:v>
                </c:pt>
                <c:pt idx="410">
                  <c:v>82.448000000000008</c:v>
                </c:pt>
                <c:pt idx="411">
                  <c:v>82.649000000000015</c:v>
                </c:pt>
                <c:pt idx="412">
                  <c:v>82.849000000000018</c:v>
                </c:pt>
                <c:pt idx="413">
                  <c:v>83.049000000000021</c:v>
                </c:pt>
                <c:pt idx="414">
                  <c:v>83.251000000000019</c:v>
                </c:pt>
                <c:pt idx="415">
                  <c:v>83.452000000000012</c:v>
                </c:pt>
                <c:pt idx="416">
                  <c:v>83.65300000000002</c:v>
                </c:pt>
                <c:pt idx="417">
                  <c:v>83.854000000000013</c:v>
                </c:pt>
                <c:pt idx="418">
                  <c:v>84.055000000000021</c:v>
                </c:pt>
                <c:pt idx="419">
                  <c:v>84.25500000000001</c:v>
                </c:pt>
                <c:pt idx="420">
                  <c:v>84.455000000000013</c:v>
                </c:pt>
                <c:pt idx="421">
                  <c:v>84.655000000000015</c:v>
                </c:pt>
                <c:pt idx="422">
                  <c:v>84.855000000000018</c:v>
                </c:pt>
                <c:pt idx="423">
                  <c:v>85.056000000000012</c:v>
                </c:pt>
                <c:pt idx="424">
                  <c:v>85.257000000000019</c:v>
                </c:pt>
                <c:pt idx="425">
                  <c:v>85.457000000000008</c:v>
                </c:pt>
                <c:pt idx="426">
                  <c:v>85.658000000000015</c:v>
                </c:pt>
                <c:pt idx="427">
                  <c:v>85.858000000000018</c:v>
                </c:pt>
                <c:pt idx="428">
                  <c:v>86.058000000000021</c:v>
                </c:pt>
                <c:pt idx="429">
                  <c:v>86.260000000000019</c:v>
                </c:pt>
                <c:pt idx="430">
                  <c:v>86.460000000000008</c:v>
                </c:pt>
                <c:pt idx="431">
                  <c:v>86.66200000000002</c:v>
                </c:pt>
                <c:pt idx="432">
                  <c:v>86.863000000000014</c:v>
                </c:pt>
                <c:pt idx="433">
                  <c:v>87.064000000000021</c:v>
                </c:pt>
                <c:pt idx="434">
                  <c:v>87.265000000000015</c:v>
                </c:pt>
                <c:pt idx="435">
                  <c:v>87.465000000000018</c:v>
                </c:pt>
                <c:pt idx="436">
                  <c:v>87.66500000000002</c:v>
                </c:pt>
                <c:pt idx="437">
                  <c:v>87.865000000000009</c:v>
                </c:pt>
                <c:pt idx="438">
                  <c:v>88.066000000000017</c:v>
                </c:pt>
                <c:pt idx="439">
                  <c:v>88.26600000000002</c:v>
                </c:pt>
                <c:pt idx="440">
                  <c:v>88.466000000000008</c:v>
                </c:pt>
                <c:pt idx="441">
                  <c:v>88.666000000000011</c:v>
                </c:pt>
                <c:pt idx="442">
                  <c:v>88.867000000000019</c:v>
                </c:pt>
                <c:pt idx="443">
                  <c:v>89.067000000000021</c:v>
                </c:pt>
                <c:pt idx="444">
                  <c:v>89.26900000000002</c:v>
                </c:pt>
                <c:pt idx="445">
                  <c:v>89.471000000000018</c:v>
                </c:pt>
                <c:pt idx="446">
                  <c:v>89.673000000000016</c:v>
                </c:pt>
                <c:pt idx="447">
                  <c:v>89.873000000000019</c:v>
                </c:pt>
                <c:pt idx="448">
                  <c:v>90.074000000000012</c:v>
                </c:pt>
                <c:pt idx="449">
                  <c:v>90.274000000000015</c:v>
                </c:pt>
                <c:pt idx="450">
                  <c:v>90.474000000000018</c:v>
                </c:pt>
                <c:pt idx="451">
                  <c:v>90.674000000000021</c:v>
                </c:pt>
                <c:pt idx="452">
                  <c:v>90.874000000000009</c:v>
                </c:pt>
                <c:pt idx="453">
                  <c:v>91.076000000000008</c:v>
                </c:pt>
                <c:pt idx="454">
                  <c:v>91.27600000000001</c:v>
                </c:pt>
                <c:pt idx="455">
                  <c:v>91.476000000000013</c:v>
                </c:pt>
                <c:pt idx="456">
                  <c:v>91.677000000000021</c:v>
                </c:pt>
                <c:pt idx="457">
                  <c:v>91.87700000000001</c:v>
                </c:pt>
                <c:pt idx="458">
                  <c:v>92.079000000000008</c:v>
                </c:pt>
                <c:pt idx="459">
                  <c:v>92.28100000000002</c:v>
                </c:pt>
                <c:pt idx="460">
                  <c:v>92.480000000000018</c:v>
                </c:pt>
                <c:pt idx="461">
                  <c:v>92.681000000000012</c:v>
                </c:pt>
                <c:pt idx="462">
                  <c:v>92.881000000000014</c:v>
                </c:pt>
                <c:pt idx="463">
                  <c:v>93.081000000000017</c:v>
                </c:pt>
                <c:pt idx="464">
                  <c:v>93.28100000000002</c:v>
                </c:pt>
                <c:pt idx="465">
                  <c:v>93.482000000000014</c:v>
                </c:pt>
                <c:pt idx="466">
                  <c:v>93.684000000000012</c:v>
                </c:pt>
                <c:pt idx="467">
                  <c:v>93.885000000000019</c:v>
                </c:pt>
                <c:pt idx="468">
                  <c:v>94.085000000000008</c:v>
                </c:pt>
                <c:pt idx="469">
                  <c:v>94.285000000000011</c:v>
                </c:pt>
                <c:pt idx="470">
                  <c:v>94.485000000000014</c:v>
                </c:pt>
                <c:pt idx="471">
                  <c:v>94.686000000000021</c:v>
                </c:pt>
                <c:pt idx="472">
                  <c:v>94.887000000000015</c:v>
                </c:pt>
                <c:pt idx="473">
                  <c:v>95.089000000000013</c:v>
                </c:pt>
                <c:pt idx="474">
                  <c:v>95.289000000000016</c:v>
                </c:pt>
                <c:pt idx="475">
                  <c:v>95.489000000000019</c:v>
                </c:pt>
                <c:pt idx="476">
                  <c:v>95.689000000000021</c:v>
                </c:pt>
                <c:pt idx="477">
                  <c:v>95.890000000000015</c:v>
                </c:pt>
                <c:pt idx="478">
                  <c:v>96.091000000000008</c:v>
                </c:pt>
                <c:pt idx="479">
                  <c:v>96.292000000000016</c:v>
                </c:pt>
                <c:pt idx="480">
                  <c:v>96.493000000000009</c:v>
                </c:pt>
                <c:pt idx="481">
                  <c:v>96.694000000000017</c:v>
                </c:pt>
                <c:pt idx="482">
                  <c:v>96.89400000000002</c:v>
                </c:pt>
                <c:pt idx="483">
                  <c:v>97.094000000000008</c:v>
                </c:pt>
                <c:pt idx="484">
                  <c:v>97.295000000000016</c:v>
                </c:pt>
                <c:pt idx="485">
                  <c:v>97.495000000000019</c:v>
                </c:pt>
                <c:pt idx="486">
                  <c:v>97.695000000000022</c:v>
                </c:pt>
                <c:pt idx="487">
                  <c:v>97.89500000000001</c:v>
                </c:pt>
                <c:pt idx="488">
                  <c:v>98.095000000000013</c:v>
                </c:pt>
                <c:pt idx="489">
                  <c:v>98.296000000000021</c:v>
                </c:pt>
                <c:pt idx="490">
                  <c:v>98.497000000000014</c:v>
                </c:pt>
                <c:pt idx="491">
                  <c:v>98.699000000000012</c:v>
                </c:pt>
                <c:pt idx="492">
                  <c:v>98.90000000000002</c:v>
                </c:pt>
                <c:pt idx="493">
                  <c:v>99.100000000000009</c:v>
                </c:pt>
                <c:pt idx="494">
                  <c:v>99.301000000000016</c:v>
                </c:pt>
                <c:pt idx="495">
                  <c:v>99.501000000000019</c:v>
                </c:pt>
                <c:pt idx="496">
                  <c:v>99.701000000000008</c:v>
                </c:pt>
                <c:pt idx="497">
                  <c:v>99.90100000000001</c:v>
                </c:pt>
                <c:pt idx="498">
                  <c:v>100.10200000000002</c:v>
                </c:pt>
                <c:pt idx="499">
                  <c:v>100.30200000000002</c:v>
                </c:pt>
                <c:pt idx="500">
                  <c:v>100.50200000000001</c:v>
                </c:pt>
                <c:pt idx="501">
                  <c:v>100.70300000000002</c:v>
                </c:pt>
                <c:pt idx="502">
                  <c:v>100.90500000000002</c:v>
                </c:pt>
                <c:pt idx="503">
                  <c:v>101.10500000000002</c:v>
                </c:pt>
                <c:pt idx="504">
                  <c:v>101.30600000000001</c:v>
                </c:pt>
                <c:pt idx="505">
                  <c:v>101.50700000000002</c:v>
                </c:pt>
                <c:pt idx="506">
                  <c:v>101.70800000000001</c:v>
                </c:pt>
                <c:pt idx="507">
                  <c:v>101.90800000000002</c:v>
                </c:pt>
                <c:pt idx="508">
                  <c:v>102.10900000000001</c:v>
                </c:pt>
                <c:pt idx="509">
                  <c:v>102.30900000000001</c:v>
                </c:pt>
                <c:pt idx="510">
                  <c:v>102.51000000000002</c:v>
                </c:pt>
                <c:pt idx="511">
                  <c:v>102.71200000000002</c:v>
                </c:pt>
                <c:pt idx="512">
                  <c:v>102.91300000000001</c:v>
                </c:pt>
                <c:pt idx="513">
                  <c:v>103.11300000000001</c:v>
                </c:pt>
                <c:pt idx="514">
                  <c:v>103.31400000000002</c:v>
                </c:pt>
                <c:pt idx="515">
                  <c:v>103.51400000000001</c:v>
                </c:pt>
                <c:pt idx="516">
                  <c:v>103.71500000000002</c:v>
                </c:pt>
                <c:pt idx="517">
                  <c:v>103.91600000000001</c:v>
                </c:pt>
                <c:pt idx="518">
                  <c:v>104.11600000000001</c:v>
                </c:pt>
                <c:pt idx="519">
                  <c:v>104.31700000000002</c:v>
                </c:pt>
                <c:pt idx="520">
                  <c:v>104.51800000000001</c:v>
                </c:pt>
                <c:pt idx="521">
                  <c:v>104.71800000000002</c:v>
                </c:pt>
                <c:pt idx="522">
                  <c:v>104.91800000000002</c:v>
                </c:pt>
                <c:pt idx="523">
                  <c:v>105.11900000000001</c:v>
                </c:pt>
                <c:pt idx="524">
                  <c:v>105.31900000000002</c:v>
                </c:pt>
                <c:pt idx="525">
                  <c:v>105.52000000000001</c:v>
                </c:pt>
                <c:pt idx="526">
                  <c:v>105.72200000000001</c:v>
                </c:pt>
                <c:pt idx="527">
                  <c:v>105.92200000000001</c:v>
                </c:pt>
                <c:pt idx="528">
                  <c:v>106.12200000000001</c:v>
                </c:pt>
                <c:pt idx="529">
                  <c:v>106.32400000000001</c:v>
                </c:pt>
                <c:pt idx="530">
                  <c:v>106.52500000000002</c:v>
                </c:pt>
                <c:pt idx="531">
                  <c:v>106.72500000000001</c:v>
                </c:pt>
                <c:pt idx="532">
                  <c:v>106.92500000000001</c:v>
                </c:pt>
                <c:pt idx="533">
                  <c:v>107.12700000000001</c:v>
                </c:pt>
                <c:pt idx="534">
                  <c:v>107.32800000000002</c:v>
                </c:pt>
                <c:pt idx="535">
                  <c:v>107.52800000000002</c:v>
                </c:pt>
                <c:pt idx="536">
                  <c:v>107.72800000000001</c:v>
                </c:pt>
                <c:pt idx="537">
                  <c:v>107.92800000000001</c:v>
                </c:pt>
                <c:pt idx="538">
                  <c:v>108.12800000000001</c:v>
                </c:pt>
                <c:pt idx="539">
                  <c:v>108.32800000000002</c:v>
                </c:pt>
                <c:pt idx="540">
                  <c:v>108.52900000000001</c:v>
                </c:pt>
                <c:pt idx="541">
                  <c:v>108.73200000000001</c:v>
                </c:pt>
                <c:pt idx="542">
                  <c:v>108.93200000000002</c:v>
                </c:pt>
                <c:pt idx="543">
                  <c:v>109.13300000000001</c:v>
                </c:pt>
                <c:pt idx="544">
                  <c:v>109.33400000000002</c:v>
                </c:pt>
                <c:pt idx="545">
                  <c:v>109.53600000000002</c:v>
                </c:pt>
                <c:pt idx="546">
                  <c:v>109.73600000000002</c:v>
                </c:pt>
                <c:pt idx="547">
                  <c:v>109.93600000000002</c:v>
                </c:pt>
                <c:pt idx="548">
                  <c:v>110.13600000000001</c:v>
                </c:pt>
                <c:pt idx="549">
                  <c:v>110.33600000000001</c:v>
                </c:pt>
                <c:pt idx="550">
                  <c:v>110.53700000000002</c:v>
                </c:pt>
                <c:pt idx="551">
                  <c:v>110.73700000000001</c:v>
                </c:pt>
                <c:pt idx="552">
                  <c:v>110.93800000000002</c:v>
                </c:pt>
                <c:pt idx="553">
                  <c:v>111.13800000000002</c:v>
                </c:pt>
                <c:pt idx="554">
                  <c:v>111.33800000000001</c:v>
                </c:pt>
                <c:pt idx="555">
                  <c:v>111.53800000000001</c:v>
                </c:pt>
                <c:pt idx="556">
                  <c:v>111.73900000000002</c:v>
                </c:pt>
                <c:pt idx="557">
                  <c:v>111.94100000000002</c:v>
                </c:pt>
                <c:pt idx="558">
                  <c:v>112.14100000000002</c:v>
                </c:pt>
                <c:pt idx="559">
                  <c:v>112.34200000000001</c:v>
                </c:pt>
                <c:pt idx="560">
                  <c:v>112.54300000000002</c:v>
                </c:pt>
                <c:pt idx="561">
                  <c:v>112.74500000000002</c:v>
                </c:pt>
                <c:pt idx="562">
                  <c:v>112.94700000000002</c:v>
                </c:pt>
                <c:pt idx="563">
                  <c:v>113.14800000000001</c:v>
                </c:pt>
                <c:pt idx="564">
                  <c:v>113.34800000000001</c:v>
                </c:pt>
                <c:pt idx="565">
                  <c:v>113.54800000000002</c:v>
                </c:pt>
                <c:pt idx="566">
                  <c:v>113.74900000000001</c:v>
                </c:pt>
                <c:pt idx="567">
                  <c:v>113.94900000000001</c:v>
                </c:pt>
                <c:pt idx="568">
                  <c:v>114.14900000000002</c:v>
                </c:pt>
                <c:pt idx="569">
                  <c:v>114.35000000000001</c:v>
                </c:pt>
                <c:pt idx="570">
                  <c:v>114.55000000000001</c:v>
                </c:pt>
                <c:pt idx="571">
                  <c:v>114.75000000000001</c:v>
                </c:pt>
                <c:pt idx="572">
                  <c:v>114.95000000000002</c:v>
                </c:pt>
                <c:pt idx="573">
                  <c:v>115.15000000000002</c:v>
                </c:pt>
                <c:pt idx="574">
                  <c:v>115.35100000000001</c:v>
                </c:pt>
                <c:pt idx="575">
                  <c:v>115.55200000000002</c:v>
                </c:pt>
                <c:pt idx="576">
                  <c:v>115.75200000000001</c:v>
                </c:pt>
                <c:pt idx="577">
                  <c:v>115.95300000000002</c:v>
                </c:pt>
                <c:pt idx="578">
                  <c:v>116.15400000000001</c:v>
                </c:pt>
                <c:pt idx="579">
                  <c:v>116.35500000000002</c:v>
                </c:pt>
                <c:pt idx="580">
                  <c:v>116.55500000000002</c:v>
                </c:pt>
                <c:pt idx="581">
                  <c:v>116.75600000000001</c:v>
                </c:pt>
                <c:pt idx="582">
                  <c:v>116.95600000000002</c:v>
                </c:pt>
                <c:pt idx="583">
                  <c:v>117.15600000000002</c:v>
                </c:pt>
                <c:pt idx="584">
                  <c:v>117.35700000000001</c:v>
                </c:pt>
                <c:pt idx="585">
                  <c:v>117.55700000000002</c:v>
                </c:pt>
                <c:pt idx="586">
                  <c:v>117.75700000000002</c:v>
                </c:pt>
                <c:pt idx="587">
                  <c:v>117.95800000000001</c:v>
                </c:pt>
                <c:pt idx="588">
                  <c:v>118.15800000000002</c:v>
                </c:pt>
                <c:pt idx="589">
                  <c:v>118.35800000000002</c:v>
                </c:pt>
                <c:pt idx="590">
                  <c:v>118.55800000000002</c:v>
                </c:pt>
                <c:pt idx="591">
                  <c:v>118.76000000000002</c:v>
                </c:pt>
                <c:pt idx="592">
                  <c:v>118.96100000000001</c:v>
                </c:pt>
                <c:pt idx="593">
                  <c:v>119.16200000000002</c:v>
                </c:pt>
                <c:pt idx="594">
                  <c:v>119.36200000000001</c:v>
                </c:pt>
                <c:pt idx="595">
                  <c:v>119.56300000000002</c:v>
                </c:pt>
                <c:pt idx="596">
                  <c:v>119.76500000000001</c:v>
                </c:pt>
                <c:pt idx="597">
                  <c:v>119.96600000000001</c:v>
                </c:pt>
                <c:pt idx="598">
                  <c:v>120.16600000000001</c:v>
                </c:pt>
                <c:pt idx="599">
                  <c:v>120.36600000000001</c:v>
                </c:pt>
                <c:pt idx="600">
                  <c:v>120.56600000000002</c:v>
                </c:pt>
                <c:pt idx="601">
                  <c:v>120.76700000000001</c:v>
                </c:pt>
                <c:pt idx="602">
                  <c:v>120.96700000000001</c:v>
                </c:pt>
                <c:pt idx="603">
                  <c:v>121.16800000000002</c:v>
                </c:pt>
                <c:pt idx="604">
                  <c:v>121.36800000000001</c:v>
                </c:pt>
                <c:pt idx="605">
                  <c:v>121.56900000000002</c:v>
                </c:pt>
                <c:pt idx="606">
                  <c:v>121.76900000000002</c:v>
                </c:pt>
                <c:pt idx="607">
                  <c:v>121.96900000000001</c:v>
                </c:pt>
                <c:pt idx="608">
                  <c:v>122.16900000000001</c:v>
                </c:pt>
                <c:pt idx="609">
                  <c:v>122.36900000000001</c:v>
                </c:pt>
                <c:pt idx="610">
                  <c:v>122.56900000000002</c:v>
                </c:pt>
                <c:pt idx="611">
                  <c:v>122.77000000000001</c:v>
                </c:pt>
                <c:pt idx="612">
                  <c:v>122.97000000000001</c:v>
                </c:pt>
                <c:pt idx="613">
                  <c:v>123.17100000000002</c:v>
                </c:pt>
                <c:pt idx="614">
                  <c:v>123.37100000000001</c:v>
                </c:pt>
                <c:pt idx="615">
                  <c:v>123.57100000000001</c:v>
                </c:pt>
                <c:pt idx="616">
                  <c:v>123.77200000000002</c:v>
                </c:pt>
                <c:pt idx="617">
                  <c:v>123.97200000000001</c:v>
                </c:pt>
                <c:pt idx="618">
                  <c:v>124.17300000000002</c:v>
                </c:pt>
                <c:pt idx="619">
                  <c:v>124.37300000000002</c:v>
                </c:pt>
                <c:pt idx="620">
                  <c:v>124.57300000000001</c:v>
                </c:pt>
                <c:pt idx="621">
                  <c:v>124.77300000000001</c:v>
                </c:pt>
                <c:pt idx="622">
                  <c:v>124.97400000000002</c:v>
                </c:pt>
                <c:pt idx="623">
                  <c:v>125.17400000000002</c:v>
                </c:pt>
                <c:pt idx="624">
                  <c:v>125.37400000000001</c:v>
                </c:pt>
                <c:pt idx="625">
                  <c:v>125.57400000000001</c:v>
                </c:pt>
                <c:pt idx="626">
                  <c:v>125.77500000000002</c:v>
                </c:pt>
                <c:pt idx="627">
                  <c:v>125.97600000000001</c:v>
                </c:pt>
                <c:pt idx="628">
                  <c:v>126.17600000000002</c:v>
                </c:pt>
                <c:pt idx="629">
                  <c:v>126.37600000000002</c:v>
                </c:pt>
                <c:pt idx="630">
                  <c:v>126.57600000000001</c:v>
                </c:pt>
                <c:pt idx="631">
                  <c:v>126.77600000000001</c:v>
                </c:pt>
                <c:pt idx="632">
                  <c:v>126.97600000000001</c:v>
                </c:pt>
                <c:pt idx="633">
                  <c:v>127.17600000000002</c:v>
                </c:pt>
                <c:pt idx="634">
                  <c:v>127.37600000000002</c:v>
                </c:pt>
                <c:pt idx="635">
                  <c:v>127.57700000000001</c:v>
                </c:pt>
                <c:pt idx="636">
                  <c:v>127.77700000000002</c:v>
                </c:pt>
                <c:pt idx="637">
                  <c:v>127.97800000000001</c:v>
                </c:pt>
                <c:pt idx="638">
                  <c:v>128.17800000000003</c:v>
                </c:pt>
                <c:pt idx="639">
                  <c:v>128.38000000000002</c:v>
                </c:pt>
                <c:pt idx="640">
                  <c:v>128.58200000000002</c:v>
                </c:pt>
                <c:pt idx="641">
                  <c:v>128.78400000000002</c:v>
                </c:pt>
                <c:pt idx="642">
                  <c:v>128.98500000000001</c:v>
                </c:pt>
                <c:pt idx="643">
                  <c:v>129.18600000000001</c:v>
                </c:pt>
                <c:pt idx="644">
                  <c:v>129.38800000000001</c:v>
                </c:pt>
                <c:pt idx="645">
                  <c:v>129.59</c:v>
                </c:pt>
                <c:pt idx="646">
                  <c:v>129.791</c:v>
                </c:pt>
                <c:pt idx="647">
                  <c:v>129.99100000000001</c:v>
                </c:pt>
                <c:pt idx="648">
                  <c:v>130.191</c:v>
                </c:pt>
                <c:pt idx="649">
                  <c:v>130.39099999999999</c:v>
                </c:pt>
                <c:pt idx="650">
                  <c:v>130.59099999999998</c:v>
                </c:pt>
                <c:pt idx="651">
                  <c:v>130.79199999999997</c:v>
                </c:pt>
                <c:pt idx="652">
                  <c:v>130.99299999999997</c:v>
                </c:pt>
                <c:pt idx="653">
                  <c:v>131.19299999999998</c:v>
                </c:pt>
                <c:pt idx="654">
                  <c:v>131.39399999999998</c:v>
                </c:pt>
                <c:pt idx="655">
                  <c:v>131.59399999999997</c:v>
                </c:pt>
                <c:pt idx="656">
                  <c:v>131.79499999999996</c:v>
                </c:pt>
                <c:pt idx="657">
                  <c:v>131.99599999999998</c:v>
                </c:pt>
                <c:pt idx="658">
                  <c:v>132.19599999999997</c:v>
                </c:pt>
                <c:pt idx="659">
                  <c:v>132.39699999999996</c:v>
                </c:pt>
                <c:pt idx="660">
                  <c:v>132.59699999999998</c:v>
                </c:pt>
                <c:pt idx="661">
                  <c:v>132.79799999999997</c:v>
                </c:pt>
                <c:pt idx="662">
                  <c:v>132.99799999999996</c:v>
                </c:pt>
                <c:pt idx="663">
                  <c:v>133.19799999999998</c:v>
                </c:pt>
                <c:pt idx="664">
                  <c:v>133.39899999999997</c:v>
                </c:pt>
                <c:pt idx="665">
                  <c:v>133.59899999999996</c:v>
                </c:pt>
                <c:pt idx="666">
                  <c:v>133.79999999999998</c:v>
                </c:pt>
                <c:pt idx="667">
                  <c:v>133.99999999999997</c:v>
                </c:pt>
                <c:pt idx="668">
                  <c:v>134.20099999999996</c:v>
                </c:pt>
                <c:pt idx="669">
                  <c:v>134.40099999999998</c:v>
                </c:pt>
                <c:pt idx="670">
                  <c:v>134.60299999999998</c:v>
                </c:pt>
                <c:pt idx="671">
                  <c:v>134.80399999999997</c:v>
                </c:pt>
                <c:pt idx="672">
                  <c:v>135.00399999999996</c:v>
                </c:pt>
                <c:pt idx="673">
                  <c:v>135.20399999999998</c:v>
                </c:pt>
                <c:pt idx="674">
                  <c:v>135.40499999999997</c:v>
                </c:pt>
                <c:pt idx="675">
                  <c:v>135.60499999999996</c:v>
                </c:pt>
                <c:pt idx="676">
                  <c:v>135.80499999999998</c:v>
                </c:pt>
                <c:pt idx="677">
                  <c:v>136.00499999999997</c:v>
                </c:pt>
                <c:pt idx="678">
                  <c:v>136.20599999999996</c:v>
                </c:pt>
                <c:pt idx="679">
                  <c:v>136.40599999999998</c:v>
                </c:pt>
                <c:pt idx="680">
                  <c:v>136.60599999999997</c:v>
                </c:pt>
                <c:pt idx="681">
                  <c:v>136.80599999999998</c:v>
                </c:pt>
                <c:pt idx="682">
                  <c:v>137.00699999999998</c:v>
                </c:pt>
                <c:pt idx="683">
                  <c:v>137.20799999999997</c:v>
                </c:pt>
                <c:pt idx="684">
                  <c:v>137.40799999999996</c:v>
                </c:pt>
                <c:pt idx="685">
                  <c:v>137.60999999999996</c:v>
                </c:pt>
                <c:pt idx="686">
                  <c:v>137.80999999999997</c:v>
                </c:pt>
                <c:pt idx="687">
                  <c:v>138.00999999999996</c:v>
                </c:pt>
                <c:pt idx="688">
                  <c:v>138.21099999999998</c:v>
                </c:pt>
                <c:pt idx="689">
                  <c:v>138.41199999999998</c:v>
                </c:pt>
                <c:pt idx="690">
                  <c:v>138.61199999999997</c:v>
                </c:pt>
                <c:pt idx="691">
                  <c:v>138.81399999999996</c:v>
                </c:pt>
                <c:pt idx="692">
                  <c:v>139.01499999999996</c:v>
                </c:pt>
                <c:pt idx="693">
                  <c:v>139.21499999999997</c:v>
                </c:pt>
                <c:pt idx="694">
                  <c:v>139.41599999999997</c:v>
                </c:pt>
                <c:pt idx="695">
                  <c:v>139.61699999999996</c:v>
                </c:pt>
                <c:pt idx="696">
                  <c:v>139.81699999999998</c:v>
                </c:pt>
                <c:pt idx="697">
                  <c:v>140.01799999999997</c:v>
                </c:pt>
                <c:pt idx="698">
                  <c:v>140.21999999999997</c:v>
                </c:pt>
                <c:pt idx="699">
                  <c:v>140.41899999999998</c:v>
                </c:pt>
                <c:pt idx="700">
                  <c:v>140.61999999999998</c:v>
                </c:pt>
                <c:pt idx="701">
                  <c:v>140.82099999999997</c:v>
                </c:pt>
                <c:pt idx="702">
                  <c:v>141.02099999999996</c:v>
                </c:pt>
                <c:pt idx="703">
                  <c:v>141.22099999999998</c:v>
                </c:pt>
                <c:pt idx="704">
                  <c:v>141.42099999999996</c:v>
                </c:pt>
                <c:pt idx="705">
                  <c:v>141.62099999999998</c:v>
                </c:pt>
                <c:pt idx="706">
                  <c:v>141.82099999999997</c:v>
                </c:pt>
                <c:pt idx="707">
                  <c:v>142.02099999999996</c:v>
                </c:pt>
                <c:pt idx="708">
                  <c:v>142.22199999999998</c:v>
                </c:pt>
                <c:pt idx="709">
                  <c:v>142.42199999999997</c:v>
                </c:pt>
                <c:pt idx="710">
                  <c:v>142.62399999999997</c:v>
                </c:pt>
                <c:pt idx="711">
                  <c:v>142.82399999999998</c:v>
                </c:pt>
                <c:pt idx="712">
                  <c:v>143.02399999999997</c:v>
                </c:pt>
                <c:pt idx="713">
                  <c:v>143.22399999999996</c:v>
                </c:pt>
                <c:pt idx="714">
                  <c:v>143.42399999999998</c:v>
                </c:pt>
                <c:pt idx="715">
                  <c:v>143.62499999999997</c:v>
                </c:pt>
                <c:pt idx="716">
                  <c:v>143.82699999999997</c:v>
                </c:pt>
                <c:pt idx="717">
                  <c:v>144.02699999999996</c:v>
                </c:pt>
                <c:pt idx="718">
                  <c:v>144.22799999999998</c:v>
                </c:pt>
                <c:pt idx="719">
                  <c:v>144.42799999999997</c:v>
                </c:pt>
                <c:pt idx="720">
                  <c:v>144.62799999999996</c:v>
                </c:pt>
                <c:pt idx="721">
                  <c:v>144.82799999999997</c:v>
                </c:pt>
                <c:pt idx="722">
                  <c:v>145.02899999999997</c:v>
                </c:pt>
                <c:pt idx="723">
                  <c:v>145.22999999999996</c:v>
                </c:pt>
                <c:pt idx="724">
                  <c:v>145.42999999999998</c:v>
                </c:pt>
                <c:pt idx="725">
                  <c:v>145.62999999999997</c:v>
                </c:pt>
                <c:pt idx="726">
                  <c:v>145.82999999999998</c:v>
                </c:pt>
                <c:pt idx="727">
                  <c:v>146.02999999999997</c:v>
                </c:pt>
                <c:pt idx="728">
                  <c:v>146.22999999999996</c:v>
                </c:pt>
                <c:pt idx="729">
                  <c:v>146.43099999999998</c:v>
                </c:pt>
                <c:pt idx="730">
                  <c:v>146.63099999999997</c:v>
                </c:pt>
                <c:pt idx="731">
                  <c:v>146.83299999999997</c:v>
                </c:pt>
                <c:pt idx="732">
                  <c:v>147.03399999999996</c:v>
                </c:pt>
                <c:pt idx="733">
                  <c:v>147.23499999999996</c:v>
                </c:pt>
                <c:pt idx="734">
                  <c:v>147.43699999999998</c:v>
                </c:pt>
                <c:pt idx="735">
                  <c:v>147.63799999999998</c:v>
                </c:pt>
                <c:pt idx="736">
                  <c:v>147.83799999999997</c:v>
                </c:pt>
                <c:pt idx="737">
                  <c:v>148.03899999999996</c:v>
                </c:pt>
                <c:pt idx="738">
                  <c:v>148.24099999999996</c:v>
                </c:pt>
                <c:pt idx="739">
                  <c:v>148.44099999999997</c:v>
                </c:pt>
                <c:pt idx="740">
                  <c:v>148.64199999999997</c:v>
                </c:pt>
                <c:pt idx="741">
                  <c:v>148.84199999999998</c:v>
                </c:pt>
                <c:pt idx="742">
                  <c:v>149.04299999999998</c:v>
                </c:pt>
                <c:pt idx="743">
                  <c:v>149.24499999999998</c:v>
                </c:pt>
                <c:pt idx="744">
                  <c:v>149.44599999999997</c:v>
                </c:pt>
                <c:pt idx="745">
                  <c:v>149.64799999999997</c:v>
                </c:pt>
                <c:pt idx="746">
                  <c:v>149.84799999999998</c:v>
                </c:pt>
                <c:pt idx="747">
                  <c:v>150.04799999999997</c:v>
                </c:pt>
                <c:pt idx="748">
                  <c:v>150.24899999999997</c:v>
                </c:pt>
                <c:pt idx="749">
                  <c:v>150.44899999999998</c:v>
                </c:pt>
                <c:pt idx="750">
                  <c:v>150.64899999999997</c:v>
                </c:pt>
                <c:pt idx="751">
                  <c:v>150.84999999999997</c:v>
                </c:pt>
                <c:pt idx="752">
                  <c:v>151.05099999999996</c:v>
                </c:pt>
                <c:pt idx="753">
                  <c:v>151.25299999999996</c:v>
                </c:pt>
                <c:pt idx="754">
                  <c:v>151.45299999999997</c:v>
                </c:pt>
                <c:pt idx="755">
                  <c:v>151.65399999999997</c:v>
                </c:pt>
                <c:pt idx="756">
                  <c:v>151.85399999999998</c:v>
                </c:pt>
                <c:pt idx="757">
                  <c:v>152.05399999999997</c:v>
                </c:pt>
                <c:pt idx="758">
                  <c:v>152.25399999999996</c:v>
                </c:pt>
                <c:pt idx="759">
                  <c:v>152.45399999999998</c:v>
                </c:pt>
                <c:pt idx="760">
                  <c:v>152.65499999999997</c:v>
                </c:pt>
                <c:pt idx="761">
                  <c:v>152.85599999999997</c:v>
                </c:pt>
                <c:pt idx="762">
                  <c:v>153.05599999999998</c:v>
                </c:pt>
                <c:pt idx="763">
                  <c:v>153.25599999999997</c:v>
                </c:pt>
                <c:pt idx="764">
                  <c:v>153.45599999999996</c:v>
                </c:pt>
                <c:pt idx="765">
                  <c:v>153.65599999999998</c:v>
                </c:pt>
                <c:pt idx="766">
                  <c:v>153.85699999999997</c:v>
                </c:pt>
                <c:pt idx="767">
                  <c:v>154.05699999999996</c:v>
                </c:pt>
                <c:pt idx="768">
                  <c:v>154.25699999999998</c:v>
                </c:pt>
                <c:pt idx="769">
                  <c:v>154.45799999999997</c:v>
                </c:pt>
                <c:pt idx="770">
                  <c:v>154.65799999999996</c:v>
                </c:pt>
                <c:pt idx="771">
                  <c:v>154.85799999999998</c:v>
                </c:pt>
                <c:pt idx="772">
                  <c:v>155.05899999999997</c:v>
                </c:pt>
                <c:pt idx="773">
                  <c:v>155.25999999999996</c:v>
                </c:pt>
                <c:pt idx="774">
                  <c:v>155.45999999999998</c:v>
                </c:pt>
                <c:pt idx="775">
                  <c:v>155.65999999999997</c:v>
                </c:pt>
                <c:pt idx="776">
                  <c:v>155.85999999999996</c:v>
                </c:pt>
                <c:pt idx="777">
                  <c:v>156.05999999999997</c:v>
                </c:pt>
                <c:pt idx="778">
                  <c:v>156.26099999999997</c:v>
                </c:pt>
                <c:pt idx="779">
                  <c:v>156.46199999999996</c:v>
                </c:pt>
                <c:pt idx="780">
                  <c:v>156.66199999999998</c:v>
                </c:pt>
                <c:pt idx="781">
                  <c:v>156.86199999999997</c:v>
                </c:pt>
                <c:pt idx="782">
                  <c:v>157.06199999999998</c:v>
                </c:pt>
                <c:pt idx="783">
                  <c:v>157.26199999999997</c:v>
                </c:pt>
                <c:pt idx="784">
                  <c:v>157.46199999999996</c:v>
                </c:pt>
                <c:pt idx="785">
                  <c:v>157.66399999999996</c:v>
                </c:pt>
                <c:pt idx="786">
                  <c:v>157.86399999999998</c:v>
                </c:pt>
                <c:pt idx="787">
                  <c:v>158.06399999999996</c:v>
                </c:pt>
                <c:pt idx="788">
                  <c:v>158.26399999999998</c:v>
                </c:pt>
                <c:pt idx="789">
                  <c:v>158.46399999999997</c:v>
                </c:pt>
                <c:pt idx="790">
                  <c:v>158.66499999999996</c:v>
                </c:pt>
                <c:pt idx="791">
                  <c:v>158.86499999999998</c:v>
                </c:pt>
                <c:pt idx="792">
                  <c:v>159.06499999999997</c:v>
                </c:pt>
                <c:pt idx="793">
                  <c:v>159.26599999999996</c:v>
                </c:pt>
                <c:pt idx="794">
                  <c:v>159.46599999999998</c:v>
                </c:pt>
                <c:pt idx="795">
                  <c:v>159.66599999999997</c:v>
                </c:pt>
                <c:pt idx="796">
                  <c:v>159.86699999999996</c:v>
                </c:pt>
                <c:pt idx="797">
                  <c:v>160.06699999999998</c:v>
                </c:pt>
                <c:pt idx="798">
                  <c:v>160.26799999999997</c:v>
                </c:pt>
                <c:pt idx="799">
                  <c:v>160.46799999999996</c:v>
                </c:pt>
                <c:pt idx="800">
                  <c:v>160.66799999999998</c:v>
                </c:pt>
                <c:pt idx="801">
                  <c:v>160.86899999999997</c:v>
                </c:pt>
                <c:pt idx="802">
                  <c:v>161.07099999999997</c:v>
                </c:pt>
                <c:pt idx="803">
                  <c:v>161.27199999999996</c:v>
                </c:pt>
                <c:pt idx="804">
                  <c:v>161.47199999999998</c:v>
                </c:pt>
                <c:pt idx="805">
                  <c:v>161.67199999999997</c:v>
                </c:pt>
                <c:pt idx="806">
                  <c:v>161.87199999999996</c:v>
                </c:pt>
                <c:pt idx="807">
                  <c:v>162.07299999999998</c:v>
                </c:pt>
                <c:pt idx="808">
                  <c:v>162.27299999999997</c:v>
                </c:pt>
                <c:pt idx="809">
                  <c:v>162.47299999999998</c:v>
                </c:pt>
                <c:pt idx="810">
                  <c:v>162.67299999999997</c:v>
                </c:pt>
                <c:pt idx="811">
                  <c:v>162.87399999999997</c:v>
                </c:pt>
                <c:pt idx="812">
                  <c:v>163.07399999999998</c:v>
                </c:pt>
                <c:pt idx="813">
                  <c:v>163.27399999999997</c:v>
                </c:pt>
                <c:pt idx="814">
                  <c:v>163.47499999999997</c:v>
                </c:pt>
                <c:pt idx="815">
                  <c:v>163.67499999999998</c:v>
                </c:pt>
                <c:pt idx="816">
                  <c:v>163.87499999999997</c:v>
                </c:pt>
                <c:pt idx="817">
                  <c:v>164.07599999999996</c:v>
                </c:pt>
                <c:pt idx="818">
                  <c:v>164.27599999999998</c:v>
                </c:pt>
                <c:pt idx="819">
                  <c:v>164.47699999999998</c:v>
                </c:pt>
                <c:pt idx="820">
                  <c:v>164.67699999999996</c:v>
                </c:pt>
                <c:pt idx="821">
                  <c:v>164.87699999999998</c:v>
                </c:pt>
                <c:pt idx="822">
                  <c:v>165.07699999999997</c:v>
                </c:pt>
                <c:pt idx="823">
                  <c:v>165.27799999999996</c:v>
                </c:pt>
                <c:pt idx="824">
                  <c:v>165.47799999999998</c:v>
                </c:pt>
                <c:pt idx="825">
                  <c:v>165.67799999999997</c:v>
                </c:pt>
                <c:pt idx="826">
                  <c:v>165.87899999999996</c:v>
                </c:pt>
                <c:pt idx="827">
                  <c:v>166.08099999999996</c:v>
                </c:pt>
                <c:pt idx="828">
                  <c:v>166.28099999999998</c:v>
                </c:pt>
                <c:pt idx="829">
                  <c:v>166.48199999999997</c:v>
                </c:pt>
                <c:pt idx="830">
                  <c:v>166.68299999999996</c:v>
                </c:pt>
                <c:pt idx="831">
                  <c:v>166.88499999999996</c:v>
                </c:pt>
                <c:pt idx="832">
                  <c:v>167.08599999999998</c:v>
                </c:pt>
                <c:pt idx="833">
                  <c:v>167.28599999999997</c:v>
                </c:pt>
                <c:pt idx="834">
                  <c:v>167.48599999999996</c:v>
                </c:pt>
                <c:pt idx="835">
                  <c:v>167.68599999999998</c:v>
                </c:pt>
                <c:pt idx="836">
                  <c:v>167.88599999999997</c:v>
                </c:pt>
                <c:pt idx="837">
                  <c:v>168.08699999999996</c:v>
                </c:pt>
                <c:pt idx="838">
                  <c:v>168.28699999999998</c:v>
                </c:pt>
                <c:pt idx="839">
                  <c:v>168.48699999999997</c:v>
                </c:pt>
                <c:pt idx="840">
                  <c:v>168.68799999999996</c:v>
                </c:pt>
                <c:pt idx="841">
                  <c:v>168.88799999999998</c:v>
                </c:pt>
                <c:pt idx="842">
                  <c:v>169.08799999999997</c:v>
                </c:pt>
                <c:pt idx="843">
                  <c:v>169.28899999999996</c:v>
                </c:pt>
                <c:pt idx="844">
                  <c:v>169.48999999999998</c:v>
                </c:pt>
                <c:pt idx="845">
                  <c:v>169.68999999999997</c:v>
                </c:pt>
                <c:pt idx="846">
                  <c:v>169.89099999999996</c:v>
                </c:pt>
                <c:pt idx="847">
                  <c:v>170.09099999999998</c:v>
                </c:pt>
                <c:pt idx="848">
                  <c:v>170.29299999999998</c:v>
                </c:pt>
                <c:pt idx="849">
                  <c:v>170.49399999999997</c:v>
                </c:pt>
                <c:pt idx="850">
                  <c:v>170.69499999999996</c:v>
                </c:pt>
                <c:pt idx="851">
                  <c:v>170.89499999999998</c:v>
                </c:pt>
                <c:pt idx="852">
                  <c:v>171.09499999999997</c:v>
                </c:pt>
                <c:pt idx="853">
                  <c:v>171.29699999999997</c:v>
                </c:pt>
                <c:pt idx="854">
                  <c:v>171.49699999999996</c:v>
                </c:pt>
                <c:pt idx="855">
                  <c:v>171.69699999999997</c:v>
                </c:pt>
                <c:pt idx="856">
                  <c:v>171.89799999999997</c:v>
                </c:pt>
                <c:pt idx="857">
                  <c:v>172.09799999999998</c:v>
                </c:pt>
                <c:pt idx="858">
                  <c:v>172.29799999999997</c:v>
                </c:pt>
                <c:pt idx="859">
                  <c:v>172.49799999999996</c:v>
                </c:pt>
                <c:pt idx="860">
                  <c:v>172.69899999999998</c:v>
                </c:pt>
                <c:pt idx="861">
                  <c:v>172.89999999999998</c:v>
                </c:pt>
                <c:pt idx="862">
                  <c:v>173.09999999999997</c:v>
                </c:pt>
                <c:pt idx="863">
                  <c:v>173.29999999999998</c:v>
                </c:pt>
                <c:pt idx="864">
                  <c:v>173.50099999999998</c:v>
                </c:pt>
                <c:pt idx="865">
                  <c:v>173.70099999999996</c:v>
                </c:pt>
                <c:pt idx="866">
                  <c:v>173.90099999999998</c:v>
                </c:pt>
                <c:pt idx="867">
                  <c:v>174.10099999999997</c:v>
                </c:pt>
                <c:pt idx="868">
                  <c:v>174.30199999999996</c:v>
                </c:pt>
                <c:pt idx="869">
                  <c:v>174.50199999999998</c:v>
                </c:pt>
                <c:pt idx="870">
                  <c:v>174.70199999999997</c:v>
                </c:pt>
                <c:pt idx="871">
                  <c:v>174.90199999999996</c:v>
                </c:pt>
                <c:pt idx="872">
                  <c:v>175.10299999999998</c:v>
                </c:pt>
                <c:pt idx="873">
                  <c:v>175.30399999999997</c:v>
                </c:pt>
                <c:pt idx="874">
                  <c:v>175.50399999999996</c:v>
                </c:pt>
                <c:pt idx="875">
                  <c:v>175.70399999999998</c:v>
                </c:pt>
                <c:pt idx="876">
                  <c:v>175.90499999999997</c:v>
                </c:pt>
                <c:pt idx="877">
                  <c:v>176.10499999999996</c:v>
                </c:pt>
                <c:pt idx="878">
                  <c:v>176.30499999999998</c:v>
                </c:pt>
                <c:pt idx="879">
                  <c:v>176.50499999999997</c:v>
                </c:pt>
                <c:pt idx="880">
                  <c:v>176.70499999999998</c:v>
                </c:pt>
                <c:pt idx="881">
                  <c:v>176.90599999999998</c:v>
                </c:pt>
                <c:pt idx="882">
                  <c:v>177.10599999999997</c:v>
                </c:pt>
                <c:pt idx="883">
                  <c:v>177.30599999999998</c:v>
                </c:pt>
                <c:pt idx="884">
                  <c:v>177.50699999999998</c:v>
                </c:pt>
                <c:pt idx="885">
                  <c:v>177.70799999999997</c:v>
                </c:pt>
                <c:pt idx="886">
                  <c:v>177.90799999999996</c:v>
                </c:pt>
                <c:pt idx="887">
                  <c:v>178.10799999999998</c:v>
                </c:pt>
                <c:pt idx="888">
                  <c:v>178.30899999999997</c:v>
                </c:pt>
                <c:pt idx="889">
                  <c:v>178.50899999999996</c:v>
                </c:pt>
                <c:pt idx="890">
                  <c:v>178.71199999999996</c:v>
                </c:pt>
                <c:pt idx="891">
                  <c:v>178.91299999999998</c:v>
                </c:pt>
                <c:pt idx="892">
                  <c:v>179.11499999999998</c:v>
                </c:pt>
                <c:pt idx="893">
                  <c:v>179.31599999999997</c:v>
                </c:pt>
                <c:pt idx="894">
                  <c:v>179.51699999999997</c:v>
                </c:pt>
                <c:pt idx="895">
                  <c:v>179.71699999999998</c:v>
                </c:pt>
                <c:pt idx="896">
                  <c:v>179.91799999999998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201</c:v>
                </c:pt>
                <c:pt idx="3">
                  <c:v>201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201</c:v>
                </c:pt>
                <c:pt idx="12">
                  <c:v>202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201</c:v>
                </c:pt>
                <c:pt idx="46">
                  <c:v>200</c:v>
                </c:pt>
                <c:pt idx="47">
                  <c:v>202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200</c:v>
                </c:pt>
                <c:pt idx="54">
                  <c:v>202</c:v>
                </c:pt>
                <c:pt idx="55">
                  <c:v>200</c:v>
                </c:pt>
                <c:pt idx="56">
                  <c:v>200</c:v>
                </c:pt>
                <c:pt idx="57">
                  <c:v>202</c:v>
                </c:pt>
                <c:pt idx="58">
                  <c:v>202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202</c:v>
                </c:pt>
                <c:pt idx="78">
                  <c:v>200</c:v>
                </c:pt>
                <c:pt idx="79">
                  <c:v>203</c:v>
                </c:pt>
                <c:pt idx="80">
                  <c:v>200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202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203</c:v>
                </c:pt>
                <c:pt idx="118">
                  <c:v>200</c:v>
                </c:pt>
                <c:pt idx="119">
                  <c:v>201</c:v>
                </c:pt>
                <c:pt idx="120">
                  <c:v>203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201</c:v>
                </c:pt>
                <c:pt idx="129">
                  <c:v>201</c:v>
                </c:pt>
                <c:pt idx="130">
                  <c:v>202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203</c:v>
                </c:pt>
                <c:pt idx="139">
                  <c:v>202</c:v>
                </c:pt>
                <c:pt idx="140">
                  <c:v>201</c:v>
                </c:pt>
                <c:pt idx="141">
                  <c:v>200</c:v>
                </c:pt>
                <c:pt idx="142">
                  <c:v>201</c:v>
                </c:pt>
                <c:pt idx="143">
                  <c:v>202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200</c:v>
                </c:pt>
                <c:pt idx="154">
                  <c:v>200</c:v>
                </c:pt>
                <c:pt idx="155">
                  <c:v>202</c:v>
                </c:pt>
                <c:pt idx="156">
                  <c:v>200</c:v>
                </c:pt>
                <c:pt idx="157">
                  <c:v>200</c:v>
                </c:pt>
                <c:pt idx="158">
                  <c:v>202</c:v>
                </c:pt>
                <c:pt idx="159">
                  <c:v>200</c:v>
                </c:pt>
                <c:pt idx="160">
                  <c:v>201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202</c:v>
                </c:pt>
                <c:pt idx="179">
                  <c:v>202</c:v>
                </c:pt>
                <c:pt idx="180">
                  <c:v>202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200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201</c:v>
                </c:pt>
                <c:pt idx="219">
                  <c:v>203</c:v>
                </c:pt>
                <c:pt idx="220">
                  <c:v>202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201</c:v>
                </c:pt>
                <c:pt idx="227">
                  <c:v>202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202</c:v>
                </c:pt>
                <c:pt idx="232">
                  <c:v>203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202</c:v>
                </c:pt>
                <c:pt idx="243">
                  <c:v>201</c:v>
                </c:pt>
                <c:pt idx="244">
                  <c:v>202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201</c:v>
                </c:pt>
                <c:pt idx="262">
                  <c:v>201</c:v>
                </c:pt>
                <c:pt idx="263">
                  <c:v>202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201</c:v>
                </c:pt>
                <c:pt idx="270">
                  <c:v>202</c:v>
                </c:pt>
                <c:pt idx="271">
                  <c:v>200</c:v>
                </c:pt>
                <c:pt idx="272">
                  <c:v>201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201</c:v>
                </c:pt>
                <c:pt idx="286">
                  <c:v>202</c:v>
                </c:pt>
                <c:pt idx="287">
                  <c:v>201</c:v>
                </c:pt>
                <c:pt idx="288">
                  <c:v>200</c:v>
                </c:pt>
                <c:pt idx="289">
                  <c:v>202</c:v>
                </c:pt>
                <c:pt idx="290">
                  <c:v>201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202</c:v>
                </c:pt>
                <c:pt idx="299">
                  <c:v>202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202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202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201</c:v>
                </c:pt>
                <c:pt idx="328">
                  <c:v>202</c:v>
                </c:pt>
                <c:pt idx="329">
                  <c:v>201</c:v>
                </c:pt>
                <c:pt idx="330">
                  <c:v>202</c:v>
                </c:pt>
                <c:pt idx="331">
                  <c:v>201</c:v>
                </c:pt>
                <c:pt idx="332">
                  <c:v>199</c:v>
                </c:pt>
                <c:pt idx="333">
                  <c:v>201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202</c:v>
                </c:pt>
                <c:pt idx="342">
                  <c:v>200</c:v>
                </c:pt>
                <c:pt idx="343">
                  <c:v>201</c:v>
                </c:pt>
                <c:pt idx="344">
                  <c:v>201</c:v>
                </c:pt>
                <c:pt idx="345">
                  <c:v>202</c:v>
                </c:pt>
                <c:pt idx="346">
                  <c:v>202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202</c:v>
                </c:pt>
                <c:pt idx="356">
                  <c:v>201</c:v>
                </c:pt>
                <c:pt idx="357">
                  <c:v>200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201</c:v>
                </c:pt>
                <c:pt idx="362">
                  <c:v>199</c:v>
                </c:pt>
                <c:pt idx="363">
                  <c:v>201</c:v>
                </c:pt>
                <c:pt idx="364">
                  <c:v>202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201</c:v>
                </c:pt>
                <c:pt idx="374">
                  <c:v>202</c:v>
                </c:pt>
                <c:pt idx="375">
                  <c:v>200</c:v>
                </c:pt>
                <c:pt idx="376">
                  <c:v>201</c:v>
                </c:pt>
                <c:pt idx="377">
                  <c:v>200</c:v>
                </c:pt>
                <c:pt idx="378">
                  <c:v>201</c:v>
                </c:pt>
                <c:pt idx="379">
                  <c:v>201</c:v>
                </c:pt>
                <c:pt idx="380">
                  <c:v>201</c:v>
                </c:pt>
                <c:pt idx="381">
                  <c:v>200</c:v>
                </c:pt>
                <c:pt idx="382">
                  <c:v>201</c:v>
                </c:pt>
                <c:pt idx="383">
                  <c:v>201</c:v>
                </c:pt>
                <c:pt idx="384">
                  <c:v>200</c:v>
                </c:pt>
                <c:pt idx="385">
                  <c:v>203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202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202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201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202</c:v>
                </c:pt>
                <c:pt idx="415">
                  <c:v>201</c:v>
                </c:pt>
                <c:pt idx="416">
                  <c:v>201</c:v>
                </c:pt>
                <c:pt idx="417">
                  <c:v>201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201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202</c:v>
                </c:pt>
                <c:pt idx="430">
                  <c:v>200</c:v>
                </c:pt>
                <c:pt idx="431">
                  <c:v>202</c:v>
                </c:pt>
                <c:pt idx="432">
                  <c:v>201</c:v>
                </c:pt>
                <c:pt idx="433">
                  <c:v>201</c:v>
                </c:pt>
                <c:pt idx="434">
                  <c:v>201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202</c:v>
                </c:pt>
                <c:pt idx="445">
                  <c:v>202</c:v>
                </c:pt>
                <c:pt idx="446">
                  <c:v>202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202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202</c:v>
                </c:pt>
                <c:pt idx="459">
                  <c:v>202</c:v>
                </c:pt>
                <c:pt idx="460">
                  <c:v>199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202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201</c:v>
                </c:pt>
                <c:pt idx="473">
                  <c:v>202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201</c:v>
                </c:pt>
                <c:pt idx="479">
                  <c:v>201</c:v>
                </c:pt>
                <c:pt idx="480">
                  <c:v>201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200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201</c:v>
                </c:pt>
                <c:pt idx="491">
                  <c:v>202</c:v>
                </c:pt>
                <c:pt idx="492">
                  <c:v>201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202</c:v>
                </c:pt>
                <c:pt idx="503">
                  <c:v>200</c:v>
                </c:pt>
                <c:pt idx="504">
                  <c:v>201</c:v>
                </c:pt>
                <c:pt idx="505">
                  <c:v>201</c:v>
                </c:pt>
                <c:pt idx="506">
                  <c:v>201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202</c:v>
                </c:pt>
                <c:pt idx="512">
                  <c:v>201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201</c:v>
                </c:pt>
                <c:pt idx="526">
                  <c:v>202</c:v>
                </c:pt>
                <c:pt idx="527">
                  <c:v>200</c:v>
                </c:pt>
                <c:pt idx="528">
                  <c:v>200</c:v>
                </c:pt>
                <c:pt idx="529">
                  <c:v>202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202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203</c:v>
                </c:pt>
                <c:pt idx="542">
                  <c:v>200</c:v>
                </c:pt>
                <c:pt idx="543">
                  <c:v>201</c:v>
                </c:pt>
                <c:pt idx="544">
                  <c:v>201</c:v>
                </c:pt>
                <c:pt idx="545">
                  <c:v>202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200</c:v>
                </c:pt>
                <c:pt idx="550">
                  <c:v>201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202</c:v>
                </c:pt>
                <c:pt idx="558">
                  <c:v>200</c:v>
                </c:pt>
                <c:pt idx="559">
                  <c:v>201</c:v>
                </c:pt>
                <c:pt idx="560">
                  <c:v>201</c:v>
                </c:pt>
                <c:pt idx="561">
                  <c:v>202</c:v>
                </c:pt>
                <c:pt idx="562">
                  <c:v>202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200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201</c:v>
                </c:pt>
                <c:pt idx="576">
                  <c:v>200</c:v>
                </c:pt>
                <c:pt idx="577">
                  <c:v>201</c:v>
                </c:pt>
                <c:pt idx="578">
                  <c:v>201</c:v>
                </c:pt>
                <c:pt idx="579">
                  <c:v>201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202</c:v>
                </c:pt>
                <c:pt idx="592">
                  <c:v>201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202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202</c:v>
                </c:pt>
                <c:pt idx="640">
                  <c:v>202</c:v>
                </c:pt>
                <c:pt idx="641">
                  <c:v>202</c:v>
                </c:pt>
                <c:pt idx="642">
                  <c:v>201</c:v>
                </c:pt>
                <c:pt idx="643">
                  <c:v>201</c:v>
                </c:pt>
                <c:pt idx="644">
                  <c:v>202</c:v>
                </c:pt>
                <c:pt idx="645">
                  <c:v>202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201</c:v>
                </c:pt>
                <c:pt idx="653">
                  <c:v>200</c:v>
                </c:pt>
                <c:pt idx="654">
                  <c:v>201</c:v>
                </c:pt>
                <c:pt idx="655">
                  <c:v>200</c:v>
                </c:pt>
                <c:pt idx="656">
                  <c:v>201</c:v>
                </c:pt>
                <c:pt idx="657">
                  <c:v>201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202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201</c:v>
                </c:pt>
                <c:pt idx="684">
                  <c:v>200</c:v>
                </c:pt>
                <c:pt idx="685">
                  <c:v>202</c:v>
                </c:pt>
                <c:pt idx="686">
                  <c:v>200</c:v>
                </c:pt>
                <c:pt idx="687">
                  <c:v>200</c:v>
                </c:pt>
                <c:pt idx="688">
                  <c:v>201</c:v>
                </c:pt>
                <c:pt idx="689">
                  <c:v>201</c:v>
                </c:pt>
                <c:pt idx="690">
                  <c:v>200</c:v>
                </c:pt>
                <c:pt idx="691">
                  <c:v>202</c:v>
                </c:pt>
                <c:pt idx="692">
                  <c:v>201</c:v>
                </c:pt>
                <c:pt idx="693">
                  <c:v>200</c:v>
                </c:pt>
                <c:pt idx="694">
                  <c:v>201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202</c:v>
                </c:pt>
                <c:pt idx="699">
                  <c:v>199</c:v>
                </c:pt>
                <c:pt idx="700">
                  <c:v>201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202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202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202</c:v>
                </c:pt>
                <c:pt idx="732">
                  <c:v>201</c:v>
                </c:pt>
                <c:pt idx="733">
                  <c:v>201</c:v>
                </c:pt>
                <c:pt idx="734">
                  <c:v>202</c:v>
                </c:pt>
                <c:pt idx="735">
                  <c:v>201</c:v>
                </c:pt>
                <c:pt idx="736">
                  <c:v>200</c:v>
                </c:pt>
                <c:pt idx="737">
                  <c:v>201</c:v>
                </c:pt>
                <c:pt idx="738">
                  <c:v>202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201</c:v>
                </c:pt>
                <c:pt idx="743">
                  <c:v>202</c:v>
                </c:pt>
                <c:pt idx="744">
                  <c:v>201</c:v>
                </c:pt>
                <c:pt idx="745">
                  <c:v>202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202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201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202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201</c:v>
                </c:pt>
                <c:pt idx="797">
                  <c:v>200</c:v>
                </c:pt>
                <c:pt idx="798">
                  <c:v>201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202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200</c:v>
                </c:pt>
                <c:pt idx="807">
                  <c:v>201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202</c:v>
                </c:pt>
                <c:pt idx="828">
                  <c:v>200</c:v>
                </c:pt>
                <c:pt idx="829">
                  <c:v>201</c:v>
                </c:pt>
                <c:pt idx="830">
                  <c:v>201</c:v>
                </c:pt>
                <c:pt idx="831">
                  <c:v>202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202</c:v>
                </c:pt>
                <c:pt idx="849">
                  <c:v>201</c:v>
                </c:pt>
                <c:pt idx="850">
                  <c:v>201</c:v>
                </c:pt>
                <c:pt idx="851">
                  <c:v>200</c:v>
                </c:pt>
                <c:pt idx="852">
                  <c:v>200</c:v>
                </c:pt>
                <c:pt idx="853">
                  <c:v>202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201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203</c:v>
                </c:pt>
                <c:pt idx="891">
                  <c:v>201</c:v>
                </c:pt>
                <c:pt idx="892">
                  <c:v>202</c:v>
                </c:pt>
                <c:pt idx="893">
                  <c:v>201</c:v>
                </c:pt>
                <c:pt idx="894">
                  <c:v>201</c:v>
                </c:pt>
                <c:pt idx="895">
                  <c:v>200</c:v>
                </c:pt>
                <c:pt idx="896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-90.074000000000012</c:v>
                </c:pt>
                <c:pt idx="1">
                  <c:v>-89.873000000000019</c:v>
                </c:pt>
                <c:pt idx="2">
                  <c:v>-89.672000000000011</c:v>
                </c:pt>
                <c:pt idx="3">
                  <c:v>-89.471000000000018</c:v>
                </c:pt>
                <c:pt idx="4">
                  <c:v>-89.27000000000001</c:v>
                </c:pt>
                <c:pt idx="5">
                  <c:v>-89.070000000000022</c:v>
                </c:pt>
                <c:pt idx="6">
                  <c:v>-88.869000000000014</c:v>
                </c:pt>
                <c:pt idx="7">
                  <c:v>-88.669000000000011</c:v>
                </c:pt>
                <c:pt idx="8">
                  <c:v>-88.469000000000008</c:v>
                </c:pt>
                <c:pt idx="9">
                  <c:v>-88.26900000000002</c:v>
                </c:pt>
                <c:pt idx="10">
                  <c:v>-88.068000000000012</c:v>
                </c:pt>
                <c:pt idx="11">
                  <c:v>-87.867000000000019</c:v>
                </c:pt>
                <c:pt idx="12">
                  <c:v>-87.66500000000002</c:v>
                </c:pt>
                <c:pt idx="13">
                  <c:v>-87.465000000000018</c:v>
                </c:pt>
                <c:pt idx="14">
                  <c:v>-87.265000000000015</c:v>
                </c:pt>
                <c:pt idx="15">
                  <c:v>-87.065000000000012</c:v>
                </c:pt>
                <c:pt idx="16">
                  <c:v>-86.864000000000019</c:v>
                </c:pt>
                <c:pt idx="17">
                  <c:v>-86.663000000000011</c:v>
                </c:pt>
                <c:pt idx="18">
                  <c:v>-86.463000000000022</c:v>
                </c:pt>
                <c:pt idx="19">
                  <c:v>-86.263000000000019</c:v>
                </c:pt>
                <c:pt idx="20">
                  <c:v>-86.063000000000017</c:v>
                </c:pt>
                <c:pt idx="21">
                  <c:v>-85.863000000000014</c:v>
                </c:pt>
                <c:pt idx="22">
                  <c:v>-85.66200000000002</c:v>
                </c:pt>
                <c:pt idx="23">
                  <c:v>-85.462000000000018</c:v>
                </c:pt>
                <c:pt idx="24">
                  <c:v>-85.262000000000015</c:v>
                </c:pt>
                <c:pt idx="25">
                  <c:v>-85.062000000000012</c:v>
                </c:pt>
                <c:pt idx="26">
                  <c:v>-84.861000000000018</c:v>
                </c:pt>
                <c:pt idx="27">
                  <c:v>-84.661000000000016</c:v>
                </c:pt>
                <c:pt idx="28">
                  <c:v>-84.460000000000008</c:v>
                </c:pt>
                <c:pt idx="29">
                  <c:v>-84.260000000000019</c:v>
                </c:pt>
                <c:pt idx="30">
                  <c:v>-84.060000000000016</c:v>
                </c:pt>
                <c:pt idx="31">
                  <c:v>-83.860000000000014</c:v>
                </c:pt>
                <c:pt idx="32">
                  <c:v>-83.65900000000002</c:v>
                </c:pt>
                <c:pt idx="33">
                  <c:v>-83.459000000000017</c:v>
                </c:pt>
                <c:pt idx="34">
                  <c:v>-83.259000000000015</c:v>
                </c:pt>
                <c:pt idx="35">
                  <c:v>-83.058000000000021</c:v>
                </c:pt>
                <c:pt idx="36">
                  <c:v>-82.857000000000014</c:v>
                </c:pt>
                <c:pt idx="37">
                  <c:v>-82.657000000000011</c:v>
                </c:pt>
                <c:pt idx="38">
                  <c:v>-82.457000000000022</c:v>
                </c:pt>
                <c:pt idx="39">
                  <c:v>-82.257000000000019</c:v>
                </c:pt>
                <c:pt idx="40">
                  <c:v>-82.056000000000012</c:v>
                </c:pt>
                <c:pt idx="41">
                  <c:v>-81.856000000000023</c:v>
                </c:pt>
                <c:pt idx="42">
                  <c:v>-81.65600000000002</c:v>
                </c:pt>
                <c:pt idx="43">
                  <c:v>-81.456000000000017</c:v>
                </c:pt>
                <c:pt idx="44">
                  <c:v>-81.25500000000001</c:v>
                </c:pt>
                <c:pt idx="45">
                  <c:v>-81.054000000000016</c:v>
                </c:pt>
                <c:pt idx="46">
                  <c:v>-80.854000000000013</c:v>
                </c:pt>
                <c:pt idx="47">
                  <c:v>-80.652000000000015</c:v>
                </c:pt>
                <c:pt idx="48">
                  <c:v>-80.451000000000022</c:v>
                </c:pt>
                <c:pt idx="49">
                  <c:v>-80.249000000000009</c:v>
                </c:pt>
                <c:pt idx="50">
                  <c:v>-80.049000000000021</c:v>
                </c:pt>
                <c:pt idx="51">
                  <c:v>-79.848000000000013</c:v>
                </c:pt>
                <c:pt idx="52">
                  <c:v>-79.64700000000002</c:v>
                </c:pt>
                <c:pt idx="53">
                  <c:v>-79.447000000000017</c:v>
                </c:pt>
                <c:pt idx="54">
                  <c:v>-79.245000000000019</c:v>
                </c:pt>
                <c:pt idx="55">
                  <c:v>-79.045000000000016</c:v>
                </c:pt>
                <c:pt idx="56">
                  <c:v>-78.845000000000013</c:v>
                </c:pt>
                <c:pt idx="57">
                  <c:v>-78.643000000000015</c:v>
                </c:pt>
                <c:pt idx="58">
                  <c:v>-78.441000000000017</c:v>
                </c:pt>
                <c:pt idx="59">
                  <c:v>-78.241000000000014</c:v>
                </c:pt>
                <c:pt idx="60">
                  <c:v>-78.041000000000011</c:v>
                </c:pt>
                <c:pt idx="61">
                  <c:v>-77.841000000000008</c:v>
                </c:pt>
                <c:pt idx="62">
                  <c:v>-77.640000000000015</c:v>
                </c:pt>
                <c:pt idx="63">
                  <c:v>-77.440000000000012</c:v>
                </c:pt>
                <c:pt idx="64">
                  <c:v>-77.240000000000009</c:v>
                </c:pt>
                <c:pt idx="65">
                  <c:v>-77.04000000000002</c:v>
                </c:pt>
                <c:pt idx="66">
                  <c:v>-76.839000000000013</c:v>
                </c:pt>
                <c:pt idx="67">
                  <c:v>-76.638000000000019</c:v>
                </c:pt>
                <c:pt idx="68">
                  <c:v>-76.438000000000017</c:v>
                </c:pt>
                <c:pt idx="69">
                  <c:v>-76.237000000000009</c:v>
                </c:pt>
                <c:pt idx="70">
                  <c:v>-76.03700000000002</c:v>
                </c:pt>
                <c:pt idx="71">
                  <c:v>-75.837000000000018</c:v>
                </c:pt>
                <c:pt idx="72">
                  <c:v>-75.637000000000015</c:v>
                </c:pt>
                <c:pt idx="73">
                  <c:v>-75.437000000000012</c:v>
                </c:pt>
                <c:pt idx="74">
                  <c:v>-75.236000000000018</c:v>
                </c:pt>
                <c:pt idx="75">
                  <c:v>-75.036000000000016</c:v>
                </c:pt>
                <c:pt idx="76">
                  <c:v>-74.835000000000008</c:v>
                </c:pt>
                <c:pt idx="77">
                  <c:v>-74.63300000000001</c:v>
                </c:pt>
                <c:pt idx="78">
                  <c:v>-74.433000000000021</c:v>
                </c:pt>
                <c:pt idx="79">
                  <c:v>-74.230000000000018</c:v>
                </c:pt>
                <c:pt idx="80">
                  <c:v>-74.030000000000015</c:v>
                </c:pt>
                <c:pt idx="81">
                  <c:v>-73.830000000000013</c:v>
                </c:pt>
                <c:pt idx="82">
                  <c:v>-73.629000000000019</c:v>
                </c:pt>
                <c:pt idx="83">
                  <c:v>-73.429000000000016</c:v>
                </c:pt>
                <c:pt idx="84">
                  <c:v>-73.229000000000013</c:v>
                </c:pt>
                <c:pt idx="85">
                  <c:v>-73.029000000000011</c:v>
                </c:pt>
                <c:pt idx="86">
                  <c:v>-72.828000000000017</c:v>
                </c:pt>
                <c:pt idx="87">
                  <c:v>-72.628000000000014</c:v>
                </c:pt>
                <c:pt idx="88">
                  <c:v>-72.427000000000021</c:v>
                </c:pt>
                <c:pt idx="89">
                  <c:v>-72.227000000000018</c:v>
                </c:pt>
                <c:pt idx="90">
                  <c:v>-72.02600000000001</c:v>
                </c:pt>
                <c:pt idx="91">
                  <c:v>-71.826000000000022</c:v>
                </c:pt>
                <c:pt idx="92">
                  <c:v>-71.625000000000014</c:v>
                </c:pt>
                <c:pt idx="93">
                  <c:v>-71.425000000000011</c:v>
                </c:pt>
                <c:pt idx="94">
                  <c:v>-71.225000000000023</c:v>
                </c:pt>
                <c:pt idx="95">
                  <c:v>-71.02500000000002</c:v>
                </c:pt>
                <c:pt idx="96">
                  <c:v>-70.824000000000012</c:v>
                </c:pt>
                <c:pt idx="97">
                  <c:v>-70.624000000000024</c:v>
                </c:pt>
                <c:pt idx="98">
                  <c:v>-70.423000000000016</c:v>
                </c:pt>
                <c:pt idx="99">
                  <c:v>-70.222000000000008</c:v>
                </c:pt>
                <c:pt idx="100">
                  <c:v>-70.021000000000015</c:v>
                </c:pt>
                <c:pt idx="101">
                  <c:v>-69.821000000000012</c:v>
                </c:pt>
                <c:pt idx="102">
                  <c:v>-69.620000000000019</c:v>
                </c:pt>
                <c:pt idx="103">
                  <c:v>-69.420000000000016</c:v>
                </c:pt>
                <c:pt idx="104">
                  <c:v>-69.220000000000013</c:v>
                </c:pt>
                <c:pt idx="105">
                  <c:v>-69.02000000000001</c:v>
                </c:pt>
                <c:pt idx="106">
                  <c:v>-68.820000000000022</c:v>
                </c:pt>
                <c:pt idx="107">
                  <c:v>-68.618000000000023</c:v>
                </c:pt>
                <c:pt idx="108">
                  <c:v>-68.418000000000006</c:v>
                </c:pt>
                <c:pt idx="109">
                  <c:v>-68.218000000000018</c:v>
                </c:pt>
                <c:pt idx="110">
                  <c:v>-68.018000000000015</c:v>
                </c:pt>
                <c:pt idx="111">
                  <c:v>-67.818000000000012</c:v>
                </c:pt>
                <c:pt idx="112">
                  <c:v>-67.617000000000019</c:v>
                </c:pt>
                <c:pt idx="113">
                  <c:v>-67.417000000000016</c:v>
                </c:pt>
                <c:pt idx="114">
                  <c:v>-67.216000000000008</c:v>
                </c:pt>
                <c:pt idx="115">
                  <c:v>-67.01600000000002</c:v>
                </c:pt>
                <c:pt idx="116">
                  <c:v>-66.816000000000017</c:v>
                </c:pt>
                <c:pt idx="117">
                  <c:v>-66.613000000000014</c:v>
                </c:pt>
                <c:pt idx="118">
                  <c:v>-66.413000000000011</c:v>
                </c:pt>
                <c:pt idx="119">
                  <c:v>-66.212000000000018</c:v>
                </c:pt>
                <c:pt idx="120">
                  <c:v>-66.009000000000015</c:v>
                </c:pt>
                <c:pt idx="121">
                  <c:v>-65.809000000000012</c:v>
                </c:pt>
                <c:pt idx="122">
                  <c:v>-65.609000000000009</c:v>
                </c:pt>
                <c:pt idx="123">
                  <c:v>-65.40900000000002</c:v>
                </c:pt>
                <c:pt idx="124">
                  <c:v>-65.209000000000017</c:v>
                </c:pt>
                <c:pt idx="125">
                  <c:v>-65.009000000000015</c:v>
                </c:pt>
                <c:pt idx="126">
                  <c:v>-64.808000000000021</c:v>
                </c:pt>
                <c:pt idx="127">
                  <c:v>-64.608000000000018</c:v>
                </c:pt>
                <c:pt idx="128">
                  <c:v>-64.407000000000011</c:v>
                </c:pt>
                <c:pt idx="129">
                  <c:v>-64.206000000000017</c:v>
                </c:pt>
                <c:pt idx="130">
                  <c:v>-64.004000000000019</c:v>
                </c:pt>
                <c:pt idx="131">
                  <c:v>-63.804000000000016</c:v>
                </c:pt>
                <c:pt idx="132">
                  <c:v>-63.604000000000013</c:v>
                </c:pt>
                <c:pt idx="133">
                  <c:v>-63.40300000000002</c:v>
                </c:pt>
                <c:pt idx="134">
                  <c:v>-63.203000000000017</c:v>
                </c:pt>
                <c:pt idx="135">
                  <c:v>-63.002000000000017</c:v>
                </c:pt>
                <c:pt idx="136">
                  <c:v>-62.802000000000014</c:v>
                </c:pt>
                <c:pt idx="137">
                  <c:v>-62.602000000000018</c:v>
                </c:pt>
                <c:pt idx="138">
                  <c:v>-62.399000000000015</c:v>
                </c:pt>
                <c:pt idx="139">
                  <c:v>-62.197000000000017</c:v>
                </c:pt>
                <c:pt idx="140">
                  <c:v>-61.996000000000016</c:v>
                </c:pt>
                <c:pt idx="141">
                  <c:v>-61.796000000000014</c:v>
                </c:pt>
                <c:pt idx="142">
                  <c:v>-61.595000000000013</c:v>
                </c:pt>
                <c:pt idx="143">
                  <c:v>-61.393000000000015</c:v>
                </c:pt>
                <c:pt idx="144">
                  <c:v>-61.193000000000012</c:v>
                </c:pt>
                <c:pt idx="145">
                  <c:v>-60.993000000000016</c:v>
                </c:pt>
                <c:pt idx="146">
                  <c:v>-60.792000000000016</c:v>
                </c:pt>
                <c:pt idx="147">
                  <c:v>-60.592000000000013</c:v>
                </c:pt>
                <c:pt idx="148">
                  <c:v>-60.39200000000001</c:v>
                </c:pt>
                <c:pt idx="149">
                  <c:v>-60.191000000000017</c:v>
                </c:pt>
                <c:pt idx="150">
                  <c:v>-59.991000000000014</c:v>
                </c:pt>
                <c:pt idx="151">
                  <c:v>-59.790000000000013</c:v>
                </c:pt>
                <c:pt idx="152">
                  <c:v>-59.588000000000015</c:v>
                </c:pt>
                <c:pt idx="153">
                  <c:v>-59.388000000000019</c:v>
                </c:pt>
                <c:pt idx="154">
                  <c:v>-59.188000000000017</c:v>
                </c:pt>
                <c:pt idx="155">
                  <c:v>-58.986000000000018</c:v>
                </c:pt>
                <c:pt idx="156">
                  <c:v>-58.786000000000016</c:v>
                </c:pt>
                <c:pt idx="157">
                  <c:v>-58.586000000000013</c:v>
                </c:pt>
                <c:pt idx="158">
                  <c:v>-58.384000000000015</c:v>
                </c:pt>
                <c:pt idx="159">
                  <c:v>-58.184000000000012</c:v>
                </c:pt>
                <c:pt idx="160">
                  <c:v>-57.983000000000011</c:v>
                </c:pt>
                <c:pt idx="161">
                  <c:v>-57.782000000000011</c:v>
                </c:pt>
                <c:pt idx="162">
                  <c:v>-57.582000000000015</c:v>
                </c:pt>
                <c:pt idx="163">
                  <c:v>-57.382000000000012</c:v>
                </c:pt>
                <c:pt idx="164">
                  <c:v>-57.181000000000012</c:v>
                </c:pt>
                <c:pt idx="165">
                  <c:v>-56.980000000000018</c:v>
                </c:pt>
                <c:pt idx="166">
                  <c:v>-56.779000000000018</c:v>
                </c:pt>
                <c:pt idx="167">
                  <c:v>-56.579000000000015</c:v>
                </c:pt>
                <c:pt idx="168">
                  <c:v>-56.378000000000014</c:v>
                </c:pt>
                <c:pt idx="169">
                  <c:v>-56.178000000000019</c:v>
                </c:pt>
                <c:pt idx="170">
                  <c:v>-55.978000000000016</c:v>
                </c:pt>
                <c:pt idx="171">
                  <c:v>-55.777000000000015</c:v>
                </c:pt>
                <c:pt idx="172">
                  <c:v>-55.577000000000012</c:v>
                </c:pt>
                <c:pt idx="173">
                  <c:v>-55.376000000000012</c:v>
                </c:pt>
                <c:pt idx="174">
                  <c:v>-55.176000000000016</c:v>
                </c:pt>
                <c:pt idx="175">
                  <c:v>-54.976000000000013</c:v>
                </c:pt>
                <c:pt idx="176">
                  <c:v>-54.776000000000018</c:v>
                </c:pt>
                <c:pt idx="177">
                  <c:v>-54.576000000000015</c:v>
                </c:pt>
                <c:pt idx="178">
                  <c:v>-54.374000000000017</c:v>
                </c:pt>
                <c:pt idx="179">
                  <c:v>-54.172000000000018</c:v>
                </c:pt>
                <c:pt idx="180">
                  <c:v>-53.970000000000013</c:v>
                </c:pt>
                <c:pt idx="181">
                  <c:v>-53.769000000000013</c:v>
                </c:pt>
                <c:pt idx="182">
                  <c:v>-53.569000000000017</c:v>
                </c:pt>
                <c:pt idx="183">
                  <c:v>-53.369000000000014</c:v>
                </c:pt>
                <c:pt idx="184">
                  <c:v>-53.168000000000013</c:v>
                </c:pt>
                <c:pt idx="185">
                  <c:v>-52.968000000000018</c:v>
                </c:pt>
                <c:pt idx="186">
                  <c:v>-52.767000000000017</c:v>
                </c:pt>
                <c:pt idx="187">
                  <c:v>-52.565000000000012</c:v>
                </c:pt>
                <c:pt idx="188">
                  <c:v>-52.365000000000016</c:v>
                </c:pt>
                <c:pt idx="189">
                  <c:v>-52.165000000000013</c:v>
                </c:pt>
                <c:pt idx="190">
                  <c:v>-51.964000000000013</c:v>
                </c:pt>
                <c:pt idx="191">
                  <c:v>-51.762000000000015</c:v>
                </c:pt>
                <c:pt idx="192">
                  <c:v>-51.561000000000014</c:v>
                </c:pt>
                <c:pt idx="193">
                  <c:v>-51.361000000000018</c:v>
                </c:pt>
                <c:pt idx="194">
                  <c:v>-51.161000000000016</c:v>
                </c:pt>
                <c:pt idx="195">
                  <c:v>-50.960000000000015</c:v>
                </c:pt>
                <c:pt idx="196">
                  <c:v>-50.760000000000012</c:v>
                </c:pt>
                <c:pt idx="197">
                  <c:v>-50.560000000000016</c:v>
                </c:pt>
                <c:pt idx="198">
                  <c:v>-50.360000000000014</c:v>
                </c:pt>
                <c:pt idx="199">
                  <c:v>-50.159000000000013</c:v>
                </c:pt>
                <c:pt idx="200">
                  <c:v>-49.959000000000017</c:v>
                </c:pt>
                <c:pt idx="201">
                  <c:v>-49.758000000000017</c:v>
                </c:pt>
                <c:pt idx="202">
                  <c:v>-49.558000000000014</c:v>
                </c:pt>
                <c:pt idx="203">
                  <c:v>-49.358000000000018</c:v>
                </c:pt>
                <c:pt idx="204">
                  <c:v>-49.157000000000018</c:v>
                </c:pt>
                <c:pt idx="205">
                  <c:v>-48.957000000000015</c:v>
                </c:pt>
                <c:pt idx="206">
                  <c:v>-48.756000000000014</c:v>
                </c:pt>
                <c:pt idx="207">
                  <c:v>-48.554000000000016</c:v>
                </c:pt>
                <c:pt idx="208">
                  <c:v>-48.353000000000016</c:v>
                </c:pt>
                <c:pt idx="209">
                  <c:v>-48.153000000000013</c:v>
                </c:pt>
                <c:pt idx="210">
                  <c:v>-47.953000000000017</c:v>
                </c:pt>
                <c:pt idx="211">
                  <c:v>-47.753000000000014</c:v>
                </c:pt>
                <c:pt idx="212">
                  <c:v>-47.553000000000019</c:v>
                </c:pt>
                <c:pt idx="213">
                  <c:v>-47.353000000000016</c:v>
                </c:pt>
                <c:pt idx="214">
                  <c:v>-47.152000000000015</c:v>
                </c:pt>
                <c:pt idx="215">
                  <c:v>-46.952000000000012</c:v>
                </c:pt>
                <c:pt idx="216">
                  <c:v>-46.751000000000012</c:v>
                </c:pt>
                <c:pt idx="217">
                  <c:v>-46.551000000000016</c:v>
                </c:pt>
                <c:pt idx="218">
                  <c:v>-46.350000000000016</c:v>
                </c:pt>
                <c:pt idx="219">
                  <c:v>-46.147000000000013</c:v>
                </c:pt>
                <c:pt idx="220">
                  <c:v>-45.945000000000014</c:v>
                </c:pt>
                <c:pt idx="221">
                  <c:v>-45.745000000000012</c:v>
                </c:pt>
                <c:pt idx="222">
                  <c:v>-45.544000000000018</c:v>
                </c:pt>
                <c:pt idx="223">
                  <c:v>-45.344000000000015</c:v>
                </c:pt>
                <c:pt idx="224">
                  <c:v>-45.144000000000013</c:v>
                </c:pt>
                <c:pt idx="225">
                  <c:v>-44.944000000000017</c:v>
                </c:pt>
                <c:pt idx="226">
                  <c:v>-44.743000000000016</c:v>
                </c:pt>
                <c:pt idx="227">
                  <c:v>-44.541000000000018</c:v>
                </c:pt>
                <c:pt idx="228">
                  <c:v>-44.340000000000018</c:v>
                </c:pt>
                <c:pt idx="229">
                  <c:v>-44.140000000000015</c:v>
                </c:pt>
                <c:pt idx="230">
                  <c:v>-43.939000000000014</c:v>
                </c:pt>
                <c:pt idx="231">
                  <c:v>-43.737000000000016</c:v>
                </c:pt>
                <c:pt idx="232">
                  <c:v>-43.534000000000013</c:v>
                </c:pt>
                <c:pt idx="233">
                  <c:v>-43.334000000000017</c:v>
                </c:pt>
                <c:pt idx="234">
                  <c:v>-43.134000000000015</c:v>
                </c:pt>
                <c:pt idx="235">
                  <c:v>-42.934000000000012</c:v>
                </c:pt>
                <c:pt idx="236">
                  <c:v>-42.733000000000018</c:v>
                </c:pt>
                <c:pt idx="237">
                  <c:v>-42.533000000000015</c:v>
                </c:pt>
                <c:pt idx="238">
                  <c:v>-42.333000000000013</c:v>
                </c:pt>
                <c:pt idx="239">
                  <c:v>-42.132000000000012</c:v>
                </c:pt>
                <c:pt idx="240">
                  <c:v>-41.932000000000016</c:v>
                </c:pt>
                <c:pt idx="241">
                  <c:v>-41.731000000000016</c:v>
                </c:pt>
                <c:pt idx="242">
                  <c:v>-41.529000000000018</c:v>
                </c:pt>
                <c:pt idx="243">
                  <c:v>-41.328000000000017</c:v>
                </c:pt>
                <c:pt idx="244">
                  <c:v>-41.126000000000012</c:v>
                </c:pt>
                <c:pt idx="245">
                  <c:v>-40.926000000000016</c:v>
                </c:pt>
                <c:pt idx="246">
                  <c:v>-40.726000000000013</c:v>
                </c:pt>
                <c:pt idx="247">
                  <c:v>-40.525000000000013</c:v>
                </c:pt>
                <c:pt idx="248">
                  <c:v>-40.325000000000017</c:v>
                </c:pt>
                <c:pt idx="249">
                  <c:v>-40.124000000000017</c:v>
                </c:pt>
                <c:pt idx="250">
                  <c:v>-39.924000000000014</c:v>
                </c:pt>
                <c:pt idx="251">
                  <c:v>-39.723000000000013</c:v>
                </c:pt>
                <c:pt idx="252">
                  <c:v>-39.523000000000017</c:v>
                </c:pt>
                <c:pt idx="253">
                  <c:v>-39.322000000000017</c:v>
                </c:pt>
                <c:pt idx="254">
                  <c:v>-39.122000000000014</c:v>
                </c:pt>
                <c:pt idx="255">
                  <c:v>-38.922000000000018</c:v>
                </c:pt>
                <c:pt idx="256">
                  <c:v>-38.721000000000018</c:v>
                </c:pt>
                <c:pt idx="257">
                  <c:v>-38.520000000000017</c:v>
                </c:pt>
                <c:pt idx="258">
                  <c:v>-38.320000000000014</c:v>
                </c:pt>
                <c:pt idx="259">
                  <c:v>-38.119000000000014</c:v>
                </c:pt>
                <c:pt idx="260">
                  <c:v>-37.919000000000018</c:v>
                </c:pt>
                <c:pt idx="261">
                  <c:v>-37.718000000000018</c:v>
                </c:pt>
                <c:pt idx="262">
                  <c:v>-37.517000000000017</c:v>
                </c:pt>
                <c:pt idx="263">
                  <c:v>-37.315000000000012</c:v>
                </c:pt>
                <c:pt idx="264">
                  <c:v>-37.115000000000016</c:v>
                </c:pt>
                <c:pt idx="265">
                  <c:v>-36.914000000000016</c:v>
                </c:pt>
                <c:pt idx="266">
                  <c:v>-36.714000000000013</c:v>
                </c:pt>
                <c:pt idx="267">
                  <c:v>-36.514000000000017</c:v>
                </c:pt>
                <c:pt idx="268">
                  <c:v>-36.314000000000014</c:v>
                </c:pt>
                <c:pt idx="269">
                  <c:v>-36.113000000000014</c:v>
                </c:pt>
                <c:pt idx="270">
                  <c:v>-35.911000000000016</c:v>
                </c:pt>
                <c:pt idx="271">
                  <c:v>-35.711000000000013</c:v>
                </c:pt>
                <c:pt idx="272">
                  <c:v>-35.510000000000012</c:v>
                </c:pt>
                <c:pt idx="273">
                  <c:v>-35.310000000000016</c:v>
                </c:pt>
                <c:pt idx="274">
                  <c:v>-35.110000000000014</c:v>
                </c:pt>
                <c:pt idx="275">
                  <c:v>-34.909000000000013</c:v>
                </c:pt>
                <c:pt idx="276">
                  <c:v>-34.709000000000017</c:v>
                </c:pt>
                <c:pt idx="277">
                  <c:v>-34.509000000000015</c:v>
                </c:pt>
                <c:pt idx="278">
                  <c:v>-34.308000000000014</c:v>
                </c:pt>
                <c:pt idx="279">
                  <c:v>-34.108000000000018</c:v>
                </c:pt>
                <c:pt idx="280">
                  <c:v>-33.907000000000018</c:v>
                </c:pt>
                <c:pt idx="281">
                  <c:v>-33.707000000000015</c:v>
                </c:pt>
                <c:pt idx="282">
                  <c:v>-33.507000000000012</c:v>
                </c:pt>
                <c:pt idx="283">
                  <c:v>-33.307000000000016</c:v>
                </c:pt>
                <c:pt idx="284">
                  <c:v>-33.106000000000016</c:v>
                </c:pt>
                <c:pt idx="285">
                  <c:v>-32.905000000000015</c:v>
                </c:pt>
                <c:pt idx="286">
                  <c:v>-32.703000000000017</c:v>
                </c:pt>
                <c:pt idx="287">
                  <c:v>-32.502000000000017</c:v>
                </c:pt>
                <c:pt idx="288">
                  <c:v>-32.302000000000014</c:v>
                </c:pt>
                <c:pt idx="289">
                  <c:v>-32.100000000000016</c:v>
                </c:pt>
                <c:pt idx="290">
                  <c:v>-31.899000000000015</c:v>
                </c:pt>
                <c:pt idx="291">
                  <c:v>-31.699000000000012</c:v>
                </c:pt>
                <c:pt idx="292">
                  <c:v>-31.498000000000012</c:v>
                </c:pt>
                <c:pt idx="293">
                  <c:v>-31.298000000000016</c:v>
                </c:pt>
                <c:pt idx="294">
                  <c:v>-31.098000000000013</c:v>
                </c:pt>
                <c:pt idx="295">
                  <c:v>-30.898000000000017</c:v>
                </c:pt>
                <c:pt idx="296">
                  <c:v>-30.698000000000015</c:v>
                </c:pt>
                <c:pt idx="297">
                  <c:v>-30.498000000000012</c:v>
                </c:pt>
                <c:pt idx="298">
                  <c:v>-30.296000000000014</c:v>
                </c:pt>
                <c:pt idx="299">
                  <c:v>-30.094000000000015</c:v>
                </c:pt>
                <c:pt idx="300">
                  <c:v>-29.894000000000013</c:v>
                </c:pt>
                <c:pt idx="301">
                  <c:v>-29.693000000000012</c:v>
                </c:pt>
                <c:pt idx="302">
                  <c:v>-29.493000000000016</c:v>
                </c:pt>
                <c:pt idx="303">
                  <c:v>-29.291000000000018</c:v>
                </c:pt>
                <c:pt idx="304">
                  <c:v>-29.090000000000018</c:v>
                </c:pt>
                <c:pt idx="305">
                  <c:v>-28.890000000000015</c:v>
                </c:pt>
                <c:pt idx="306">
                  <c:v>-28.690000000000012</c:v>
                </c:pt>
                <c:pt idx="307">
                  <c:v>-28.489000000000019</c:v>
                </c:pt>
                <c:pt idx="308">
                  <c:v>-28.289000000000016</c:v>
                </c:pt>
                <c:pt idx="309">
                  <c:v>-28.089000000000013</c:v>
                </c:pt>
                <c:pt idx="310">
                  <c:v>-27.888000000000012</c:v>
                </c:pt>
                <c:pt idx="311">
                  <c:v>-27.688000000000017</c:v>
                </c:pt>
                <c:pt idx="312">
                  <c:v>-27.488000000000014</c:v>
                </c:pt>
                <c:pt idx="313">
                  <c:v>-27.288000000000018</c:v>
                </c:pt>
                <c:pt idx="314">
                  <c:v>-27.087000000000018</c:v>
                </c:pt>
                <c:pt idx="315">
                  <c:v>-26.887000000000015</c:v>
                </c:pt>
                <c:pt idx="316">
                  <c:v>-26.686000000000014</c:v>
                </c:pt>
                <c:pt idx="317">
                  <c:v>-26.486000000000018</c:v>
                </c:pt>
                <c:pt idx="318">
                  <c:v>-26.285000000000018</c:v>
                </c:pt>
                <c:pt idx="319">
                  <c:v>-26.083000000000013</c:v>
                </c:pt>
                <c:pt idx="320">
                  <c:v>-25.88300000000001</c:v>
                </c:pt>
                <c:pt idx="321">
                  <c:v>-25.683000000000007</c:v>
                </c:pt>
                <c:pt idx="322">
                  <c:v>-25.483000000000004</c:v>
                </c:pt>
                <c:pt idx="323">
                  <c:v>-25.281999999999996</c:v>
                </c:pt>
                <c:pt idx="324">
                  <c:v>-25.081999999999994</c:v>
                </c:pt>
                <c:pt idx="325">
                  <c:v>-24.881</c:v>
                </c:pt>
                <c:pt idx="326">
                  <c:v>-24.680999999999997</c:v>
                </c:pt>
                <c:pt idx="327">
                  <c:v>-24.480000000000004</c:v>
                </c:pt>
                <c:pt idx="328">
                  <c:v>-24.278000000000006</c:v>
                </c:pt>
                <c:pt idx="329">
                  <c:v>-24.076999999999998</c:v>
                </c:pt>
                <c:pt idx="330">
                  <c:v>-23.875</c:v>
                </c:pt>
                <c:pt idx="331">
                  <c:v>-23.674000000000007</c:v>
                </c:pt>
                <c:pt idx="332">
                  <c:v>-23.474999999999994</c:v>
                </c:pt>
                <c:pt idx="333">
                  <c:v>-23.274000000000001</c:v>
                </c:pt>
                <c:pt idx="334">
                  <c:v>-23.073000000000008</c:v>
                </c:pt>
                <c:pt idx="335">
                  <c:v>-22.873000000000005</c:v>
                </c:pt>
                <c:pt idx="336">
                  <c:v>-22.673000000000002</c:v>
                </c:pt>
                <c:pt idx="337">
                  <c:v>-22.471999999999994</c:v>
                </c:pt>
                <c:pt idx="338">
                  <c:v>-22.272000000000006</c:v>
                </c:pt>
                <c:pt idx="339">
                  <c:v>-22.072000000000003</c:v>
                </c:pt>
                <c:pt idx="340">
                  <c:v>-21.870999999999995</c:v>
                </c:pt>
                <c:pt idx="341">
                  <c:v>-21.668999999999997</c:v>
                </c:pt>
                <c:pt idx="342">
                  <c:v>-21.468999999999994</c:v>
                </c:pt>
                <c:pt idx="343">
                  <c:v>-21.268000000000001</c:v>
                </c:pt>
                <c:pt idx="344">
                  <c:v>-21.067000000000007</c:v>
                </c:pt>
                <c:pt idx="345">
                  <c:v>-20.864999999999995</c:v>
                </c:pt>
                <c:pt idx="346">
                  <c:v>-20.662999999999997</c:v>
                </c:pt>
                <c:pt idx="347">
                  <c:v>-20.462999999999994</c:v>
                </c:pt>
                <c:pt idx="348">
                  <c:v>-20.262</c:v>
                </c:pt>
                <c:pt idx="349">
                  <c:v>-20.061999999999998</c:v>
                </c:pt>
                <c:pt idx="350">
                  <c:v>-19.861000000000004</c:v>
                </c:pt>
                <c:pt idx="351">
                  <c:v>-19.661000000000001</c:v>
                </c:pt>
                <c:pt idx="352">
                  <c:v>-19.460999999999999</c:v>
                </c:pt>
                <c:pt idx="353">
                  <c:v>-19.260999999999996</c:v>
                </c:pt>
                <c:pt idx="354">
                  <c:v>-19.060000000000002</c:v>
                </c:pt>
                <c:pt idx="355">
                  <c:v>-18.858000000000004</c:v>
                </c:pt>
                <c:pt idx="356">
                  <c:v>-18.656999999999996</c:v>
                </c:pt>
                <c:pt idx="357">
                  <c:v>-18.456999999999994</c:v>
                </c:pt>
                <c:pt idx="358">
                  <c:v>-18.257000000000005</c:v>
                </c:pt>
                <c:pt idx="359">
                  <c:v>-18.057000000000002</c:v>
                </c:pt>
                <c:pt idx="360">
                  <c:v>-17.855999999999995</c:v>
                </c:pt>
                <c:pt idx="361">
                  <c:v>-17.655000000000001</c:v>
                </c:pt>
                <c:pt idx="362">
                  <c:v>-17.456000000000003</c:v>
                </c:pt>
                <c:pt idx="363">
                  <c:v>-17.254999999999995</c:v>
                </c:pt>
                <c:pt idx="364">
                  <c:v>-17.052999999999997</c:v>
                </c:pt>
                <c:pt idx="365">
                  <c:v>-16.852000000000004</c:v>
                </c:pt>
                <c:pt idx="366">
                  <c:v>-16.652000000000001</c:v>
                </c:pt>
                <c:pt idx="367">
                  <c:v>-16.451999999999998</c:v>
                </c:pt>
                <c:pt idx="368">
                  <c:v>-16.251999999999995</c:v>
                </c:pt>
                <c:pt idx="369">
                  <c:v>-16.051000000000002</c:v>
                </c:pt>
                <c:pt idx="370">
                  <c:v>-15.850999999999999</c:v>
                </c:pt>
                <c:pt idx="371">
                  <c:v>-15.650000000000006</c:v>
                </c:pt>
                <c:pt idx="372">
                  <c:v>-15.450000000000003</c:v>
                </c:pt>
                <c:pt idx="373">
                  <c:v>-15.248999999999995</c:v>
                </c:pt>
                <c:pt idx="374">
                  <c:v>-15.046999999999997</c:v>
                </c:pt>
                <c:pt idx="375">
                  <c:v>-14.846999999999994</c:v>
                </c:pt>
                <c:pt idx="376">
                  <c:v>-14.646000000000001</c:v>
                </c:pt>
                <c:pt idx="377">
                  <c:v>-14.445999999999998</c:v>
                </c:pt>
                <c:pt idx="378">
                  <c:v>-14.245000000000005</c:v>
                </c:pt>
                <c:pt idx="379">
                  <c:v>-14.043999999999997</c:v>
                </c:pt>
                <c:pt idx="380">
                  <c:v>-13.843000000000004</c:v>
                </c:pt>
                <c:pt idx="381">
                  <c:v>-13.643000000000001</c:v>
                </c:pt>
                <c:pt idx="382">
                  <c:v>-13.442000000000007</c:v>
                </c:pt>
                <c:pt idx="383">
                  <c:v>-13.241</c:v>
                </c:pt>
                <c:pt idx="384">
                  <c:v>-13.040999999999997</c:v>
                </c:pt>
                <c:pt idx="385">
                  <c:v>-12.837999999999994</c:v>
                </c:pt>
                <c:pt idx="386">
                  <c:v>-12.638000000000005</c:v>
                </c:pt>
                <c:pt idx="387">
                  <c:v>-12.438000000000002</c:v>
                </c:pt>
                <c:pt idx="388">
                  <c:v>-12.236999999999995</c:v>
                </c:pt>
                <c:pt idx="389">
                  <c:v>-12.037000000000006</c:v>
                </c:pt>
                <c:pt idx="390">
                  <c:v>-11.837000000000003</c:v>
                </c:pt>
                <c:pt idx="391">
                  <c:v>-11.637</c:v>
                </c:pt>
                <c:pt idx="392">
                  <c:v>-11.436000000000007</c:v>
                </c:pt>
                <c:pt idx="393">
                  <c:v>-11.233999999999995</c:v>
                </c:pt>
                <c:pt idx="394">
                  <c:v>-11.034000000000006</c:v>
                </c:pt>
                <c:pt idx="395">
                  <c:v>-10.832999999999998</c:v>
                </c:pt>
                <c:pt idx="396">
                  <c:v>-10.632999999999996</c:v>
                </c:pt>
                <c:pt idx="397">
                  <c:v>-10.433000000000007</c:v>
                </c:pt>
                <c:pt idx="398">
                  <c:v>-10.231999999999999</c:v>
                </c:pt>
                <c:pt idx="399">
                  <c:v>-10.031999999999996</c:v>
                </c:pt>
                <c:pt idx="400">
                  <c:v>-9.8319999999999936</c:v>
                </c:pt>
                <c:pt idx="401">
                  <c:v>-9.6299999999999955</c:v>
                </c:pt>
                <c:pt idx="402">
                  <c:v>-9.429000000000002</c:v>
                </c:pt>
                <c:pt idx="403">
                  <c:v>-9.2289999999999992</c:v>
                </c:pt>
                <c:pt idx="404">
                  <c:v>-9.0289999999999964</c:v>
                </c:pt>
                <c:pt idx="405">
                  <c:v>-8.828000000000003</c:v>
                </c:pt>
                <c:pt idx="406">
                  <c:v>-8.6280000000000001</c:v>
                </c:pt>
                <c:pt idx="407">
                  <c:v>-8.4270000000000067</c:v>
                </c:pt>
                <c:pt idx="408">
                  <c:v>-8.2259999999999991</c:v>
                </c:pt>
                <c:pt idx="409">
                  <c:v>-8.0259999999999962</c:v>
                </c:pt>
                <c:pt idx="410">
                  <c:v>-7.8260000000000076</c:v>
                </c:pt>
                <c:pt idx="411">
                  <c:v>-7.625</c:v>
                </c:pt>
                <c:pt idx="412">
                  <c:v>-7.4249999999999972</c:v>
                </c:pt>
                <c:pt idx="413">
                  <c:v>-7.2249999999999943</c:v>
                </c:pt>
                <c:pt idx="414">
                  <c:v>-7.0229999999999961</c:v>
                </c:pt>
                <c:pt idx="415">
                  <c:v>-6.8220000000000027</c:v>
                </c:pt>
                <c:pt idx="416">
                  <c:v>-6.6209999999999951</c:v>
                </c:pt>
                <c:pt idx="417">
                  <c:v>-6.4200000000000017</c:v>
                </c:pt>
                <c:pt idx="418">
                  <c:v>-6.2189999999999941</c:v>
                </c:pt>
                <c:pt idx="419">
                  <c:v>-6.0190000000000055</c:v>
                </c:pt>
                <c:pt idx="420">
                  <c:v>-5.8190000000000026</c:v>
                </c:pt>
                <c:pt idx="421">
                  <c:v>-5.6189999999999998</c:v>
                </c:pt>
                <c:pt idx="422">
                  <c:v>-5.4189999999999969</c:v>
                </c:pt>
                <c:pt idx="423">
                  <c:v>-5.2180000000000035</c:v>
                </c:pt>
                <c:pt idx="424">
                  <c:v>-5.0169999999999959</c:v>
                </c:pt>
                <c:pt idx="425">
                  <c:v>-4.8170000000000073</c:v>
                </c:pt>
                <c:pt idx="426">
                  <c:v>-4.6159999999999997</c:v>
                </c:pt>
                <c:pt idx="427">
                  <c:v>-4.4159999999999968</c:v>
                </c:pt>
                <c:pt idx="428">
                  <c:v>-4.215999999999994</c:v>
                </c:pt>
                <c:pt idx="429">
                  <c:v>-4.0139999999999958</c:v>
                </c:pt>
                <c:pt idx="430">
                  <c:v>-3.8140000000000072</c:v>
                </c:pt>
                <c:pt idx="431">
                  <c:v>-3.6119999999999948</c:v>
                </c:pt>
                <c:pt idx="432">
                  <c:v>-3.4110000000000014</c:v>
                </c:pt>
                <c:pt idx="433">
                  <c:v>-3.2099999999999937</c:v>
                </c:pt>
                <c:pt idx="434">
                  <c:v>-3.0090000000000003</c:v>
                </c:pt>
                <c:pt idx="435">
                  <c:v>-2.8089999999999975</c:v>
                </c:pt>
                <c:pt idx="436">
                  <c:v>-2.6089999999999947</c:v>
                </c:pt>
                <c:pt idx="437">
                  <c:v>-2.409000000000006</c:v>
                </c:pt>
                <c:pt idx="438">
                  <c:v>-2.2079999999999984</c:v>
                </c:pt>
                <c:pt idx="439">
                  <c:v>-2.0079999999999956</c:v>
                </c:pt>
                <c:pt idx="440">
                  <c:v>-1.8080000000000069</c:v>
                </c:pt>
                <c:pt idx="441">
                  <c:v>-1.6080000000000041</c:v>
                </c:pt>
                <c:pt idx="442">
                  <c:v>-1.4069999999999965</c:v>
                </c:pt>
                <c:pt idx="443">
                  <c:v>-1.2069999999999936</c:v>
                </c:pt>
                <c:pt idx="444">
                  <c:v>-1.0049999999999955</c:v>
                </c:pt>
                <c:pt idx="445">
                  <c:v>-0.80299999999999727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0.59999999999999432</c:v>
                </c:pt>
                <c:pt idx="453">
                  <c:v>0.8019999999999925</c:v>
                </c:pt>
                <c:pt idx="454">
                  <c:v>1.0019999999999953</c:v>
                </c:pt>
                <c:pt idx="455">
                  <c:v>1.2019999999999982</c:v>
                </c:pt>
                <c:pt idx="456">
                  <c:v>1.4030000000000058</c:v>
                </c:pt>
                <c:pt idx="457">
                  <c:v>1.6029999999999944</c:v>
                </c:pt>
                <c:pt idx="458">
                  <c:v>1.8049999999999926</c:v>
                </c:pt>
                <c:pt idx="459">
                  <c:v>2.007000000000005</c:v>
                </c:pt>
                <c:pt idx="460">
                  <c:v>2.2060000000000031</c:v>
                </c:pt>
                <c:pt idx="461">
                  <c:v>2.4069999999999965</c:v>
                </c:pt>
                <c:pt idx="462">
                  <c:v>2.6069999999999993</c:v>
                </c:pt>
                <c:pt idx="463">
                  <c:v>2.8070000000000022</c:v>
                </c:pt>
                <c:pt idx="464">
                  <c:v>3.007000000000005</c:v>
                </c:pt>
                <c:pt idx="465">
                  <c:v>3.2079999999999984</c:v>
                </c:pt>
                <c:pt idx="466">
                  <c:v>3.4099999999999966</c:v>
                </c:pt>
                <c:pt idx="467">
                  <c:v>3.6110000000000042</c:v>
                </c:pt>
                <c:pt idx="468">
                  <c:v>3.8109999999999928</c:v>
                </c:pt>
                <c:pt idx="469">
                  <c:v>4.0109999999999957</c:v>
                </c:pt>
                <c:pt idx="470">
                  <c:v>4.2109999999999985</c:v>
                </c:pt>
                <c:pt idx="471">
                  <c:v>4.4120000000000061</c:v>
                </c:pt>
                <c:pt idx="472">
                  <c:v>4.6129999999999995</c:v>
                </c:pt>
                <c:pt idx="473">
                  <c:v>4.8149999999999977</c:v>
                </c:pt>
                <c:pt idx="474">
                  <c:v>5.0150000000000006</c:v>
                </c:pt>
                <c:pt idx="475">
                  <c:v>5.2150000000000034</c:v>
                </c:pt>
                <c:pt idx="476">
                  <c:v>5.4150000000000063</c:v>
                </c:pt>
                <c:pt idx="477">
                  <c:v>5.6159999999999997</c:v>
                </c:pt>
                <c:pt idx="478">
                  <c:v>5.8169999999999931</c:v>
                </c:pt>
                <c:pt idx="479">
                  <c:v>6.0180000000000007</c:v>
                </c:pt>
                <c:pt idx="480">
                  <c:v>6.2189999999999941</c:v>
                </c:pt>
                <c:pt idx="481">
                  <c:v>6.4200000000000017</c:v>
                </c:pt>
                <c:pt idx="482">
                  <c:v>6.6200000000000045</c:v>
                </c:pt>
                <c:pt idx="483">
                  <c:v>6.8199999999999932</c:v>
                </c:pt>
                <c:pt idx="484">
                  <c:v>7.0210000000000008</c:v>
                </c:pt>
                <c:pt idx="485">
                  <c:v>7.2210000000000036</c:v>
                </c:pt>
                <c:pt idx="486">
                  <c:v>7.4210000000000065</c:v>
                </c:pt>
                <c:pt idx="487">
                  <c:v>7.6209999999999951</c:v>
                </c:pt>
                <c:pt idx="488">
                  <c:v>7.820999999999998</c:v>
                </c:pt>
                <c:pt idx="489">
                  <c:v>8.0220000000000056</c:v>
                </c:pt>
                <c:pt idx="490">
                  <c:v>8.222999999999999</c:v>
                </c:pt>
                <c:pt idx="491">
                  <c:v>8.4249999999999972</c:v>
                </c:pt>
                <c:pt idx="492">
                  <c:v>8.6260000000000048</c:v>
                </c:pt>
                <c:pt idx="493">
                  <c:v>8.8259999999999934</c:v>
                </c:pt>
                <c:pt idx="494">
                  <c:v>9.027000000000001</c:v>
                </c:pt>
                <c:pt idx="495">
                  <c:v>9.2270000000000039</c:v>
                </c:pt>
                <c:pt idx="496">
                  <c:v>9.4269999999999925</c:v>
                </c:pt>
                <c:pt idx="497">
                  <c:v>9.6269999999999953</c:v>
                </c:pt>
                <c:pt idx="498">
                  <c:v>9.828000000000003</c:v>
                </c:pt>
                <c:pt idx="499">
                  <c:v>10.028000000000006</c:v>
                </c:pt>
                <c:pt idx="500">
                  <c:v>10.227999999999994</c:v>
                </c:pt>
                <c:pt idx="501">
                  <c:v>10.429000000000002</c:v>
                </c:pt>
                <c:pt idx="502">
                  <c:v>10.631</c:v>
                </c:pt>
                <c:pt idx="503">
                  <c:v>10.831000000000003</c:v>
                </c:pt>
                <c:pt idx="504">
                  <c:v>11.031999999999996</c:v>
                </c:pt>
                <c:pt idx="505">
                  <c:v>11.233000000000004</c:v>
                </c:pt>
                <c:pt idx="506">
                  <c:v>11.433999999999997</c:v>
                </c:pt>
                <c:pt idx="507">
                  <c:v>11.634</c:v>
                </c:pt>
                <c:pt idx="508">
                  <c:v>11.834999999999994</c:v>
                </c:pt>
                <c:pt idx="509">
                  <c:v>12.034999999999997</c:v>
                </c:pt>
                <c:pt idx="510">
                  <c:v>12.236000000000004</c:v>
                </c:pt>
                <c:pt idx="511">
                  <c:v>12.438000000000002</c:v>
                </c:pt>
                <c:pt idx="512">
                  <c:v>12.638999999999996</c:v>
                </c:pt>
                <c:pt idx="513">
                  <c:v>12.838999999999999</c:v>
                </c:pt>
                <c:pt idx="514">
                  <c:v>13.040000000000006</c:v>
                </c:pt>
                <c:pt idx="515">
                  <c:v>13.239999999999995</c:v>
                </c:pt>
                <c:pt idx="516">
                  <c:v>13.441000000000003</c:v>
                </c:pt>
                <c:pt idx="517">
                  <c:v>13.641999999999996</c:v>
                </c:pt>
                <c:pt idx="518">
                  <c:v>13.841999999999999</c:v>
                </c:pt>
                <c:pt idx="519">
                  <c:v>14.043000000000006</c:v>
                </c:pt>
                <c:pt idx="520">
                  <c:v>14.244</c:v>
                </c:pt>
                <c:pt idx="521">
                  <c:v>14.444000000000003</c:v>
                </c:pt>
                <c:pt idx="522">
                  <c:v>14.644000000000005</c:v>
                </c:pt>
                <c:pt idx="523">
                  <c:v>14.844999999999999</c:v>
                </c:pt>
                <c:pt idx="524">
                  <c:v>15.045000000000002</c:v>
                </c:pt>
                <c:pt idx="525">
                  <c:v>15.245999999999995</c:v>
                </c:pt>
                <c:pt idx="526">
                  <c:v>15.447999999999993</c:v>
                </c:pt>
                <c:pt idx="527">
                  <c:v>15.647999999999996</c:v>
                </c:pt>
                <c:pt idx="528">
                  <c:v>15.847999999999999</c:v>
                </c:pt>
                <c:pt idx="529">
                  <c:v>16.049999999999997</c:v>
                </c:pt>
                <c:pt idx="530">
                  <c:v>16.251000000000005</c:v>
                </c:pt>
                <c:pt idx="531">
                  <c:v>16.450999999999993</c:v>
                </c:pt>
                <c:pt idx="532">
                  <c:v>16.650999999999996</c:v>
                </c:pt>
                <c:pt idx="533">
                  <c:v>16.852999999999994</c:v>
                </c:pt>
                <c:pt idx="534">
                  <c:v>17.054000000000002</c:v>
                </c:pt>
                <c:pt idx="535">
                  <c:v>17.254000000000005</c:v>
                </c:pt>
                <c:pt idx="536">
                  <c:v>17.453999999999994</c:v>
                </c:pt>
                <c:pt idx="537">
                  <c:v>17.653999999999996</c:v>
                </c:pt>
                <c:pt idx="538">
                  <c:v>17.853999999999999</c:v>
                </c:pt>
                <c:pt idx="539">
                  <c:v>18.054000000000002</c:v>
                </c:pt>
                <c:pt idx="540">
                  <c:v>18.254999999999995</c:v>
                </c:pt>
                <c:pt idx="541">
                  <c:v>18.457999999999998</c:v>
                </c:pt>
                <c:pt idx="542">
                  <c:v>18.658000000000001</c:v>
                </c:pt>
                <c:pt idx="543">
                  <c:v>18.858999999999995</c:v>
                </c:pt>
                <c:pt idx="544">
                  <c:v>19.060000000000002</c:v>
                </c:pt>
                <c:pt idx="545">
                  <c:v>19.262</c:v>
                </c:pt>
                <c:pt idx="546">
                  <c:v>19.462000000000003</c:v>
                </c:pt>
                <c:pt idx="547">
                  <c:v>19.662000000000006</c:v>
                </c:pt>
                <c:pt idx="548">
                  <c:v>19.861999999999995</c:v>
                </c:pt>
                <c:pt idx="549">
                  <c:v>20.061999999999998</c:v>
                </c:pt>
                <c:pt idx="550">
                  <c:v>20.263000000000005</c:v>
                </c:pt>
                <c:pt idx="551">
                  <c:v>20.462999999999994</c:v>
                </c:pt>
                <c:pt idx="552">
                  <c:v>20.664000000000001</c:v>
                </c:pt>
                <c:pt idx="553">
                  <c:v>20.864000000000004</c:v>
                </c:pt>
                <c:pt idx="554">
                  <c:v>21.063999999999993</c:v>
                </c:pt>
                <c:pt idx="555">
                  <c:v>21.263999999999996</c:v>
                </c:pt>
                <c:pt idx="556">
                  <c:v>21.465000000000003</c:v>
                </c:pt>
                <c:pt idx="557">
                  <c:v>21.667000000000002</c:v>
                </c:pt>
                <c:pt idx="558">
                  <c:v>21.867000000000004</c:v>
                </c:pt>
                <c:pt idx="559">
                  <c:v>22.067999999999998</c:v>
                </c:pt>
                <c:pt idx="560">
                  <c:v>22.269000000000005</c:v>
                </c:pt>
                <c:pt idx="561">
                  <c:v>22.471000000000004</c:v>
                </c:pt>
                <c:pt idx="562">
                  <c:v>22.673000000000002</c:v>
                </c:pt>
                <c:pt idx="563">
                  <c:v>22.873999999999995</c:v>
                </c:pt>
                <c:pt idx="564">
                  <c:v>23.073999999999998</c:v>
                </c:pt>
                <c:pt idx="565">
                  <c:v>23.274000000000001</c:v>
                </c:pt>
                <c:pt idx="566">
                  <c:v>23.474999999999994</c:v>
                </c:pt>
                <c:pt idx="567">
                  <c:v>23.674999999999997</c:v>
                </c:pt>
                <c:pt idx="568">
                  <c:v>23.875</c:v>
                </c:pt>
                <c:pt idx="569">
                  <c:v>24.075999999999993</c:v>
                </c:pt>
                <c:pt idx="570">
                  <c:v>24.275999999999996</c:v>
                </c:pt>
                <c:pt idx="571">
                  <c:v>24.475999999999999</c:v>
                </c:pt>
                <c:pt idx="572">
                  <c:v>24.676000000000002</c:v>
                </c:pt>
                <c:pt idx="573">
                  <c:v>24.876000000000005</c:v>
                </c:pt>
                <c:pt idx="574">
                  <c:v>25.076999999999998</c:v>
                </c:pt>
                <c:pt idx="575">
                  <c:v>25.278000000000006</c:v>
                </c:pt>
                <c:pt idx="576">
                  <c:v>25.477999999999994</c:v>
                </c:pt>
                <c:pt idx="577">
                  <c:v>25.679000000000002</c:v>
                </c:pt>
                <c:pt idx="578">
                  <c:v>25.879999999999995</c:v>
                </c:pt>
                <c:pt idx="579">
                  <c:v>26.081000000000003</c:v>
                </c:pt>
                <c:pt idx="580">
                  <c:v>26.281000000000006</c:v>
                </c:pt>
                <c:pt idx="581">
                  <c:v>26.481999999999999</c:v>
                </c:pt>
                <c:pt idx="582">
                  <c:v>26.682000000000002</c:v>
                </c:pt>
                <c:pt idx="583">
                  <c:v>26.882000000000005</c:v>
                </c:pt>
                <c:pt idx="584">
                  <c:v>27.082999999999998</c:v>
                </c:pt>
                <c:pt idx="585">
                  <c:v>27.283000000000001</c:v>
                </c:pt>
                <c:pt idx="586">
                  <c:v>27.483000000000004</c:v>
                </c:pt>
                <c:pt idx="587">
                  <c:v>27.683999999999997</c:v>
                </c:pt>
                <c:pt idx="588">
                  <c:v>27.884</c:v>
                </c:pt>
                <c:pt idx="589">
                  <c:v>28.084000000000003</c:v>
                </c:pt>
                <c:pt idx="590">
                  <c:v>28.284000000000006</c:v>
                </c:pt>
                <c:pt idx="591">
                  <c:v>28.486000000000004</c:v>
                </c:pt>
                <c:pt idx="592">
                  <c:v>28.686999999999998</c:v>
                </c:pt>
                <c:pt idx="593">
                  <c:v>28.888000000000005</c:v>
                </c:pt>
                <c:pt idx="594">
                  <c:v>29.087999999999994</c:v>
                </c:pt>
                <c:pt idx="595">
                  <c:v>29.289000000000001</c:v>
                </c:pt>
                <c:pt idx="596">
                  <c:v>29.491</c:v>
                </c:pt>
                <c:pt idx="597">
                  <c:v>29.691999999999993</c:v>
                </c:pt>
                <c:pt idx="598">
                  <c:v>29.891999999999996</c:v>
                </c:pt>
                <c:pt idx="599">
                  <c:v>30.091999999999999</c:v>
                </c:pt>
                <c:pt idx="600">
                  <c:v>30.292000000000002</c:v>
                </c:pt>
                <c:pt idx="601">
                  <c:v>30.492999999999995</c:v>
                </c:pt>
                <c:pt idx="602">
                  <c:v>30.692999999999998</c:v>
                </c:pt>
                <c:pt idx="603">
                  <c:v>30.894000000000005</c:v>
                </c:pt>
                <c:pt idx="604">
                  <c:v>31.093999999999994</c:v>
                </c:pt>
                <c:pt idx="605">
                  <c:v>31.295000000000002</c:v>
                </c:pt>
                <c:pt idx="606">
                  <c:v>31.495000000000005</c:v>
                </c:pt>
                <c:pt idx="607">
                  <c:v>31.694999999999993</c:v>
                </c:pt>
                <c:pt idx="608">
                  <c:v>31.894999999999996</c:v>
                </c:pt>
                <c:pt idx="609">
                  <c:v>32.094999999999999</c:v>
                </c:pt>
                <c:pt idx="610">
                  <c:v>32.295000000000002</c:v>
                </c:pt>
                <c:pt idx="611">
                  <c:v>32.495999999999995</c:v>
                </c:pt>
                <c:pt idx="612">
                  <c:v>32.695999999999998</c:v>
                </c:pt>
                <c:pt idx="613">
                  <c:v>32.897000000000006</c:v>
                </c:pt>
                <c:pt idx="614">
                  <c:v>33.096999999999994</c:v>
                </c:pt>
                <c:pt idx="615">
                  <c:v>33.296999999999997</c:v>
                </c:pt>
                <c:pt idx="616">
                  <c:v>33.498000000000005</c:v>
                </c:pt>
                <c:pt idx="617">
                  <c:v>33.697999999999993</c:v>
                </c:pt>
                <c:pt idx="618">
                  <c:v>33.899000000000001</c:v>
                </c:pt>
                <c:pt idx="619">
                  <c:v>34.099000000000004</c:v>
                </c:pt>
                <c:pt idx="620">
                  <c:v>34.298999999999992</c:v>
                </c:pt>
                <c:pt idx="621">
                  <c:v>34.498999999999995</c:v>
                </c:pt>
                <c:pt idx="622">
                  <c:v>34.700000000000003</c:v>
                </c:pt>
                <c:pt idx="623">
                  <c:v>34.900000000000006</c:v>
                </c:pt>
                <c:pt idx="624">
                  <c:v>35.099999999999994</c:v>
                </c:pt>
                <c:pt idx="625">
                  <c:v>35.299999999999997</c:v>
                </c:pt>
                <c:pt idx="626">
                  <c:v>35.501000000000005</c:v>
                </c:pt>
                <c:pt idx="627">
                  <c:v>35.701999999999998</c:v>
                </c:pt>
                <c:pt idx="628">
                  <c:v>35.902000000000001</c:v>
                </c:pt>
                <c:pt idx="629">
                  <c:v>36.102000000000004</c:v>
                </c:pt>
                <c:pt idx="630">
                  <c:v>36.301999999999992</c:v>
                </c:pt>
                <c:pt idx="631">
                  <c:v>36.501999999999995</c:v>
                </c:pt>
                <c:pt idx="632">
                  <c:v>36.701999999999998</c:v>
                </c:pt>
                <c:pt idx="633">
                  <c:v>36.902000000000001</c:v>
                </c:pt>
                <c:pt idx="634">
                  <c:v>37.102000000000004</c:v>
                </c:pt>
                <c:pt idx="635">
                  <c:v>37.302999999999997</c:v>
                </c:pt>
                <c:pt idx="636">
                  <c:v>37.503</c:v>
                </c:pt>
                <c:pt idx="637">
                  <c:v>37.703999999999994</c:v>
                </c:pt>
                <c:pt idx="638">
                  <c:v>37.904000000000011</c:v>
                </c:pt>
                <c:pt idx="639">
                  <c:v>38.106000000000009</c:v>
                </c:pt>
                <c:pt idx="640">
                  <c:v>38.308000000000007</c:v>
                </c:pt>
                <c:pt idx="641">
                  <c:v>38.510000000000005</c:v>
                </c:pt>
                <c:pt idx="642">
                  <c:v>38.710999999999999</c:v>
                </c:pt>
                <c:pt idx="643">
                  <c:v>38.911999999999992</c:v>
                </c:pt>
                <c:pt idx="644">
                  <c:v>39.11399999999999</c:v>
                </c:pt>
                <c:pt idx="645">
                  <c:v>39.315999999999988</c:v>
                </c:pt>
                <c:pt idx="646">
                  <c:v>39.516999999999982</c:v>
                </c:pt>
                <c:pt idx="647">
                  <c:v>39.716999999999999</c:v>
                </c:pt>
                <c:pt idx="648">
                  <c:v>39.916999999999987</c:v>
                </c:pt>
                <c:pt idx="649">
                  <c:v>40.116999999999976</c:v>
                </c:pt>
                <c:pt idx="650">
                  <c:v>40.316999999999965</c:v>
                </c:pt>
                <c:pt idx="651">
                  <c:v>40.517999999999958</c:v>
                </c:pt>
                <c:pt idx="652">
                  <c:v>40.718999999999951</c:v>
                </c:pt>
                <c:pt idx="653">
                  <c:v>40.918999999999969</c:v>
                </c:pt>
                <c:pt idx="654">
                  <c:v>41.119999999999962</c:v>
                </c:pt>
                <c:pt idx="655">
                  <c:v>41.319999999999951</c:v>
                </c:pt>
                <c:pt idx="656">
                  <c:v>41.520999999999944</c:v>
                </c:pt>
                <c:pt idx="657">
                  <c:v>41.721999999999966</c:v>
                </c:pt>
                <c:pt idx="658">
                  <c:v>41.921999999999954</c:v>
                </c:pt>
                <c:pt idx="659">
                  <c:v>42.122999999999948</c:v>
                </c:pt>
                <c:pt idx="660">
                  <c:v>42.322999999999965</c:v>
                </c:pt>
                <c:pt idx="661">
                  <c:v>42.523999999999958</c:v>
                </c:pt>
                <c:pt idx="662">
                  <c:v>42.723999999999947</c:v>
                </c:pt>
                <c:pt idx="663">
                  <c:v>42.923999999999964</c:v>
                </c:pt>
                <c:pt idx="664">
                  <c:v>43.124999999999957</c:v>
                </c:pt>
                <c:pt idx="665">
                  <c:v>43.324999999999946</c:v>
                </c:pt>
                <c:pt idx="666">
                  <c:v>43.525999999999968</c:v>
                </c:pt>
                <c:pt idx="667">
                  <c:v>43.725999999999956</c:v>
                </c:pt>
                <c:pt idx="668">
                  <c:v>43.92699999999995</c:v>
                </c:pt>
                <c:pt idx="669">
                  <c:v>44.126999999999967</c:v>
                </c:pt>
                <c:pt idx="670">
                  <c:v>44.328999999999965</c:v>
                </c:pt>
                <c:pt idx="671">
                  <c:v>44.529999999999959</c:v>
                </c:pt>
                <c:pt idx="672">
                  <c:v>44.729999999999947</c:v>
                </c:pt>
                <c:pt idx="673">
                  <c:v>44.929999999999964</c:v>
                </c:pt>
                <c:pt idx="674">
                  <c:v>45.130999999999958</c:v>
                </c:pt>
                <c:pt idx="675">
                  <c:v>45.330999999999946</c:v>
                </c:pt>
                <c:pt idx="676">
                  <c:v>45.530999999999963</c:v>
                </c:pt>
                <c:pt idx="677">
                  <c:v>45.730999999999952</c:v>
                </c:pt>
                <c:pt idx="678">
                  <c:v>45.931999999999945</c:v>
                </c:pt>
                <c:pt idx="679">
                  <c:v>46.131999999999962</c:v>
                </c:pt>
                <c:pt idx="680">
                  <c:v>46.331999999999951</c:v>
                </c:pt>
                <c:pt idx="681">
                  <c:v>46.531999999999968</c:v>
                </c:pt>
                <c:pt idx="682">
                  <c:v>46.732999999999961</c:v>
                </c:pt>
                <c:pt idx="683">
                  <c:v>46.933999999999955</c:v>
                </c:pt>
                <c:pt idx="684">
                  <c:v>47.133999999999943</c:v>
                </c:pt>
                <c:pt idx="685">
                  <c:v>47.335999999999942</c:v>
                </c:pt>
                <c:pt idx="686">
                  <c:v>47.535999999999959</c:v>
                </c:pt>
                <c:pt idx="687">
                  <c:v>47.735999999999947</c:v>
                </c:pt>
                <c:pt idx="688">
                  <c:v>47.936999999999969</c:v>
                </c:pt>
                <c:pt idx="689">
                  <c:v>48.137999999999963</c:v>
                </c:pt>
                <c:pt idx="690">
                  <c:v>48.337999999999951</c:v>
                </c:pt>
                <c:pt idx="691">
                  <c:v>48.539999999999949</c:v>
                </c:pt>
                <c:pt idx="692">
                  <c:v>48.740999999999943</c:v>
                </c:pt>
                <c:pt idx="693">
                  <c:v>48.94099999999996</c:v>
                </c:pt>
                <c:pt idx="694">
                  <c:v>49.141999999999953</c:v>
                </c:pt>
                <c:pt idx="695">
                  <c:v>49.342999999999947</c:v>
                </c:pt>
                <c:pt idx="696">
                  <c:v>49.542999999999964</c:v>
                </c:pt>
                <c:pt idx="697">
                  <c:v>49.743999999999957</c:v>
                </c:pt>
                <c:pt idx="698">
                  <c:v>49.945999999999955</c:v>
                </c:pt>
                <c:pt idx="699">
                  <c:v>50.144999999999968</c:v>
                </c:pt>
                <c:pt idx="700">
                  <c:v>50.345999999999961</c:v>
                </c:pt>
                <c:pt idx="701">
                  <c:v>50.546999999999954</c:v>
                </c:pt>
                <c:pt idx="702">
                  <c:v>50.746999999999943</c:v>
                </c:pt>
                <c:pt idx="703">
                  <c:v>50.94699999999996</c:v>
                </c:pt>
                <c:pt idx="704">
                  <c:v>51.146999999999949</c:v>
                </c:pt>
                <c:pt idx="705">
                  <c:v>51.346999999999966</c:v>
                </c:pt>
                <c:pt idx="706">
                  <c:v>51.546999999999954</c:v>
                </c:pt>
                <c:pt idx="707">
                  <c:v>51.746999999999943</c:v>
                </c:pt>
                <c:pt idx="708">
                  <c:v>51.947999999999965</c:v>
                </c:pt>
                <c:pt idx="709">
                  <c:v>52.147999999999954</c:v>
                </c:pt>
                <c:pt idx="710">
                  <c:v>52.349999999999952</c:v>
                </c:pt>
                <c:pt idx="711">
                  <c:v>52.549999999999969</c:v>
                </c:pt>
                <c:pt idx="712">
                  <c:v>52.749999999999957</c:v>
                </c:pt>
                <c:pt idx="713">
                  <c:v>52.949999999999946</c:v>
                </c:pt>
                <c:pt idx="714">
                  <c:v>53.149999999999963</c:v>
                </c:pt>
                <c:pt idx="715">
                  <c:v>53.350999999999956</c:v>
                </c:pt>
                <c:pt idx="716">
                  <c:v>53.552999999999955</c:v>
                </c:pt>
                <c:pt idx="717">
                  <c:v>53.752999999999943</c:v>
                </c:pt>
                <c:pt idx="718">
                  <c:v>53.953999999999965</c:v>
                </c:pt>
                <c:pt idx="719">
                  <c:v>54.153999999999954</c:v>
                </c:pt>
                <c:pt idx="720">
                  <c:v>54.353999999999942</c:v>
                </c:pt>
                <c:pt idx="721">
                  <c:v>54.553999999999959</c:v>
                </c:pt>
                <c:pt idx="722">
                  <c:v>54.754999999999953</c:v>
                </c:pt>
                <c:pt idx="723">
                  <c:v>54.955999999999946</c:v>
                </c:pt>
                <c:pt idx="724">
                  <c:v>55.155999999999963</c:v>
                </c:pt>
                <c:pt idx="725">
                  <c:v>55.355999999999952</c:v>
                </c:pt>
                <c:pt idx="726">
                  <c:v>55.555999999999969</c:v>
                </c:pt>
                <c:pt idx="727">
                  <c:v>55.755999999999958</c:v>
                </c:pt>
                <c:pt idx="728">
                  <c:v>55.955999999999946</c:v>
                </c:pt>
                <c:pt idx="729">
                  <c:v>56.156999999999968</c:v>
                </c:pt>
                <c:pt idx="730">
                  <c:v>56.356999999999957</c:v>
                </c:pt>
                <c:pt idx="731">
                  <c:v>56.558999999999955</c:v>
                </c:pt>
                <c:pt idx="732">
                  <c:v>56.759999999999948</c:v>
                </c:pt>
                <c:pt idx="733">
                  <c:v>56.960999999999942</c:v>
                </c:pt>
                <c:pt idx="734">
                  <c:v>57.162999999999968</c:v>
                </c:pt>
                <c:pt idx="735">
                  <c:v>57.363999999999962</c:v>
                </c:pt>
                <c:pt idx="736">
                  <c:v>57.56399999999995</c:v>
                </c:pt>
                <c:pt idx="737">
                  <c:v>57.764999999999944</c:v>
                </c:pt>
                <c:pt idx="738">
                  <c:v>57.966999999999942</c:v>
                </c:pt>
                <c:pt idx="739">
                  <c:v>58.166999999999959</c:v>
                </c:pt>
                <c:pt idx="740">
                  <c:v>58.367999999999952</c:v>
                </c:pt>
                <c:pt idx="741">
                  <c:v>58.567999999999969</c:v>
                </c:pt>
                <c:pt idx="742">
                  <c:v>58.768999999999963</c:v>
                </c:pt>
                <c:pt idx="743">
                  <c:v>58.970999999999961</c:v>
                </c:pt>
                <c:pt idx="744">
                  <c:v>59.171999999999954</c:v>
                </c:pt>
                <c:pt idx="745">
                  <c:v>59.373999999999953</c:v>
                </c:pt>
                <c:pt idx="746">
                  <c:v>59.57399999999997</c:v>
                </c:pt>
                <c:pt idx="747">
                  <c:v>59.773999999999958</c:v>
                </c:pt>
                <c:pt idx="748">
                  <c:v>59.974999999999952</c:v>
                </c:pt>
                <c:pt idx="749">
                  <c:v>60.174999999999969</c:v>
                </c:pt>
                <c:pt idx="750">
                  <c:v>60.374999999999957</c:v>
                </c:pt>
                <c:pt idx="751">
                  <c:v>60.575999999999951</c:v>
                </c:pt>
                <c:pt idx="752">
                  <c:v>60.776999999999944</c:v>
                </c:pt>
                <c:pt idx="753">
                  <c:v>60.978999999999942</c:v>
                </c:pt>
                <c:pt idx="754">
                  <c:v>61.178999999999959</c:v>
                </c:pt>
                <c:pt idx="755">
                  <c:v>61.379999999999953</c:v>
                </c:pt>
                <c:pt idx="756">
                  <c:v>61.57999999999997</c:v>
                </c:pt>
                <c:pt idx="757">
                  <c:v>61.779999999999959</c:v>
                </c:pt>
                <c:pt idx="758">
                  <c:v>61.979999999999947</c:v>
                </c:pt>
                <c:pt idx="759">
                  <c:v>62.179999999999964</c:v>
                </c:pt>
                <c:pt idx="760">
                  <c:v>62.380999999999958</c:v>
                </c:pt>
                <c:pt idx="761">
                  <c:v>62.581999999999951</c:v>
                </c:pt>
                <c:pt idx="762">
                  <c:v>62.781999999999968</c:v>
                </c:pt>
                <c:pt idx="763">
                  <c:v>62.981999999999957</c:v>
                </c:pt>
                <c:pt idx="764">
                  <c:v>63.181999999999945</c:v>
                </c:pt>
                <c:pt idx="765">
                  <c:v>63.381999999999962</c:v>
                </c:pt>
                <c:pt idx="766">
                  <c:v>63.582999999999956</c:v>
                </c:pt>
                <c:pt idx="767">
                  <c:v>63.782999999999944</c:v>
                </c:pt>
                <c:pt idx="768">
                  <c:v>63.982999999999961</c:v>
                </c:pt>
                <c:pt idx="769">
                  <c:v>64.183999999999955</c:v>
                </c:pt>
                <c:pt idx="770">
                  <c:v>64.383999999999943</c:v>
                </c:pt>
                <c:pt idx="771">
                  <c:v>64.583999999999961</c:v>
                </c:pt>
                <c:pt idx="772">
                  <c:v>64.784999999999954</c:v>
                </c:pt>
                <c:pt idx="773">
                  <c:v>64.985999999999947</c:v>
                </c:pt>
                <c:pt idx="774">
                  <c:v>65.185999999999964</c:v>
                </c:pt>
                <c:pt idx="775">
                  <c:v>65.385999999999953</c:v>
                </c:pt>
                <c:pt idx="776">
                  <c:v>65.585999999999942</c:v>
                </c:pt>
                <c:pt idx="777">
                  <c:v>65.785999999999959</c:v>
                </c:pt>
                <c:pt idx="778">
                  <c:v>65.986999999999952</c:v>
                </c:pt>
                <c:pt idx="779">
                  <c:v>66.187999999999946</c:v>
                </c:pt>
                <c:pt idx="780">
                  <c:v>66.387999999999963</c:v>
                </c:pt>
                <c:pt idx="781">
                  <c:v>66.587999999999951</c:v>
                </c:pt>
                <c:pt idx="782">
                  <c:v>66.787999999999968</c:v>
                </c:pt>
                <c:pt idx="783">
                  <c:v>66.987999999999957</c:v>
                </c:pt>
                <c:pt idx="784">
                  <c:v>67.187999999999946</c:v>
                </c:pt>
                <c:pt idx="785">
                  <c:v>67.389999999999944</c:v>
                </c:pt>
                <c:pt idx="786">
                  <c:v>67.589999999999961</c:v>
                </c:pt>
                <c:pt idx="787">
                  <c:v>67.789999999999949</c:v>
                </c:pt>
                <c:pt idx="788">
                  <c:v>67.989999999999966</c:v>
                </c:pt>
                <c:pt idx="789">
                  <c:v>68.189999999999955</c:v>
                </c:pt>
                <c:pt idx="790">
                  <c:v>68.390999999999948</c:v>
                </c:pt>
                <c:pt idx="791">
                  <c:v>68.590999999999966</c:v>
                </c:pt>
                <c:pt idx="792">
                  <c:v>68.790999999999954</c:v>
                </c:pt>
                <c:pt idx="793">
                  <c:v>68.991999999999948</c:v>
                </c:pt>
                <c:pt idx="794">
                  <c:v>69.191999999999965</c:v>
                </c:pt>
                <c:pt idx="795">
                  <c:v>69.391999999999953</c:v>
                </c:pt>
                <c:pt idx="796">
                  <c:v>69.592999999999947</c:v>
                </c:pt>
                <c:pt idx="797">
                  <c:v>69.792999999999964</c:v>
                </c:pt>
                <c:pt idx="798">
                  <c:v>69.993999999999957</c:v>
                </c:pt>
                <c:pt idx="799">
                  <c:v>70.193999999999946</c:v>
                </c:pt>
                <c:pt idx="800">
                  <c:v>70.393999999999963</c:v>
                </c:pt>
                <c:pt idx="801">
                  <c:v>70.594999999999956</c:v>
                </c:pt>
                <c:pt idx="802">
                  <c:v>70.796999999999954</c:v>
                </c:pt>
                <c:pt idx="803">
                  <c:v>70.997999999999948</c:v>
                </c:pt>
                <c:pt idx="804">
                  <c:v>71.197999999999965</c:v>
                </c:pt>
                <c:pt idx="805">
                  <c:v>71.397999999999954</c:v>
                </c:pt>
                <c:pt idx="806">
                  <c:v>71.597999999999942</c:v>
                </c:pt>
                <c:pt idx="807">
                  <c:v>71.798999999999964</c:v>
                </c:pt>
                <c:pt idx="808">
                  <c:v>71.998999999999953</c:v>
                </c:pt>
                <c:pt idx="809">
                  <c:v>72.19899999999997</c:v>
                </c:pt>
                <c:pt idx="810">
                  <c:v>72.398999999999958</c:v>
                </c:pt>
                <c:pt idx="811">
                  <c:v>72.599999999999952</c:v>
                </c:pt>
                <c:pt idx="812">
                  <c:v>72.799999999999969</c:v>
                </c:pt>
                <c:pt idx="813">
                  <c:v>72.999999999999957</c:v>
                </c:pt>
                <c:pt idx="814">
                  <c:v>73.200999999999951</c:v>
                </c:pt>
                <c:pt idx="815">
                  <c:v>73.400999999999968</c:v>
                </c:pt>
                <c:pt idx="816">
                  <c:v>73.600999999999956</c:v>
                </c:pt>
                <c:pt idx="817">
                  <c:v>73.80199999999995</c:v>
                </c:pt>
                <c:pt idx="818">
                  <c:v>74.001999999999967</c:v>
                </c:pt>
                <c:pt idx="819">
                  <c:v>74.20299999999996</c:v>
                </c:pt>
                <c:pt idx="820">
                  <c:v>74.402999999999949</c:v>
                </c:pt>
                <c:pt idx="821">
                  <c:v>74.602999999999966</c:v>
                </c:pt>
                <c:pt idx="822">
                  <c:v>74.802999999999955</c:v>
                </c:pt>
                <c:pt idx="823">
                  <c:v>75.003999999999948</c:v>
                </c:pt>
                <c:pt idx="824">
                  <c:v>75.203999999999965</c:v>
                </c:pt>
                <c:pt idx="825">
                  <c:v>75.403999999999954</c:v>
                </c:pt>
                <c:pt idx="826">
                  <c:v>75.604999999999947</c:v>
                </c:pt>
                <c:pt idx="827">
                  <c:v>75.806999999999945</c:v>
                </c:pt>
                <c:pt idx="828">
                  <c:v>76.006999999999962</c:v>
                </c:pt>
                <c:pt idx="829">
                  <c:v>76.207999999999956</c:v>
                </c:pt>
                <c:pt idx="830">
                  <c:v>76.408999999999949</c:v>
                </c:pt>
                <c:pt idx="831">
                  <c:v>76.610999999999947</c:v>
                </c:pt>
                <c:pt idx="832">
                  <c:v>76.811999999999969</c:v>
                </c:pt>
                <c:pt idx="833">
                  <c:v>77.011999999999958</c:v>
                </c:pt>
                <c:pt idx="834">
                  <c:v>77.211999999999946</c:v>
                </c:pt>
                <c:pt idx="835">
                  <c:v>77.411999999999964</c:v>
                </c:pt>
                <c:pt idx="836">
                  <c:v>77.611999999999952</c:v>
                </c:pt>
                <c:pt idx="837">
                  <c:v>77.812999999999946</c:v>
                </c:pt>
                <c:pt idx="838">
                  <c:v>78.012999999999963</c:v>
                </c:pt>
                <c:pt idx="839">
                  <c:v>78.212999999999951</c:v>
                </c:pt>
                <c:pt idx="840">
                  <c:v>78.413999999999945</c:v>
                </c:pt>
                <c:pt idx="841">
                  <c:v>78.613999999999962</c:v>
                </c:pt>
                <c:pt idx="842">
                  <c:v>78.81399999999995</c:v>
                </c:pt>
                <c:pt idx="843">
                  <c:v>79.014999999999944</c:v>
                </c:pt>
                <c:pt idx="844">
                  <c:v>79.215999999999966</c:v>
                </c:pt>
                <c:pt idx="845">
                  <c:v>79.415999999999954</c:v>
                </c:pt>
                <c:pt idx="846">
                  <c:v>79.616999999999948</c:v>
                </c:pt>
                <c:pt idx="847">
                  <c:v>79.816999999999965</c:v>
                </c:pt>
                <c:pt idx="848">
                  <c:v>80.018999999999963</c:v>
                </c:pt>
                <c:pt idx="849">
                  <c:v>80.219999999999956</c:v>
                </c:pt>
                <c:pt idx="850">
                  <c:v>80.42099999999995</c:v>
                </c:pt>
                <c:pt idx="851">
                  <c:v>80.620999999999967</c:v>
                </c:pt>
                <c:pt idx="852">
                  <c:v>80.820999999999955</c:v>
                </c:pt>
                <c:pt idx="853">
                  <c:v>81.022999999999954</c:v>
                </c:pt>
                <c:pt idx="854">
                  <c:v>81.222999999999942</c:v>
                </c:pt>
                <c:pt idx="855">
                  <c:v>81.422999999999959</c:v>
                </c:pt>
                <c:pt idx="856">
                  <c:v>81.623999999999953</c:v>
                </c:pt>
                <c:pt idx="857">
                  <c:v>81.82399999999997</c:v>
                </c:pt>
                <c:pt idx="858">
                  <c:v>82.023999999999958</c:v>
                </c:pt>
                <c:pt idx="859">
                  <c:v>82.223999999999947</c:v>
                </c:pt>
                <c:pt idx="860">
                  <c:v>82.424999999999969</c:v>
                </c:pt>
                <c:pt idx="861">
                  <c:v>82.625999999999962</c:v>
                </c:pt>
                <c:pt idx="862">
                  <c:v>82.825999999999951</c:v>
                </c:pt>
                <c:pt idx="863">
                  <c:v>83.025999999999968</c:v>
                </c:pt>
                <c:pt idx="864">
                  <c:v>83.226999999999961</c:v>
                </c:pt>
                <c:pt idx="865">
                  <c:v>83.42699999999995</c:v>
                </c:pt>
                <c:pt idx="866">
                  <c:v>83.626999999999967</c:v>
                </c:pt>
                <c:pt idx="867">
                  <c:v>83.826999999999956</c:v>
                </c:pt>
                <c:pt idx="868">
                  <c:v>84.027999999999949</c:v>
                </c:pt>
                <c:pt idx="869">
                  <c:v>84.227999999999966</c:v>
                </c:pt>
                <c:pt idx="870">
                  <c:v>84.427999999999955</c:v>
                </c:pt>
                <c:pt idx="871">
                  <c:v>84.627999999999943</c:v>
                </c:pt>
                <c:pt idx="872">
                  <c:v>84.828999999999965</c:v>
                </c:pt>
                <c:pt idx="873">
                  <c:v>85.029999999999959</c:v>
                </c:pt>
                <c:pt idx="874">
                  <c:v>85.229999999999947</c:v>
                </c:pt>
                <c:pt idx="875">
                  <c:v>85.429999999999964</c:v>
                </c:pt>
                <c:pt idx="876">
                  <c:v>85.630999999999958</c:v>
                </c:pt>
                <c:pt idx="877">
                  <c:v>85.830999999999946</c:v>
                </c:pt>
                <c:pt idx="878">
                  <c:v>86.030999999999963</c:v>
                </c:pt>
                <c:pt idx="879">
                  <c:v>86.230999999999952</c:v>
                </c:pt>
                <c:pt idx="880">
                  <c:v>86.430999999999969</c:v>
                </c:pt>
                <c:pt idx="881">
                  <c:v>86.631999999999962</c:v>
                </c:pt>
                <c:pt idx="882">
                  <c:v>86.831999999999951</c:v>
                </c:pt>
                <c:pt idx="883">
                  <c:v>87.031999999999968</c:v>
                </c:pt>
                <c:pt idx="884">
                  <c:v>87.232999999999961</c:v>
                </c:pt>
                <c:pt idx="885">
                  <c:v>87.433999999999955</c:v>
                </c:pt>
                <c:pt idx="886">
                  <c:v>87.633999999999943</c:v>
                </c:pt>
                <c:pt idx="887">
                  <c:v>87.833999999999961</c:v>
                </c:pt>
                <c:pt idx="888">
                  <c:v>88.034999999999954</c:v>
                </c:pt>
                <c:pt idx="889">
                  <c:v>88.234999999999943</c:v>
                </c:pt>
                <c:pt idx="890">
                  <c:v>88.437999999999946</c:v>
                </c:pt>
                <c:pt idx="891">
                  <c:v>88.638999999999967</c:v>
                </c:pt>
                <c:pt idx="892">
                  <c:v>88.840999999999966</c:v>
                </c:pt>
                <c:pt idx="893">
                  <c:v>89.041999999999959</c:v>
                </c:pt>
                <c:pt idx="894">
                  <c:v>89.242999999999952</c:v>
                </c:pt>
                <c:pt idx="895">
                  <c:v>89.442999999999969</c:v>
                </c:pt>
                <c:pt idx="896">
                  <c:v>89.643999999999963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-2.8557071742865495E-2</c:v>
                </c:pt>
                <c:pt idx="1">
                  <c:v>-2.3530003340329644E-2</c:v>
                </c:pt>
                <c:pt idx="2">
                  <c:v>-2.8784063118656705E-2</c:v>
                </c:pt>
                <c:pt idx="3">
                  <c:v>-2.0878068162795423E-2</c:v>
                </c:pt>
                <c:pt idx="4">
                  <c:v>-2.2358263484545012E-2</c:v>
                </c:pt>
                <c:pt idx="5">
                  <c:v>-2.1385062620961473E-2</c:v>
                </c:pt>
                <c:pt idx="6">
                  <c:v>-3.2409118909306839E-2</c:v>
                </c:pt>
                <c:pt idx="7">
                  <c:v>-4.496381870547228E-2</c:v>
                </c:pt>
                <c:pt idx="8">
                  <c:v>-4.0947914346448996E-2</c:v>
                </c:pt>
                <c:pt idx="9">
                  <c:v>-2.9927554818637493E-2</c:v>
                </c:pt>
                <c:pt idx="10">
                  <c:v>-2.9564526471049245E-2</c:v>
                </c:pt>
                <c:pt idx="11">
                  <c:v>-4.3160398242670386E-2</c:v>
                </c:pt>
                <c:pt idx="12">
                  <c:v>-3.8836958566418417E-2</c:v>
                </c:pt>
                <c:pt idx="13">
                  <c:v>-3.2488561457712617E-2</c:v>
                </c:pt>
                <c:pt idx="14">
                  <c:v>-2.8329062268240501E-2</c:v>
                </c:pt>
                <c:pt idx="15">
                  <c:v>-3.535433337333528E-3</c:v>
                </c:pt>
                <c:pt idx="16">
                  <c:v>-5.4084448314636524E-3</c:v>
                </c:pt>
                <c:pt idx="17">
                  <c:v>-2.5639738601149452E-2</c:v>
                </c:pt>
                <c:pt idx="18">
                  <c:v>-4.0361229324751162E-2</c:v>
                </c:pt>
                <c:pt idx="19">
                  <c:v>-3.498494087460375E-2</c:v>
                </c:pt>
                <c:pt idx="20">
                  <c:v>-8.7291751531423968E-3</c:v>
                </c:pt>
                <c:pt idx="21">
                  <c:v>-2.303394894535005E-2</c:v>
                </c:pt>
                <c:pt idx="22">
                  <c:v>-3.3425594966525848E-2</c:v>
                </c:pt>
                <c:pt idx="23">
                  <c:v>-2.6779295069856122E-2</c:v>
                </c:pt>
                <c:pt idx="24">
                  <c:v>-2.6611521366522516E-2</c:v>
                </c:pt>
                <c:pt idx="25">
                  <c:v>-3.217283595059852E-2</c:v>
                </c:pt>
                <c:pt idx="26">
                  <c:v>-3.0676071063161146E-2</c:v>
                </c:pt>
                <c:pt idx="27">
                  <c:v>-1.8227740869856634E-2</c:v>
                </c:pt>
                <c:pt idx="28">
                  <c:v>1.9943570357271023E-2</c:v>
                </c:pt>
                <c:pt idx="29">
                  <c:v>3.9457232355295333E-3</c:v>
                </c:pt>
                <c:pt idx="30">
                  <c:v>-2.9324971167081579E-2</c:v>
                </c:pt>
                <c:pt idx="31">
                  <c:v>-1.9122636679436322E-2</c:v>
                </c:pt>
                <c:pt idx="32">
                  <c:v>-2.6739676220058042E-2</c:v>
                </c:pt>
                <c:pt idx="33">
                  <c:v>-2.1591358917735743E-2</c:v>
                </c:pt>
                <c:pt idx="34">
                  <c:v>-2.517062716555013E-2</c:v>
                </c:pt>
                <c:pt idx="35">
                  <c:v>-2.8822712346321982E-2</c:v>
                </c:pt>
                <c:pt idx="36">
                  <c:v>-2.6775738244564116E-2</c:v>
                </c:pt>
                <c:pt idx="37">
                  <c:v>-3.3615559717350571E-2</c:v>
                </c:pt>
                <c:pt idx="38">
                  <c:v>-2.8329827798994428E-2</c:v>
                </c:pt>
                <c:pt idx="39">
                  <c:v>-2.4356943574883647E-2</c:v>
                </c:pt>
                <c:pt idx="40">
                  <c:v>-4.0136252694947458E-2</c:v>
                </c:pt>
                <c:pt idx="41">
                  <c:v>-3.110905438474474E-2</c:v>
                </c:pt>
                <c:pt idx="42">
                  <c:v>-1.7185101195445196E-2</c:v>
                </c:pt>
                <c:pt idx="43">
                  <c:v>-1.5732445082429123E-3</c:v>
                </c:pt>
                <c:pt idx="44">
                  <c:v>9.3799893885535782E-3</c:v>
                </c:pt>
                <c:pt idx="45">
                  <c:v>1.2424709620626739E-4</c:v>
                </c:pt>
                <c:pt idx="46">
                  <c:v>-1.5952350233560441E-3</c:v>
                </c:pt>
                <c:pt idx="47">
                  <c:v>5.3599655934041526E-3</c:v>
                </c:pt>
                <c:pt idx="48">
                  <c:v>-1.1337572991197016E-2</c:v>
                </c:pt>
                <c:pt idx="49">
                  <c:v>-2.2912012050331998E-2</c:v>
                </c:pt>
                <c:pt idx="50">
                  <c:v>-1.3954384093403114E-2</c:v>
                </c:pt>
                <c:pt idx="51">
                  <c:v>-2.1631770508452181E-2</c:v>
                </c:pt>
                <c:pt idx="52">
                  <c:v>-1.0156809237784193E-2</c:v>
                </c:pt>
                <c:pt idx="53">
                  <c:v>-3.3724679652819417E-2</c:v>
                </c:pt>
                <c:pt idx="54">
                  <c:v>-5.6713562065266829E-2</c:v>
                </c:pt>
                <c:pt idx="55">
                  <c:v>-2.1823939246096873E-2</c:v>
                </c:pt>
                <c:pt idx="56">
                  <c:v>-1.5581639639860964E-2</c:v>
                </c:pt>
                <c:pt idx="57">
                  <c:v>-2.4049878003996189E-2</c:v>
                </c:pt>
                <c:pt idx="58">
                  <c:v>-2.0785291029534927E-2</c:v>
                </c:pt>
                <c:pt idx="59">
                  <c:v>-9.1767570040353925E-3</c:v>
                </c:pt>
                <c:pt idx="60">
                  <c:v>-7.7008605590288054E-3</c:v>
                </c:pt>
                <c:pt idx="61">
                  <c:v>-2.2788937370009917E-2</c:v>
                </c:pt>
                <c:pt idx="62">
                  <c:v>-3.1344761292461804E-2</c:v>
                </c:pt>
                <c:pt idx="63">
                  <c:v>-2.8960966591366512E-2</c:v>
                </c:pt>
                <c:pt idx="64">
                  <c:v>-2.1043457759423522E-2</c:v>
                </c:pt>
                <c:pt idx="65">
                  <c:v>-2.4075285483425996E-2</c:v>
                </c:pt>
                <c:pt idx="66">
                  <c:v>-1.5212275659722215E-2</c:v>
                </c:pt>
                <c:pt idx="67">
                  <c:v>-1.1892105031813642E-2</c:v>
                </c:pt>
                <c:pt idx="68">
                  <c:v>-2.2231563905221369E-2</c:v>
                </c:pt>
                <c:pt idx="69">
                  <c:v>-2.9709602715706839E-2</c:v>
                </c:pt>
                <c:pt idx="70">
                  <c:v>-1.9441142655157766E-2</c:v>
                </c:pt>
                <c:pt idx="71">
                  <c:v>-6.9525715063331953E-3</c:v>
                </c:pt>
                <c:pt idx="72">
                  <c:v>-1.9095321101428846E-2</c:v>
                </c:pt>
                <c:pt idx="73">
                  <c:v>-1.0805551325267743E-2</c:v>
                </c:pt>
                <c:pt idx="74">
                  <c:v>-1.3032252648133734E-2</c:v>
                </c:pt>
                <c:pt idx="75">
                  <c:v>-3.0823014728503302E-2</c:v>
                </c:pt>
                <c:pt idx="76">
                  <c:v>-2.4584695125772792E-2</c:v>
                </c:pt>
                <c:pt idx="77">
                  <c:v>-3.0965674861426047E-2</c:v>
                </c:pt>
                <c:pt idx="78">
                  <c:v>-1.9425451137641214E-2</c:v>
                </c:pt>
                <c:pt idx="79">
                  <c:v>6.3048785291524561E-3</c:v>
                </c:pt>
                <c:pt idx="80">
                  <c:v>1.2461609864475309E-2</c:v>
                </c:pt>
                <c:pt idx="81">
                  <c:v>-6.0445742567058394E-3</c:v>
                </c:pt>
                <c:pt idx="82">
                  <c:v>-1.8818816837045522E-2</c:v>
                </c:pt>
                <c:pt idx="83">
                  <c:v>-2.0409728216794855E-2</c:v>
                </c:pt>
                <c:pt idx="84">
                  <c:v>-1.6876272251551149E-2</c:v>
                </c:pt>
                <c:pt idx="85">
                  <c:v>-2.5823786415769871E-2</c:v>
                </c:pt>
                <c:pt idx="86">
                  <c:v>-5.1909172739448298E-2</c:v>
                </c:pt>
                <c:pt idx="87">
                  <c:v>-5.0554601541750982E-2</c:v>
                </c:pt>
                <c:pt idx="88">
                  <c:v>-2.7994724316936517E-2</c:v>
                </c:pt>
                <c:pt idx="89">
                  <c:v>-2.4953978054116387E-2</c:v>
                </c:pt>
                <c:pt idx="90">
                  <c:v>-1.0531373005990104E-2</c:v>
                </c:pt>
                <c:pt idx="91">
                  <c:v>-9.2691934455871525E-3</c:v>
                </c:pt>
                <c:pt idx="92">
                  <c:v>-3.9181248687425077E-2</c:v>
                </c:pt>
                <c:pt idx="93">
                  <c:v>-4.1131008274783894E-2</c:v>
                </c:pt>
                <c:pt idx="94">
                  <c:v>-4.3029015444784664E-2</c:v>
                </c:pt>
                <c:pt idx="95">
                  <c:v>-3.4557046294440848E-2</c:v>
                </c:pt>
                <c:pt idx="96">
                  <c:v>-3.0611305502978412E-3</c:v>
                </c:pt>
                <c:pt idx="97">
                  <c:v>2.0565012328559386E-3</c:v>
                </c:pt>
                <c:pt idx="98">
                  <c:v>-1.2383135162387031E-2</c:v>
                </c:pt>
                <c:pt idx="99">
                  <c:v>-1.7529929406639229E-2</c:v>
                </c:pt>
                <c:pt idx="100">
                  <c:v>-3.5934614973496024E-2</c:v>
                </c:pt>
                <c:pt idx="101">
                  <c:v>-4.3790283835107739E-2</c:v>
                </c:pt>
                <c:pt idx="102">
                  <c:v>-4.5671599544826941E-2</c:v>
                </c:pt>
                <c:pt idx="103">
                  <c:v>2.0907524696812288E-3</c:v>
                </c:pt>
                <c:pt idx="104">
                  <c:v>2.1787436141480026E-2</c:v>
                </c:pt>
                <c:pt idx="105">
                  <c:v>-9.4349811229523309E-3</c:v>
                </c:pt>
                <c:pt idx="106">
                  <c:v>-2.7281277548124972E-2</c:v>
                </c:pt>
                <c:pt idx="107">
                  <c:v>-1.9773744120277322E-2</c:v>
                </c:pt>
                <c:pt idx="108">
                  <c:v>-2.292987935105647E-4</c:v>
                </c:pt>
                <c:pt idx="109">
                  <c:v>-1.9083585971744796E-2</c:v>
                </c:pt>
                <c:pt idx="110">
                  <c:v>-1.2878153378812133E-2</c:v>
                </c:pt>
                <c:pt idx="111">
                  <c:v>-8.6941362157228145E-3</c:v>
                </c:pt>
                <c:pt idx="112">
                  <c:v>1.5002953808053923E-4</c:v>
                </c:pt>
                <c:pt idx="113">
                  <c:v>9.7042105216292238E-3</c:v>
                </c:pt>
                <c:pt idx="114">
                  <c:v>-2.227140617047849E-2</c:v>
                </c:pt>
                <c:pt idx="115">
                  <c:v>-2.9387121067715016E-2</c:v>
                </c:pt>
                <c:pt idx="116">
                  <c:v>-8.108238856650473E-3</c:v>
                </c:pt>
                <c:pt idx="117">
                  <c:v>-5.2239051625277673E-3</c:v>
                </c:pt>
                <c:pt idx="118">
                  <c:v>-4.8217755624661981E-3</c:v>
                </c:pt>
                <c:pt idx="119">
                  <c:v>-3.1961233305190608E-2</c:v>
                </c:pt>
                <c:pt idx="120">
                  <c:v>-2.147349449415277E-2</c:v>
                </c:pt>
                <c:pt idx="121">
                  <c:v>-4.9403013412598713E-3</c:v>
                </c:pt>
                <c:pt idx="122">
                  <c:v>-1.5707233086828934E-2</c:v>
                </c:pt>
                <c:pt idx="123">
                  <c:v>-1.9619583441880306E-2</c:v>
                </c:pt>
                <c:pt idx="124">
                  <c:v>-1.0735375164485764E-2</c:v>
                </c:pt>
                <c:pt idx="125">
                  <c:v>2.3654490618861972E-2</c:v>
                </c:pt>
                <c:pt idx="126">
                  <c:v>1.5722973049379682E-2</c:v>
                </c:pt>
                <c:pt idx="127">
                  <c:v>1.3177191014964165E-3</c:v>
                </c:pt>
                <c:pt idx="128">
                  <c:v>2.3977127654764899E-2</c:v>
                </c:pt>
                <c:pt idx="129">
                  <c:v>1.7359583563386148E-2</c:v>
                </c:pt>
                <c:pt idx="130">
                  <c:v>1.1852434286932308E-2</c:v>
                </c:pt>
                <c:pt idx="131">
                  <c:v>1.0415941319911694E-2</c:v>
                </c:pt>
                <c:pt idx="132">
                  <c:v>-1.1826065231102755E-2</c:v>
                </c:pt>
                <c:pt idx="133">
                  <c:v>-2.4441452634852832E-2</c:v>
                </c:pt>
                <c:pt idx="134">
                  <c:v>-2.7581384629174123E-2</c:v>
                </c:pt>
                <c:pt idx="135">
                  <c:v>-1.0359732551177283E-2</c:v>
                </c:pt>
                <c:pt idx="136">
                  <c:v>-2.016993678211728E-2</c:v>
                </c:pt>
                <c:pt idx="137">
                  <c:v>-2.2752176019608938E-2</c:v>
                </c:pt>
                <c:pt idx="138">
                  <c:v>-1.1009880575702923E-2</c:v>
                </c:pt>
                <c:pt idx="139">
                  <c:v>-2.2583203366529483E-2</c:v>
                </c:pt>
                <c:pt idx="140">
                  <c:v>-1.3307623177161356E-2</c:v>
                </c:pt>
                <c:pt idx="141">
                  <c:v>-6.9045705242404892E-3</c:v>
                </c:pt>
                <c:pt idx="142">
                  <c:v>-1.7939560897008031E-2</c:v>
                </c:pt>
                <c:pt idx="143">
                  <c:v>-3.4349724124855652E-2</c:v>
                </c:pt>
                <c:pt idx="144">
                  <c:v>-1.9666301100191567E-2</c:v>
                </c:pt>
                <c:pt idx="145">
                  <c:v>-1.8200621851216795E-2</c:v>
                </c:pt>
                <c:pt idx="146">
                  <c:v>-2.1446049748273296E-2</c:v>
                </c:pt>
                <c:pt idx="147">
                  <c:v>-7.3226976875287876E-4</c:v>
                </c:pt>
                <c:pt idx="148">
                  <c:v>-1.6071071553803849E-2</c:v>
                </c:pt>
                <c:pt idx="149">
                  <c:v>-4.6841305617728396E-2</c:v>
                </c:pt>
                <c:pt idx="150">
                  <c:v>-3.5209260570015666E-2</c:v>
                </c:pt>
                <c:pt idx="151">
                  <c:v>-3.2662576482795191E-2</c:v>
                </c:pt>
                <c:pt idx="152">
                  <c:v>-3.9397305517895075E-2</c:v>
                </c:pt>
                <c:pt idx="153">
                  <c:v>-2.514170756072031E-2</c:v>
                </c:pt>
                <c:pt idx="154">
                  <c:v>-3.0783290675722119E-4</c:v>
                </c:pt>
                <c:pt idx="155">
                  <c:v>-5.2018096982178871E-3</c:v>
                </c:pt>
                <c:pt idx="156">
                  <c:v>-2.4215954994431087E-2</c:v>
                </c:pt>
                <c:pt idx="157">
                  <c:v>2.4132175945232536E-3</c:v>
                </c:pt>
                <c:pt idx="158">
                  <c:v>-2.4439392087298589E-2</c:v>
                </c:pt>
                <c:pt idx="159">
                  <c:v>-1.5382257955156978E-2</c:v>
                </c:pt>
                <c:pt idx="160">
                  <c:v>1.1938717008419629E-2</c:v>
                </c:pt>
                <c:pt idx="161">
                  <c:v>-7.3531741624247712E-3</c:v>
                </c:pt>
                <c:pt idx="162">
                  <c:v>-7.6223725930608752E-3</c:v>
                </c:pt>
                <c:pt idx="163">
                  <c:v>-8.0674505439074871E-3</c:v>
                </c:pt>
                <c:pt idx="164">
                  <c:v>-1.0660485369748436E-2</c:v>
                </c:pt>
                <c:pt idx="165">
                  <c:v>-3.406406392676906E-3</c:v>
                </c:pt>
                <c:pt idx="166">
                  <c:v>6.5149834699483747E-3</c:v>
                </c:pt>
                <c:pt idx="167">
                  <c:v>-4.5594721256973642E-3</c:v>
                </c:pt>
                <c:pt idx="168">
                  <c:v>-3.6611417140194804E-3</c:v>
                </c:pt>
                <c:pt idx="169">
                  <c:v>-9.0987170759198842E-3</c:v>
                </c:pt>
                <c:pt idx="170">
                  <c:v>-2.8122416286283692E-2</c:v>
                </c:pt>
                <c:pt idx="171">
                  <c:v>-2.4047183190622989E-2</c:v>
                </c:pt>
                <c:pt idx="172">
                  <c:v>-2.0582940652322607E-2</c:v>
                </c:pt>
                <c:pt idx="173">
                  <c:v>-3.8360164877913883E-2</c:v>
                </c:pt>
                <c:pt idx="174">
                  <c:v>-3.3825104651852948E-2</c:v>
                </c:pt>
                <c:pt idx="175">
                  <c:v>-1.0118339604518082E-2</c:v>
                </c:pt>
                <c:pt idx="176">
                  <c:v>1.3567819411401852E-2</c:v>
                </c:pt>
                <c:pt idx="177">
                  <c:v>-7.4665252261116562E-3</c:v>
                </c:pt>
                <c:pt idx="178">
                  <c:v>-1.3672085173722431E-2</c:v>
                </c:pt>
                <c:pt idx="179">
                  <c:v>-2.1739164024705156E-2</c:v>
                </c:pt>
                <c:pt idx="180">
                  <c:v>-3.7945865300201193E-2</c:v>
                </c:pt>
                <c:pt idx="181">
                  <c:v>-2.160242264857935E-2</c:v>
                </c:pt>
                <c:pt idx="182">
                  <c:v>-4.5115479410022315E-2</c:v>
                </c:pt>
                <c:pt idx="183">
                  <c:v>-3.9306325886989894E-2</c:v>
                </c:pt>
                <c:pt idx="184">
                  <c:v>-2.6291815181003326E-3</c:v>
                </c:pt>
                <c:pt idx="185">
                  <c:v>-2.039935880172298E-3</c:v>
                </c:pt>
                <c:pt idx="186">
                  <c:v>-7.4666940494861828E-3</c:v>
                </c:pt>
                <c:pt idx="187">
                  <c:v>-3.0860803284298455E-2</c:v>
                </c:pt>
                <c:pt idx="188">
                  <c:v>-4.5533881059450089E-2</c:v>
                </c:pt>
                <c:pt idx="189">
                  <c:v>-1.3886440032781404E-2</c:v>
                </c:pt>
                <c:pt idx="190">
                  <c:v>-9.6865402766714674E-3</c:v>
                </c:pt>
                <c:pt idx="191">
                  <c:v>-2.5517016218643759E-2</c:v>
                </c:pt>
                <c:pt idx="192">
                  <c:v>-2.9123679925782998E-2</c:v>
                </c:pt>
                <c:pt idx="193">
                  <c:v>-2.5810088805247919E-2</c:v>
                </c:pt>
                <c:pt idx="194">
                  <c:v>-6.2149535283677229E-4</c:v>
                </c:pt>
                <c:pt idx="195">
                  <c:v>6.3276693884197995E-4</c:v>
                </c:pt>
                <c:pt idx="196">
                  <c:v>-1.1227352236898202E-2</c:v>
                </c:pt>
                <c:pt idx="197">
                  <c:v>-1.0285700875318072E-2</c:v>
                </c:pt>
                <c:pt idx="198">
                  <c:v>-4.4276769898250121E-3</c:v>
                </c:pt>
                <c:pt idx="199">
                  <c:v>-4.1125207746660203E-3</c:v>
                </c:pt>
                <c:pt idx="200">
                  <c:v>-1.4224144400684889E-2</c:v>
                </c:pt>
                <c:pt idx="201">
                  <c:v>-3.963459528369076E-2</c:v>
                </c:pt>
                <c:pt idx="202">
                  <c:v>-3.6387823152491172E-2</c:v>
                </c:pt>
                <c:pt idx="203">
                  <c:v>-1.7035437524472844E-2</c:v>
                </c:pt>
                <c:pt idx="204">
                  <c:v>-1.6263395069490247E-2</c:v>
                </c:pt>
                <c:pt idx="205">
                  <c:v>-7.8150881136829185E-3</c:v>
                </c:pt>
                <c:pt idx="206">
                  <c:v>-6.2117427526235652E-3</c:v>
                </c:pt>
                <c:pt idx="207">
                  <c:v>-4.0271869107017357E-3</c:v>
                </c:pt>
                <c:pt idx="208">
                  <c:v>-4.2026394065172419E-3</c:v>
                </c:pt>
                <c:pt idx="209">
                  <c:v>-2.7225713641706457E-2</c:v>
                </c:pt>
                <c:pt idx="210">
                  <c:v>-1.773226367068936E-2</c:v>
                </c:pt>
                <c:pt idx="211">
                  <c:v>2.2499397323451593E-2</c:v>
                </c:pt>
                <c:pt idx="212">
                  <c:v>5.6238235050605455E-3</c:v>
                </c:pt>
                <c:pt idx="213">
                  <c:v>-1.5168835174810873E-2</c:v>
                </c:pt>
                <c:pt idx="214">
                  <c:v>-8.1442321776174897E-3</c:v>
                </c:pt>
                <c:pt idx="215">
                  <c:v>-6.0772869524639032E-3</c:v>
                </c:pt>
                <c:pt idx="216">
                  <c:v>-6.1274255075085011E-3</c:v>
                </c:pt>
                <c:pt idx="217">
                  <c:v>1.8962781810869443E-2</c:v>
                </c:pt>
                <c:pt idx="218">
                  <c:v>4.0357891786676529E-2</c:v>
                </c:pt>
                <c:pt idx="219">
                  <c:v>2.9808238099396873E-2</c:v>
                </c:pt>
                <c:pt idx="220">
                  <c:v>5.576082990745794E-3</c:v>
                </c:pt>
                <c:pt idx="221">
                  <c:v>-8.589775892931955E-3</c:v>
                </c:pt>
                <c:pt idx="222">
                  <c:v>2.0935899799979771E-2</c:v>
                </c:pt>
                <c:pt idx="223">
                  <c:v>3.0306959325418027E-2</c:v>
                </c:pt>
                <c:pt idx="224">
                  <c:v>3.982012143332498E-2</c:v>
                </c:pt>
                <c:pt idx="225">
                  <c:v>2.6544308114825433E-2</c:v>
                </c:pt>
                <c:pt idx="226">
                  <c:v>-1.0550597894642204E-2</c:v>
                </c:pt>
                <c:pt idx="227">
                  <c:v>-1.693988704743403E-2</c:v>
                </c:pt>
                <c:pt idx="228">
                  <c:v>-5.0170416778297137E-2</c:v>
                </c:pt>
                <c:pt idx="229">
                  <c:v>-2.7196736483479093E-2</c:v>
                </c:pt>
                <c:pt idx="230">
                  <c:v>-2.6565235349437083E-3</c:v>
                </c:pt>
                <c:pt idx="231">
                  <c:v>1.0706201478946053E-2</c:v>
                </c:pt>
                <c:pt idx="232">
                  <c:v>2.0261971588255288E-2</c:v>
                </c:pt>
                <c:pt idx="233">
                  <c:v>2.231312507525542E-3</c:v>
                </c:pt>
                <c:pt idx="234">
                  <c:v>5.1222519161981802E-3</c:v>
                </c:pt>
                <c:pt idx="235">
                  <c:v>-1.8605483113713038E-2</c:v>
                </c:pt>
                <c:pt idx="236">
                  <c:v>4.7068768569467562E-3</c:v>
                </c:pt>
                <c:pt idx="237">
                  <c:v>3.6281854904031121E-3</c:v>
                </c:pt>
                <c:pt idx="238">
                  <c:v>-1.7656803879580466E-2</c:v>
                </c:pt>
                <c:pt idx="239">
                  <c:v>-5.8618383632310393E-3</c:v>
                </c:pt>
                <c:pt idx="240">
                  <c:v>1.0210767121073233E-3</c:v>
                </c:pt>
                <c:pt idx="241">
                  <c:v>2.446692844500822E-2</c:v>
                </c:pt>
                <c:pt idx="242">
                  <c:v>1.5202400573028506E-2</c:v>
                </c:pt>
                <c:pt idx="243">
                  <c:v>-2.2594431043128013E-3</c:v>
                </c:pt>
                <c:pt idx="244">
                  <c:v>-7.778839211342853E-3</c:v>
                </c:pt>
                <c:pt idx="245">
                  <c:v>-6.2775038524992112E-3</c:v>
                </c:pt>
                <c:pt idx="246">
                  <c:v>-1.767788326095101E-3</c:v>
                </c:pt>
                <c:pt idx="247">
                  <c:v>-6.275496285718522E-3</c:v>
                </c:pt>
                <c:pt idx="248">
                  <c:v>-2.4434190198717003E-2</c:v>
                </c:pt>
                <c:pt idx="249">
                  <c:v>-3.5851979785790446E-2</c:v>
                </c:pt>
                <c:pt idx="250">
                  <c:v>-4.3949150927564087E-2</c:v>
                </c:pt>
                <c:pt idx="251">
                  <c:v>-6.5944095202708376E-3</c:v>
                </c:pt>
                <c:pt idx="252">
                  <c:v>1.280691772235861E-2</c:v>
                </c:pt>
                <c:pt idx="253">
                  <c:v>8.9752316138073506E-3</c:v>
                </c:pt>
                <c:pt idx="254">
                  <c:v>4.5265609452136639E-2</c:v>
                </c:pt>
                <c:pt idx="255">
                  <c:v>6.4536180174502827E-2</c:v>
                </c:pt>
                <c:pt idx="256">
                  <c:v>6.2044026845241143E-2</c:v>
                </c:pt>
                <c:pt idx="257">
                  <c:v>5.3579674576500601E-3</c:v>
                </c:pt>
                <c:pt idx="258">
                  <c:v>-2.69718691065432E-2</c:v>
                </c:pt>
                <c:pt idx="259">
                  <c:v>-8.8915597914522738E-3</c:v>
                </c:pt>
                <c:pt idx="260">
                  <c:v>-1.6091759387382217E-2</c:v>
                </c:pt>
                <c:pt idx="261">
                  <c:v>-9.8914316759345141E-3</c:v>
                </c:pt>
                <c:pt idx="262">
                  <c:v>1.2474806107846289E-2</c:v>
                </c:pt>
                <c:pt idx="263">
                  <c:v>2.1082181071089598E-2</c:v>
                </c:pt>
                <c:pt idx="264">
                  <c:v>3.6933191919306559E-2</c:v>
                </c:pt>
                <c:pt idx="265">
                  <c:v>2.6487855747895157E-2</c:v>
                </c:pt>
                <c:pt idx="266">
                  <c:v>-4.7146969126712762E-3</c:v>
                </c:pt>
                <c:pt idx="267">
                  <c:v>4.3525255622560103E-3</c:v>
                </c:pt>
                <c:pt idx="268">
                  <c:v>1.5177967756940241E-4</c:v>
                </c:pt>
                <c:pt idx="269">
                  <c:v>3.8333784653470839E-3</c:v>
                </c:pt>
                <c:pt idx="270">
                  <c:v>3.0538177990061019E-2</c:v>
                </c:pt>
                <c:pt idx="271">
                  <c:v>3.8651409544700109E-2</c:v>
                </c:pt>
                <c:pt idx="272">
                  <c:v>1.3862899646036961E-2</c:v>
                </c:pt>
                <c:pt idx="273">
                  <c:v>1.9321488243624257E-2</c:v>
                </c:pt>
                <c:pt idx="274">
                  <c:v>5.1900533043453042E-3</c:v>
                </c:pt>
                <c:pt idx="275">
                  <c:v>1.2274109869567255E-3</c:v>
                </c:pt>
                <c:pt idx="276">
                  <c:v>3.3388531457556561E-2</c:v>
                </c:pt>
                <c:pt idx="277">
                  <c:v>4.0495614887368102E-2</c:v>
                </c:pt>
                <c:pt idx="278">
                  <c:v>3.0112815446054354E-2</c:v>
                </c:pt>
                <c:pt idx="279">
                  <c:v>3.6609518385953436E-2</c:v>
                </c:pt>
                <c:pt idx="280">
                  <c:v>3.2661985297410122E-2</c:v>
                </c:pt>
                <c:pt idx="281">
                  <c:v>2.2813103234472224E-2</c:v>
                </c:pt>
                <c:pt idx="282">
                  <c:v>2.5708801164696728E-2</c:v>
                </c:pt>
                <c:pt idx="283">
                  <c:v>1.6882959375020441E-2</c:v>
                </c:pt>
                <c:pt idx="284">
                  <c:v>2.01422894135516E-2</c:v>
                </c:pt>
                <c:pt idx="285">
                  <c:v>7.1728704778587149E-3</c:v>
                </c:pt>
                <c:pt idx="286">
                  <c:v>-6.3763607133086537E-3</c:v>
                </c:pt>
                <c:pt idx="287">
                  <c:v>-2.0445116328420075E-2</c:v>
                </c:pt>
                <c:pt idx="288">
                  <c:v>-1.4356848045741293E-2</c:v>
                </c:pt>
                <c:pt idx="289">
                  <c:v>3.3418252877397431E-3</c:v>
                </c:pt>
                <c:pt idx="290">
                  <c:v>-1.716748802082104E-3</c:v>
                </c:pt>
                <c:pt idx="291">
                  <c:v>1.7146952602162993E-2</c:v>
                </c:pt>
                <c:pt idx="292">
                  <c:v>2.255301423360697E-2</c:v>
                </c:pt>
                <c:pt idx="293">
                  <c:v>1.2990676193313781E-2</c:v>
                </c:pt>
                <c:pt idx="294">
                  <c:v>3.9763806015106921E-2</c:v>
                </c:pt>
                <c:pt idx="295">
                  <c:v>3.4248518611624722E-2</c:v>
                </c:pt>
                <c:pt idx="296">
                  <c:v>2.5266176274342671E-2</c:v>
                </c:pt>
                <c:pt idx="297">
                  <c:v>3.088975543323896E-2</c:v>
                </c:pt>
                <c:pt idx="298">
                  <c:v>-1.7875981249523869E-2</c:v>
                </c:pt>
                <c:pt idx="299">
                  <c:v>-4.9007071927500576E-2</c:v>
                </c:pt>
                <c:pt idx="300">
                  <c:v>-2.6037805321315426E-2</c:v>
                </c:pt>
                <c:pt idx="301">
                  <c:v>-8.6531584380464578E-3</c:v>
                </c:pt>
                <c:pt idx="302">
                  <c:v>2.703315299653563E-2</c:v>
                </c:pt>
                <c:pt idx="303">
                  <c:v>2.624785023541831E-2</c:v>
                </c:pt>
                <c:pt idx="304">
                  <c:v>1.5472671982934491E-2</c:v>
                </c:pt>
                <c:pt idx="305">
                  <c:v>-1.8668569723259573E-4</c:v>
                </c:pt>
                <c:pt idx="306">
                  <c:v>3.8078108503351933E-3</c:v>
                </c:pt>
                <c:pt idx="307">
                  <c:v>3.6622337807778946E-2</c:v>
                </c:pt>
                <c:pt idx="308">
                  <c:v>2.7635875438204706E-2</c:v>
                </c:pt>
                <c:pt idx="309">
                  <c:v>5.4988478271634916E-2</c:v>
                </c:pt>
                <c:pt idx="310">
                  <c:v>5.7134578925832055E-2</c:v>
                </c:pt>
                <c:pt idx="311">
                  <c:v>5.214073602050924E-2</c:v>
                </c:pt>
                <c:pt idx="312">
                  <c:v>5.4401944385969618E-2</c:v>
                </c:pt>
                <c:pt idx="313">
                  <c:v>2.253069585138795E-2</c:v>
                </c:pt>
                <c:pt idx="314">
                  <c:v>3.7286293463001385E-2</c:v>
                </c:pt>
                <c:pt idx="315">
                  <c:v>7.0951517542424236E-2</c:v>
                </c:pt>
                <c:pt idx="316">
                  <c:v>4.8427961159611614E-2</c:v>
                </c:pt>
                <c:pt idx="317">
                  <c:v>-1.3294864602857108E-2</c:v>
                </c:pt>
                <c:pt idx="318">
                  <c:v>-1.1852602931776599E-2</c:v>
                </c:pt>
                <c:pt idx="319">
                  <c:v>3.6514818994186238E-2</c:v>
                </c:pt>
                <c:pt idx="320">
                  <c:v>4.9240884942665035E-2</c:v>
                </c:pt>
                <c:pt idx="321">
                  <c:v>4.5017051659095406E-2</c:v>
                </c:pt>
                <c:pt idx="322">
                  <c:v>3.9910794996750008E-2</c:v>
                </c:pt>
                <c:pt idx="323">
                  <c:v>6.9671805849901264E-2</c:v>
                </c:pt>
                <c:pt idx="324">
                  <c:v>3.3634403987102171E-2</c:v>
                </c:pt>
                <c:pt idx="325">
                  <c:v>-1.2785666648533148E-2</c:v>
                </c:pt>
                <c:pt idx="326">
                  <c:v>1.452852207446056E-2</c:v>
                </c:pt>
                <c:pt idx="327">
                  <c:v>1.1313068720446561E-2</c:v>
                </c:pt>
                <c:pt idx="328">
                  <c:v>-1.0918009656352444E-2</c:v>
                </c:pt>
                <c:pt idx="329">
                  <c:v>5.3947684154633984E-3</c:v>
                </c:pt>
                <c:pt idx="330">
                  <c:v>6.612310856517107E-3</c:v>
                </c:pt>
                <c:pt idx="331">
                  <c:v>1.7465890750198058E-2</c:v>
                </c:pt>
                <c:pt idx="332">
                  <c:v>2.365420269254551E-2</c:v>
                </c:pt>
                <c:pt idx="333">
                  <c:v>7.7100013082540978E-3</c:v>
                </c:pt>
                <c:pt idx="334">
                  <c:v>5.0966654216652904E-2</c:v>
                </c:pt>
                <c:pt idx="335">
                  <c:v>4.3231479283957708E-2</c:v>
                </c:pt>
                <c:pt idx="336">
                  <c:v>1.5826179054871818E-2</c:v>
                </c:pt>
                <c:pt idx="337">
                  <c:v>5.4507095133874847E-2</c:v>
                </c:pt>
                <c:pt idx="338">
                  <c:v>1.9963657375019726E-2</c:v>
                </c:pt>
                <c:pt idx="339">
                  <c:v>-3.1036348748442628E-4</c:v>
                </c:pt>
                <c:pt idx="340">
                  <c:v>2.9624307058480511E-2</c:v>
                </c:pt>
                <c:pt idx="341">
                  <c:v>2.6708589420946876E-2</c:v>
                </c:pt>
                <c:pt idx="342">
                  <c:v>3.6077863585790897E-2</c:v>
                </c:pt>
                <c:pt idx="343">
                  <c:v>4.7868828592083044E-2</c:v>
                </c:pt>
                <c:pt idx="344">
                  <c:v>2.4472602915968634E-2</c:v>
                </c:pt>
                <c:pt idx="345">
                  <c:v>-1.931222991124237E-2</c:v>
                </c:pt>
                <c:pt idx="346">
                  <c:v>-4.1472593971793863E-2</c:v>
                </c:pt>
                <c:pt idx="347">
                  <c:v>-1.2166125454116179E-2</c:v>
                </c:pt>
                <c:pt idx="348">
                  <c:v>5.7887866219372931E-3</c:v>
                </c:pt>
                <c:pt idx="349">
                  <c:v>-3.9348445161830649E-3</c:v>
                </c:pt>
                <c:pt idx="350">
                  <c:v>2.4145193196119456E-2</c:v>
                </c:pt>
                <c:pt idx="351">
                  <c:v>-9.6059732490046471E-3</c:v>
                </c:pt>
                <c:pt idx="352">
                  <c:v>-1.5226413899807414E-2</c:v>
                </c:pt>
                <c:pt idx="353">
                  <c:v>1.1499357614623583E-2</c:v>
                </c:pt>
                <c:pt idx="354">
                  <c:v>1.374870336618764E-2</c:v>
                </c:pt>
                <c:pt idx="355">
                  <c:v>5.1481934551033524E-2</c:v>
                </c:pt>
                <c:pt idx="356">
                  <c:v>4.156514128748328E-2</c:v>
                </c:pt>
                <c:pt idx="357">
                  <c:v>8.5340868558132221E-3</c:v>
                </c:pt>
                <c:pt idx="358">
                  <c:v>1.2245660845094481E-2</c:v>
                </c:pt>
                <c:pt idx="359">
                  <c:v>7.2135467634319161E-3</c:v>
                </c:pt>
                <c:pt idx="360">
                  <c:v>-1.2308024053972876E-2</c:v>
                </c:pt>
                <c:pt idx="361">
                  <c:v>-7.0858631687649714E-4</c:v>
                </c:pt>
                <c:pt idx="362">
                  <c:v>1.9140431272912529E-2</c:v>
                </c:pt>
                <c:pt idx="363">
                  <c:v>6.9815531646898483E-3</c:v>
                </c:pt>
                <c:pt idx="364">
                  <c:v>4.1622526575250578E-3</c:v>
                </c:pt>
                <c:pt idx="365">
                  <c:v>1.5094656336482269E-2</c:v>
                </c:pt>
                <c:pt idx="366">
                  <c:v>2.5985540281654573E-2</c:v>
                </c:pt>
                <c:pt idx="367">
                  <c:v>5.0151667189006446E-2</c:v>
                </c:pt>
                <c:pt idx="368">
                  <c:v>4.8284132275243245E-2</c:v>
                </c:pt>
                <c:pt idx="369">
                  <c:v>3.6569827638875209E-2</c:v>
                </c:pt>
                <c:pt idx="370">
                  <c:v>5.549538433739902E-2</c:v>
                </c:pt>
                <c:pt idx="371">
                  <c:v>5.1638217331431625E-2</c:v>
                </c:pt>
                <c:pt idx="372">
                  <c:v>1.2181328601991587E-2</c:v>
                </c:pt>
                <c:pt idx="373">
                  <c:v>-1.6911343280058076E-3</c:v>
                </c:pt>
                <c:pt idx="374">
                  <c:v>-4.715353314394677E-4</c:v>
                </c:pt>
                <c:pt idx="375">
                  <c:v>-1.5561362764016304E-4</c:v>
                </c:pt>
                <c:pt idx="376">
                  <c:v>-4.7038669497308851E-4</c:v>
                </c:pt>
                <c:pt idx="377">
                  <c:v>-1.8820104902746874E-2</c:v>
                </c:pt>
                <c:pt idx="378">
                  <c:v>-2.5302686445042577E-2</c:v>
                </c:pt>
                <c:pt idx="379">
                  <c:v>2.8592611109730902E-2</c:v>
                </c:pt>
                <c:pt idx="380">
                  <c:v>6.0428404951027637E-2</c:v>
                </c:pt>
                <c:pt idx="381">
                  <c:v>-1.0611321942455716E-2</c:v>
                </c:pt>
                <c:pt idx="382">
                  <c:v>-3.32107903509887E-2</c:v>
                </c:pt>
                <c:pt idx="383">
                  <c:v>2.4669432082402441E-2</c:v>
                </c:pt>
                <c:pt idx="384">
                  <c:v>2.1756474551871449E-2</c:v>
                </c:pt>
                <c:pt idx="385">
                  <c:v>-3.0156270750191934E-3</c:v>
                </c:pt>
                <c:pt idx="386">
                  <c:v>1.5837428772610478E-3</c:v>
                </c:pt>
                <c:pt idx="387">
                  <c:v>1.0509054658384568E-2</c:v>
                </c:pt>
                <c:pt idx="388">
                  <c:v>-1.0557208630791202E-2</c:v>
                </c:pt>
                <c:pt idx="389">
                  <c:v>-1.9059023478068659E-2</c:v>
                </c:pt>
                <c:pt idx="390">
                  <c:v>-1.1387567187098633E-2</c:v>
                </c:pt>
                <c:pt idx="391">
                  <c:v>-2.2092342806211831E-2</c:v>
                </c:pt>
                <c:pt idx="392">
                  <c:v>-1.6552169680364231E-3</c:v>
                </c:pt>
                <c:pt idx="393">
                  <c:v>1.2134070050847873E-2</c:v>
                </c:pt>
                <c:pt idx="394">
                  <c:v>-2.7526896700869434E-2</c:v>
                </c:pt>
                <c:pt idx="395">
                  <c:v>-4.1400256231739041E-2</c:v>
                </c:pt>
                <c:pt idx="396">
                  <c:v>4.2643928450940812E-3</c:v>
                </c:pt>
                <c:pt idx="397">
                  <c:v>5.8163699968080386E-2</c:v>
                </c:pt>
                <c:pt idx="398">
                  <c:v>5.5415251850857522E-2</c:v>
                </c:pt>
                <c:pt idx="399">
                  <c:v>4.327719059042065E-2</c:v>
                </c:pt>
                <c:pt idx="400">
                  <c:v>2.1511026034238229E-2</c:v>
                </c:pt>
                <c:pt idx="401">
                  <c:v>1.6480016774613984E-2</c:v>
                </c:pt>
                <c:pt idx="402">
                  <c:v>1.8380655509056796E-2</c:v>
                </c:pt>
                <c:pt idx="403">
                  <c:v>-2.5617027831561273E-5</c:v>
                </c:pt>
                <c:pt idx="404">
                  <c:v>1.5836933033204929E-2</c:v>
                </c:pt>
                <c:pt idx="405">
                  <c:v>2.368713022331452E-2</c:v>
                </c:pt>
                <c:pt idx="406">
                  <c:v>6.9833493351734444E-2</c:v>
                </c:pt>
                <c:pt idx="407">
                  <c:v>6.8603668782156749E-2</c:v>
                </c:pt>
                <c:pt idx="408">
                  <c:v>8.7670004116032034E-3</c:v>
                </c:pt>
                <c:pt idx="409">
                  <c:v>-2.0500342005255426E-2</c:v>
                </c:pt>
                <c:pt idx="410">
                  <c:v>2.2552058103938979E-2</c:v>
                </c:pt>
                <c:pt idx="411">
                  <c:v>1.4229174948276541E-2</c:v>
                </c:pt>
                <c:pt idx="412">
                  <c:v>-4.5192662141798533E-2</c:v>
                </c:pt>
                <c:pt idx="413">
                  <c:v>-4.4371698876949063E-2</c:v>
                </c:pt>
                <c:pt idx="414">
                  <c:v>-5.4023915282703221E-2</c:v>
                </c:pt>
                <c:pt idx="415">
                  <c:v>-2.4471583812858726E-2</c:v>
                </c:pt>
                <c:pt idx="416">
                  <c:v>9.616040849770871E-3</c:v>
                </c:pt>
                <c:pt idx="417">
                  <c:v>-7.8589716328383834E-3</c:v>
                </c:pt>
                <c:pt idx="418">
                  <c:v>2.0902618685917841E-2</c:v>
                </c:pt>
                <c:pt idx="419">
                  <c:v>3.3311233926488638E-2</c:v>
                </c:pt>
                <c:pt idx="420">
                  <c:v>-4.2331906561133342E-3</c:v>
                </c:pt>
                <c:pt idx="421">
                  <c:v>2.0638753914033127E-3</c:v>
                </c:pt>
                <c:pt idx="422">
                  <c:v>-1.9426202747037904E-2</c:v>
                </c:pt>
                <c:pt idx="423">
                  <c:v>-3.4940227807529679E-2</c:v>
                </c:pt>
                <c:pt idx="424">
                  <c:v>-6.4255119045306397E-3</c:v>
                </c:pt>
                <c:pt idx="425">
                  <c:v>4.1337340060398201E-2</c:v>
                </c:pt>
                <c:pt idx="426">
                  <c:v>2.9321945799460056E-2</c:v>
                </c:pt>
                <c:pt idx="427">
                  <c:v>1.6039226278452362E-2</c:v>
                </c:pt>
                <c:pt idx="428">
                  <c:v>4.0848553448552045E-2</c:v>
                </c:pt>
                <c:pt idx="429">
                  <c:v>8.0721240969493686E-3</c:v>
                </c:pt>
                <c:pt idx="430">
                  <c:v>-1.3751430207485749E-2</c:v>
                </c:pt>
                <c:pt idx="431">
                  <c:v>1.2565136762550895E-2</c:v>
                </c:pt>
                <c:pt idx="432">
                  <c:v>-2.43989898256456E-2</c:v>
                </c:pt>
                <c:pt idx="433">
                  <c:v>-4.412002934109014E-2</c:v>
                </c:pt>
                <c:pt idx="434">
                  <c:v>-3.0714124729475642E-2</c:v>
                </c:pt>
                <c:pt idx="435">
                  <c:v>-4.3119496602770854E-2</c:v>
                </c:pt>
                <c:pt idx="436">
                  <c:v>4.9002210516033554E-2</c:v>
                </c:pt>
                <c:pt idx="437">
                  <c:v>7.044376976474688E-2</c:v>
                </c:pt>
                <c:pt idx="438">
                  <c:v>5.3413228630279997E-3</c:v>
                </c:pt>
                <c:pt idx="439">
                  <c:v>2.4459032552603961E-2</c:v>
                </c:pt>
                <c:pt idx="440">
                  <c:v>1.1573660493395362E-2</c:v>
                </c:pt>
                <c:pt idx="441">
                  <c:v>4.9999794252256072E-3</c:v>
                </c:pt>
                <c:pt idx="442">
                  <c:v>-2.7798723820585076E-2</c:v>
                </c:pt>
                <c:pt idx="443">
                  <c:v>-2.7632051842012079E-2</c:v>
                </c:pt>
                <c:pt idx="444">
                  <c:v>-5.5968837250659894E-3</c:v>
                </c:pt>
                <c:pt idx="445">
                  <c:v>-2.0232236619958446E-2</c:v>
                </c:pt>
                <c:pt idx="446">
                  <c:v>-3.2501261609545896E-2</c:v>
                </c:pt>
                <c:pt idx="447">
                  <c:v>-2.252290212161024E-2</c:v>
                </c:pt>
                <c:pt idx="448">
                  <c:v>1.5179864789990909E-2</c:v>
                </c:pt>
                <c:pt idx="449">
                  <c:v>1.7440673499873497E-2</c:v>
                </c:pt>
                <c:pt idx="450">
                  <c:v>1.6673159337650203E-2</c:v>
                </c:pt>
                <c:pt idx="451">
                  <c:v>4.3737824538372987E-2</c:v>
                </c:pt>
                <c:pt idx="452">
                  <c:v>4.5276598749970927E-2</c:v>
                </c:pt>
                <c:pt idx="453">
                  <c:v>5.779122525156815E-3</c:v>
                </c:pt>
                <c:pt idx="454">
                  <c:v>-3.7078330662289158E-3</c:v>
                </c:pt>
                <c:pt idx="455">
                  <c:v>-5.131702154334869E-2</c:v>
                </c:pt>
                <c:pt idx="456">
                  <c:v>-3.1779542914825716E-2</c:v>
                </c:pt>
                <c:pt idx="457">
                  <c:v>4.8016330708297887E-4</c:v>
                </c:pt>
                <c:pt idx="458">
                  <c:v>-7.3919790319980902E-2</c:v>
                </c:pt>
                <c:pt idx="459">
                  <c:v>-8.2649724184459358E-2</c:v>
                </c:pt>
                <c:pt idx="460">
                  <c:v>9.0956784267878926E-3</c:v>
                </c:pt>
                <c:pt idx="461">
                  <c:v>2.086468716687305E-2</c:v>
                </c:pt>
                <c:pt idx="462">
                  <c:v>5.4109145826790354E-3</c:v>
                </c:pt>
                <c:pt idx="463">
                  <c:v>1.9019030783436906E-3</c:v>
                </c:pt>
                <c:pt idx="464">
                  <c:v>-6.6654726902704214E-2</c:v>
                </c:pt>
                <c:pt idx="465">
                  <c:v>-3.9663212413791712E-2</c:v>
                </c:pt>
                <c:pt idx="466">
                  <c:v>2.3611900245452538E-2</c:v>
                </c:pt>
                <c:pt idx="467">
                  <c:v>-1.9949696444805615E-2</c:v>
                </c:pt>
                <c:pt idx="468">
                  <c:v>2.2967858068096716E-2</c:v>
                </c:pt>
                <c:pt idx="469">
                  <c:v>5.9173229984766679E-2</c:v>
                </c:pt>
                <c:pt idx="470">
                  <c:v>-2.1084187043309582E-2</c:v>
                </c:pt>
                <c:pt idx="471">
                  <c:v>-4.1682634175782628E-2</c:v>
                </c:pt>
                <c:pt idx="472">
                  <c:v>-3.8279788581342539E-2</c:v>
                </c:pt>
                <c:pt idx="473">
                  <c:v>-5.5593595052197381E-2</c:v>
                </c:pt>
                <c:pt idx="474">
                  <c:v>-4.5193828201731776E-2</c:v>
                </c:pt>
                <c:pt idx="475">
                  <c:v>-3.9604333138863211E-2</c:v>
                </c:pt>
                <c:pt idx="476">
                  <c:v>-1.7096648326643878E-2</c:v>
                </c:pt>
                <c:pt idx="477">
                  <c:v>3.7644725334893348E-3</c:v>
                </c:pt>
                <c:pt idx="478">
                  <c:v>-1.4653582765823186E-2</c:v>
                </c:pt>
                <c:pt idx="479">
                  <c:v>-6.6001889065453914E-2</c:v>
                </c:pt>
                <c:pt idx="480">
                  <c:v>-1.8548699651266487E-2</c:v>
                </c:pt>
                <c:pt idx="481">
                  <c:v>9.2587945899049964E-2</c:v>
                </c:pt>
                <c:pt idx="482">
                  <c:v>7.8509922259318604E-2</c:v>
                </c:pt>
                <c:pt idx="483">
                  <c:v>2.6987237320379838E-2</c:v>
                </c:pt>
                <c:pt idx="484">
                  <c:v>2.7560216987892046E-4</c:v>
                </c:pt>
                <c:pt idx="485">
                  <c:v>5.4584997017955448E-3</c:v>
                </c:pt>
                <c:pt idx="486">
                  <c:v>-1.0482832874892462E-2</c:v>
                </c:pt>
                <c:pt idx="487">
                  <c:v>-1.6555155881572286E-2</c:v>
                </c:pt>
                <c:pt idx="488">
                  <c:v>-1.1334983537961585E-2</c:v>
                </c:pt>
                <c:pt idx="489">
                  <c:v>1.1666946690574168E-2</c:v>
                </c:pt>
                <c:pt idx="490">
                  <c:v>4.1709498209391474E-2</c:v>
                </c:pt>
                <c:pt idx="491">
                  <c:v>3.5403715351974036E-2</c:v>
                </c:pt>
                <c:pt idx="492">
                  <c:v>2.6656235373156964E-2</c:v>
                </c:pt>
                <c:pt idx="493">
                  <c:v>2.3672215710702209E-2</c:v>
                </c:pt>
                <c:pt idx="494">
                  <c:v>1.3379907410705043E-2</c:v>
                </c:pt>
                <c:pt idx="495">
                  <c:v>2.231736062512632E-2</c:v>
                </c:pt>
                <c:pt idx="496">
                  <c:v>4.52448132196418E-2</c:v>
                </c:pt>
                <c:pt idx="497">
                  <c:v>-3.7602466711388299E-3</c:v>
                </c:pt>
                <c:pt idx="498">
                  <c:v>-2.8073286974443383E-2</c:v>
                </c:pt>
                <c:pt idx="499">
                  <c:v>6.7744109883089321E-4</c:v>
                </c:pt>
                <c:pt idx="500">
                  <c:v>-2.2298421546602665E-2</c:v>
                </c:pt>
                <c:pt idx="501">
                  <c:v>-2.3672511811128054E-2</c:v>
                </c:pt>
                <c:pt idx="502">
                  <c:v>2.7107014167903811E-2</c:v>
                </c:pt>
                <c:pt idx="503">
                  <c:v>4.3183059747381153E-2</c:v>
                </c:pt>
                <c:pt idx="504">
                  <c:v>6.1113065528368343E-2</c:v>
                </c:pt>
                <c:pt idx="505">
                  <c:v>2.3485044192588758E-2</c:v>
                </c:pt>
                <c:pt idx="506">
                  <c:v>3.2176695075758453E-2</c:v>
                </c:pt>
                <c:pt idx="507">
                  <c:v>4.410443847427347E-2</c:v>
                </c:pt>
                <c:pt idx="508">
                  <c:v>-2.9753875102393329E-2</c:v>
                </c:pt>
                <c:pt idx="509">
                  <c:v>-1.9601576318109087E-2</c:v>
                </c:pt>
                <c:pt idx="510">
                  <c:v>5.2643714401770913E-3</c:v>
                </c:pt>
                <c:pt idx="511">
                  <c:v>-4.4411270364328147E-3</c:v>
                </c:pt>
                <c:pt idx="512">
                  <c:v>7.2321411839313711E-3</c:v>
                </c:pt>
                <c:pt idx="513">
                  <c:v>-7.8375252077439034E-3</c:v>
                </c:pt>
                <c:pt idx="514">
                  <c:v>-2.7590900065701363E-2</c:v>
                </c:pt>
                <c:pt idx="515">
                  <c:v>-5.0619562922318652E-2</c:v>
                </c:pt>
                <c:pt idx="516">
                  <c:v>-6.7421168472811363E-2</c:v>
                </c:pt>
                <c:pt idx="517">
                  <c:v>-1.0602523332680391E-2</c:v>
                </c:pt>
                <c:pt idx="518">
                  <c:v>2.7587294972243458E-2</c:v>
                </c:pt>
                <c:pt idx="519">
                  <c:v>3.7592166215833049E-2</c:v>
                </c:pt>
                <c:pt idx="520">
                  <c:v>5.0195373677557236E-3</c:v>
                </c:pt>
                <c:pt idx="521">
                  <c:v>-4.1348232764474635E-2</c:v>
                </c:pt>
                <c:pt idx="522">
                  <c:v>-8.0543317209486077E-3</c:v>
                </c:pt>
                <c:pt idx="523">
                  <c:v>1.4033170692248329E-2</c:v>
                </c:pt>
                <c:pt idx="524">
                  <c:v>1.3508410356427802E-3</c:v>
                </c:pt>
                <c:pt idx="525">
                  <c:v>-3.6511411751678713E-2</c:v>
                </c:pt>
                <c:pt idx="526">
                  <c:v>-2.0193008314316387E-2</c:v>
                </c:pt>
                <c:pt idx="527">
                  <c:v>9.2037346298148425E-3</c:v>
                </c:pt>
                <c:pt idx="528">
                  <c:v>-3.424330289019277E-2</c:v>
                </c:pt>
                <c:pt idx="529">
                  <c:v>-1.1059537076488124E-3</c:v>
                </c:pt>
                <c:pt idx="530">
                  <c:v>2.3779700796190021E-2</c:v>
                </c:pt>
                <c:pt idx="531">
                  <c:v>2.6422021453543696E-2</c:v>
                </c:pt>
                <c:pt idx="532">
                  <c:v>5.5449629471524493E-2</c:v>
                </c:pt>
                <c:pt idx="533">
                  <c:v>1.0473804882481928E-2</c:v>
                </c:pt>
                <c:pt idx="534">
                  <c:v>-2.057924110181145E-2</c:v>
                </c:pt>
                <c:pt idx="535">
                  <c:v>9.1963847712292022E-3</c:v>
                </c:pt>
                <c:pt idx="536">
                  <c:v>3.4826139910753486E-2</c:v>
                </c:pt>
                <c:pt idx="537">
                  <c:v>2.9600026116034319E-2</c:v>
                </c:pt>
                <c:pt idx="538">
                  <c:v>2.1004815895051699E-2</c:v>
                </c:pt>
                <c:pt idx="539">
                  <c:v>3.1644170402554156E-2</c:v>
                </c:pt>
                <c:pt idx="540">
                  <c:v>8.1297183201737219E-3</c:v>
                </c:pt>
                <c:pt idx="541">
                  <c:v>-2.1000391574298189E-2</c:v>
                </c:pt>
                <c:pt idx="542">
                  <c:v>-2.6858037764132002E-2</c:v>
                </c:pt>
                <c:pt idx="543">
                  <c:v>1.0921576903354243E-2</c:v>
                </c:pt>
                <c:pt idx="544">
                  <c:v>2.7017672830720405E-2</c:v>
                </c:pt>
                <c:pt idx="545">
                  <c:v>3.5655768924446683E-2</c:v>
                </c:pt>
                <c:pt idx="546">
                  <c:v>7.3616415569538907E-2</c:v>
                </c:pt>
                <c:pt idx="547">
                  <c:v>4.9595446374358691E-2</c:v>
                </c:pt>
                <c:pt idx="548">
                  <c:v>4.3117603801820913E-2</c:v>
                </c:pt>
                <c:pt idx="549">
                  <c:v>5.512100311160676E-2</c:v>
                </c:pt>
                <c:pt idx="550">
                  <c:v>4.0342175780838832E-2</c:v>
                </c:pt>
                <c:pt idx="551">
                  <c:v>3.4551252906391057E-2</c:v>
                </c:pt>
                <c:pt idx="552">
                  <c:v>2.3208255519205363E-2</c:v>
                </c:pt>
                <c:pt idx="553">
                  <c:v>3.1590997695137839E-2</c:v>
                </c:pt>
                <c:pt idx="554">
                  <c:v>4.4020250655304273E-2</c:v>
                </c:pt>
                <c:pt idx="555">
                  <c:v>2.2637806088651135E-2</c:v>
                </c:pt>
                <c:pt idx="556">
                  <c:v>-6.2621378961364178E-3</c:v>
                </c:pt>
                <c:pt idx="557">
                  <c:v>-4.0073758568887074E-4</c:v>
                </c:pt>
                <c:pt idx="558">
                  <c:v>6.9214135961822177E-3</c:v>
                </c:pt>
                <c:pt idx="559">
                  <c:v>2.2013606329575691E-2</c:v>
                </c:pt>
                <c:pt idx="560">
                  <c:v>4.717890196981326E-2</c:v>
                </c:pt>
                <c:pt idx="561">
                  <c:v>2.1110908038172168E-2</c:v>
                </c:pt>
                <c:pt idx="562">
                  <c:v>3.6706756375882076E-2</c:v>
                </c:pt>
                <c:pt idx="563">
                  <c:v>4.3548527943407259E-2</c:v>
                </c:pt>
                <c:pt idx="564">
                  <c:v>1.3723635734430591E-2</c:v>
                </c:pt>
                <c:pt idx="565">
                  <c:v>1.8246157226627695E-2</c:v>
                </c:pt>
                <c:pt idx="566">
                  <c:v>7.441555989461046E-3</c:v>
                </c:pt>
                <c:pt idx="567">
                  <c:v>2.1382688185559738E-2</c:v>
                </c:pt>
                <c:pt idx="568">
                  <c:v>8.0963210682012225E-3</c:v>
                </c:pt>
                <c:pt idx="569">
                  <c:v>-1.4977781556927708E-2</c:v>
                </c:pt>
                <c:pt idx="570">
                  <c:v>1.5093932378701137E-2</c:v>
                </c:pt>
                <c:pt idx="571">
                  <c:v>2.6405807628193952E-2</c:v>
                </c:pt>
                <c:pt idx="572">
                  <c:v>1.3184302974102167E-2</c:v>
                </c:pt>
                <c:pt idx="573">
                  <c:v>1.4379212361857678E-2</c:v>
                </c:pt>
                <c:pt idx="574">
                  <c:v>6.4511874320792566E-3</c:v>
                </c:pt>
                <c:pt idx="575">
                  <c:v>1.4837733366340753E-2</c:v>
                </c:pt>
                <c:pt idx="576">
                  <c:v>2.0432781420808042E-2</c:v>
                </c:pt>
                <c:pt idx="577">
                  <c:v>1.7796446754025492E-2</c:v>
                </c:pt>
                <c:pt idx="578">
                  <c:v>4.0930261602001347E-2</c:v>
                </c:pt>
                <c:pt idx="579">
                  <c:v>4.1178356386696605E-2</c:v>
                </c:pt>
                <c:pt idx="580">
                  <c:v>6.027880915420171E-2</c:v>
                </c:pt>
                <c:pt idx="581">
                  <c:v>7.8045495521925828E-2</c:v>
                </c:pt>
                <c:pt idx="582">
                  <c:v>7.1567359605439723E-2</c:v>
                </c:pt>
                <c:pt idx="583">
                  <c:v>4.6987387706808853E-2</c:v>
                </c:pt>
                <c:pt idx="584">
                  <c:v>-1.947778836236101E-3</c:v>
                </c:pt>
                <c:pt idx="585">
                  <c:v>-2.843396267930997E-3</c:v>
                </c:pt>
                <c:pt idx="586">
                  <c:v>3.1902586125579911E-2</c:v>
                </c:pt>
                <c:pt idx="587">
                  <c:v>7.9885577569972135E-3</c:v>
                </c:pt>
                <c:pt idx="588">
                  <c:v>1.581356252297136E-2</c:v>
                </c:pt>
                <c:pt idx="589">
                  <c:v>5.6721487370163116E-2</c:v>
                </c:pt>
                <c:pt idx="590">
                  <c:v>6.1798760512532483E-2</c:v>
                </c:pt>
                <c:pt idx="591">
                  <c:v>6.3276149512298221E-2</c:v>
                </c:pt>
                <c:pt idx="592">
                  <c:v>5.6905833033374584E-2</c:v>
                </c:pt>
                <c:pt idx="593">
                  <c:v>5.4029686147467566E-2</c:v>
                </c:pt>
                <c:pt idx="594">
                  <c:v>9.4309189312467193E-2</c:v>
                </c:pt>
                <c:pt idx="595">
                  <c:v>0.11194557647067181</c:v>
                </c:pt>
                <c:pt idx="596">
                  <c:v>3.380460286752146E-2</c:v>
                </c:pt>
                <c:pt idx="597">
                  <c:v>2.1516613154968487E-3</c:v>
                </c:pt>
                <c:pt idx="598">
                  <c:v>-1.5727002168342268E-2</c:v>
                </c:pt>
                <c:pt idx="599">
                  <c:v>9.2458065502120466E-3</c:v>
                </c:pt>
                <c:pt idx="600">
                  <c:v>4.6849350935737444E-2</c:v>
                </c:pt>
                <c:pt idx="601">
                  <c:v>3.5684477657168465E-2</c:v>
                </c:pt>
                <c:pt idx="602">
                  <c:v>5.7459948752525511E-2</c:v>
                </c:pt>
                <c:pt idx="603">
                  <c:v>5.3584776628105825E-2</c:v>
                </c:pt>
                <c:pt idx="604">
                  <c:v>2.3929219985573968E-2</c:v>
                </c:pt>
                <c:pt idx="605">
                  <c:v>2.4451632488409931E-2</c:v>
                </c:pt>
                <c:pt idx="606">
                  <c:v>5.6322272904501244E-2</c:v>
                </c:pt>
                <c:pt idx="607">
                  <c:v>5.2246755911974474E-2</c:v>
                </c:pt>
                <c:pt idx="608">
                  <c:v>7.0091982781102846E-2</c:v>
                </c:pt>
                <c:pt idx="609">
                  <c:v>6.4287264598375984E-2</c:v>
                </c:pt>
                <c:pt idx="610">
                  <c:v>2.8578208459309022E-2</c:v>
                </c:pt>
                <c:pt idx="611">
                  <c:v>1.8232493301886865E-2</c:v>
                </c:pt>
                <c:pt idx="612">
                  <c:v>-1.4714644350014159E-2</c:v>
                </c:pt>
                <c:pt idx="613">
                  <c:v>2.6350647065906752E-3</c:v>
                </c:pt>
                <c:pt idx="614">
                  <c:v>-3.51147564542849E-4</c:v>
                </c:pt>
                <c:pt idx="615">
                  <c:v>-1.7273083023247236E-2</c:v>
                </c:pt>
                <c:pt idx="616">
                  <c:v>1.1577501477920947E-3</c:v>
                </c:pt>
                <c:pt idx="617">
                  <c:v>3.3308611692020575E-2</c:v>
                </c:pt>
                <c:pt idx="618">
                  <c:v>5.9286566842754213E-2</c:v>
                </c:pt>
                <c:pt idx="619">
                  <c:v>1.9520922461520103E-2</c:v>
                </c:pt>
                <c:pt idx="620">
                  <c:v>1.2230916450177909E-2</c:v>
                </c:pt>
                <c:pt idx="621">
                  <c:v>6.2846749849849295E-2</c:v>
                </c:pt>
                <c:pt idx="622">
                  <c:v>6.1969158317666494E-2</c:v>
                </c:pt>
                <c:pt idx="623">
                  <c:v>5.1760265455849025E-2</c:v>
                </c:pt>
                <c:pt idx="624">
                  <c:v>3.6423846550253059E-3</c:v>
                </c:pt>
                <c:pt idx="625">
                  <c:v>-3.1038639142785544E-2</c:v>
                </c:pt>
                <c:pt idx="626">
                  <c:v>1.21940196636037E-2</c:v>
                </c:pt>
                <c:pt idx="627">
                  <c:v>2.2284349403895461E-2</c:v>
                </c:pt>
                <c:pt idx="628">
                  <c:v>-2.4169490532180572E-2</c:v>
                </c:pt>
                <c:pt idx="629">
                  <c:v>-7.2774390720949178E-3</c:v>
                </c:pt>
                <c:pt idx="630">
                  <c:v>4.2219736714662746E-2</c:v>
                </c:pt>
                <c:pt idx="631">
                  <c:v>7.847524360944564E-3</c:v>
                </c:pt>
                <c:pt idx="632">
                  <c:v>3.2315364474694002E-3</c:v>
                </c:pt>
                <c:pt idx="633">
                  <c:v>3.1274452090565182E-2</c:v>
                </c:pt>
                <c:pt idx="634">
                  <c:v>1.6589555701846156E-2</c:v>
                </c:pt>
                <c:pt idx="635">
                  <c:v>5.943818918467627E-2</c:v>
                </c:pt>
                <c:pt idx="636">
                  <c:v>8.1488397118303912E-2</c:v>
                </c:pt>
                <c:pt idx="637">
                  <c:v>5.6037893740762297E-2</c:v>
                </c:pt>
                <c:pt idx="638">
                  <c:v>7.5361229113129771E-2</c:v>
                </c:pt>
                <c:pt idx="639">
                  <c:v>3.0179055061969939E-2</c:v>
                </c:pt>
                <c:pt idx="640">
                  <c:v>2.4080361484173859E-2</c:v>
                </c:pt>
                <c:pt idx="641">
                  <c:v>3.3591284912044876E-2</c:v>
                </c:pt>
                <c:pt idx="642">
                  <c:v>4.2564517567472059E-2</c:v>
                </c:pt>
                <c:pt idx="643">
                  <c:v>7.103131771296696E-2</c:v>
                </c:pt>
                <c:pt idx="644">
                  <c:v>4.0163720157018218E-2</c:v>
                </c:pt>
                <c:pt idx="645">
                  <c:v>8.27077182659605E-3</c:v>
                </c:pt>
                <c:pt idx="646">
                  <c:v>5.9923807574166585E-2</c:v>
                </c:pt>
                <c:pt idx="647">
                  <c:v>8.9651232514733767E-2</c:v>
                </c:pt>
                <c:pt idx="648">
                  <c:v>7.704082123322728E-2</c:v>
                </c:pt>
                <c:pt idx="649">
                  <c:v>4.738340014880596E-2</c:v>
                </c:pt>
                <c:pt idx="650">
                  <c:v>5.1866576814434677E-2</c:v>
                </c:pt>
                <c:pt idx="651">
                  <c:v>6.6089156242596245E-2</c:v>
                </c:pt>
                <c:pt idx="652">
                  <c:v>2.960853589831354E-2</c:v>
                </c:pt>
                <c:pt idx="653">
                  <c:v>4.2787983667568639E-3</c:v>
                </c:pt>
                <c:pt idx="654">
                  <c:v>1.0215072676099387E-2</c:v>
                </c:pt>
                <c:pt idx="655">
                  <c:v>5.5925326549156114E-2</c:v>
                </c:pt>
                <c:pt idx="656">
                  <c:v>5.0963445326918294E-2</c:v>
                </c:pt>
                <c:pt idx="657">
                  <c:v>2.4187351820359786E-2</c:v>
                </c:pt>
                <c:pt idx="658">
                  <c:v>1.8264578724412565E-2</c:v>
                </c:pt>
                <c:pt idx="659">
                  <c:v>8.6421349323500506E-3</c:v>
                </c:pt>
                <c:pt idx="660">
                  <c:v>-1.8891427441176223E-2</c:v>
                </c:pt>
                <c:pt idx="661">
                  <c:v>1.880421536742051E-2</c:v>
                </c:pt>
                <c:pt idx="662">
                  <c:v>5.5634730518414E-2</c:v>
                </c:pt>
                <c:pt idx="663">
                  <c:v>3.7500251110524102E-2</c:v>
                </c:pt>
                <c:pt idx="664">
                  <c:v>3.4241272334739892E-2</c:v>
                </c:pt>
                <c:pt idx="665">
                  <c:v>5.5452181884880138E-2</c:v>
                </c:pt>
                <c:pt idx="666">
                  <c:v>3.912320530254184E-2</c:v>
                </c:pt>
                <c:pt idx="667">
                  <c:v>1.3993604767845396E-2</c:v>
                </c:pt>
                <c:pt idx="668">
                  <c:v>1.2289475560488729E-2</c:v>
                </c:pt>
                <c:pt idx="669">
                  <c:v>2.3755342299136825E-2</c:v>
                </c:pt>
                <c:pt idx="670">
                  <c:v>2.5297678272206955E-2</c:v>
                </c:pt>
                <c:pt idx="671">
                  <c:v>1.0072509559464473E-3</c:v>
                </c:pt>
                <c:pt idx="672">
                  <c:v>6.977249232808712E-3</c:v>
                </c:pt>
                <c:pt idx="673">
                  <c:v>2.0312810060469925E-2</c:v>
                </c:pt>
                <c:pt idx="674">
                  <c:v>3.4776415712170383E-2</c:v>
                </c:pt>
                <c:pt idx="675">
                  <c:v>2.8694505903101703E-2</c:v>
                </c:pt>
                <c:pt idx="676">
                  <c:v>3.945878042444384E-2</c:v>
                </c:pt>
                <c:pt idx="677">
                  <c:v>4.5505836621212527E-2</c:v>
                </c:pt>
                <c:pt idx="678">
                  <c:v>6.4192466485668773E-2</c:v>
                </c:pt>
                <c:pt idx="679">
                  <c:v>5.7090696539643146E-2</c:v>
                </c:pt>
                <c:pt idx="680">
                  <c:v>5.5578581524773655E-3</c:v>
                </c:pt>
                <c:pt idx="681">
                  <c:v>2.7204109433189897E-3</c:v>
                </c:pt>
                <c:pt idx="682">
                  <c:v>1.100707034069842E-2</c:v>
                </c:pt>
                <c:pt idx="683">
                  <c:v>2.6802358729385606E-2</c:v>
                </c:pt>
                <c:pt idx="684">
                  <c:v>2.240462234637109E-5</c:v>
                </c:pt>
                <c:pt idx="685">
                  <c:v>-1.4952322113544069E-2</c:v>
                </c:pt>
                <c:pt idx="686">
                  <c:v>4.1546664715688783E-2</c:v>
                </c:pt>
                <c:pt idx="687">
                  <c:v>3.8928218054640015E-2</c:v>
                </c:pt>
                <c:pt idx="688">
                  <c:v>4.0990539683838249E-2</c:v>
                </c:pt>
                <c:pt idx="689">
                  <c:v>4.4530152833283834E-2</c:v>
                </c:pt>
                <c:pt idx="690">
                  <c:v>2.4024543298600102E-2</c:v>
                </c:pt>
                <c:pt idx="691">
                  <c:v>1.9553869398743824E-2</c:v>
                </c:pt>
                <c:pt idx="692">
                  <c:v>4.2845781056372795E-2</c:v>
                </c:pt>
                <c:pt idx="693">
                  <c:v>8.5136933996503406E-2</c:v>
                </c:pt>
                <c:pt idx="694">
                  <c:v>7.6022554308301182E-2</c:v>
                </c:pt>
                <c:pt idx="695">
                  <c:v>4.8238075706241348E-2</c:v>
                </c:pt>
                <c:pt idx="696">
                  <c:v>5.3585097784522369E-2</c:v>
                </c:pt>
                <c:pt idx="697">
                  <c:v>3.6993229103218277E-2</c:v>
                </c:pt>
                <c:pt idx="698">
                  <c:v>2.7797607519859529E-2</c:v>
                </c:pt>
                <c:pt idx="699">
                  <c:v>3.1252342088568981E-2</c:v>
                </c:pt>
                <c:pt idx="700">
                  <c:v>-9.4838615893401562E-3</c:v>
                </c:pt>
                <c:pt idx="701">
                  <c:v>-1.9290192856351352E-2</c:v>
                </c:pt>
                <c:pt idx="702">
                  <c:v>2.6017808462472855E-2</c:v>
                </c:pt>
                <c:pt idx="703">
                  <c:v>3.2270868635617463E-2</c:v>
                </c:pt>
                <c:pt idx="704">
                  <c:v>-1.399448577444313E-2</c:v>
                </c:pt>
                <c:pt idx="705">
                  <c:v>-1.8907069556016409E-2</c:v>
                </c:pt>
                <c:pt idx="706">
                  <c:v>2.2128196085023713E-2</c:v>
                </c:pt>
                <c:pt idx="707">
                  <c:v>7.3394117942164161E-2</c:v>
                </c:pt>
                <c:pt idx="708">
                  <c:v>8.4820340375509631E-2</c:v>
                </c:pt>
                <c:pt idx="709">
                  <c:v>8.2241801186071369E-4</c:v>
                </c:pt>
                <c:pt idx="710">
                  <c:v>-2.9433971141434759E-2</c:v>
                </c:pt>
                <c:pt idx="711">
                  <c:v>1.1199782069667248E-2</c:v>
                </c:pt>
                <c:pt idx="712">
                  <c:v>1.2224350566922105E-2</c:v>
                </c:pt>
                <c:pt idx="713">
                  <c:v>2.4485892437357118E-2</c:v>
                </c:pt>
                <c:pt idx="714">
                  <c:v>1.8802489230977382E-2</c:v>
                </c:pt>
                <c:pt idx="715">
                  <c:v>2.1188727247431316E-2</c:v>
                </c:pt>
                <c:pt idx="716">
                  <c:v>2.3089220475235289E-2</c:v>
                </c:pt>
                <c:pt idx="717">
                  <c:v>1.9139161120757336E-2</c:v>
                </c:pt>
                <c:pt idx="718">
                  <c:v>2.5479962161363161E-2</c:v>
                </c:pt>
                <c:pt idx="719">
                  <c:v>3.0227447237354162E-2</c:v>
                </c:pt>
                <c:pt idx="720">
                  <c:v>5.2499620641923275E-2</c:v>
                </c:pt>
                <c:pt idx="721">
                  <c:v>5.1907255613304684E-2</c:v>
                </c:pt>
                <c:pt idx="722">
                  <c:v>4.3110450449207346E-2</c:v>
                </c:pt>
                <c:pt idx="723">
                  <c:v>3.5144203386931874E-2</c:v>
                </c:pt>
                <c:pt idx="724">
                  <c:v>1.5255265368345813E-2</c:v>
                </c:pt>
                <c:pt idx="725">
                  <c:v>3.0242171929685095E-2</c:v>
                </c:pt>
                <c:pt idx="726">
                  <c:v>3.3463623874081451E-2</c:v>
                </c:pt>
                <c:pt idx="727">
                  <c:v>2.6001522891819315E-2</c:v>
                </c:pt>
                <c:pt idx="728">
                  <c:v>5.2551522093859555E-2</c:v>
                </c:pt>
                <c:pt idx="729">
                  <c:v>5.9239820060529809E-2</c:v>
                </c:pt>
                <c:pt idx="730">
                  <c:v>4.8970092844630414E-2</c:v>
                </c:pt>
                <c:pt idx="731">
                  <c:v>3.1959313579472987E-2</c:v>
                </c:pt>
                <c:pt idx="732">
                  <c:v>2.5513081961496171E-2</c:v>
                </c:pt>
                <c:pt idx="733">
                  <c:v>4.2546098334650964E-2</c:v>
                </c:pt>
                <c:pt idx="734">
                  <c:v>6.7797995262380673E-2</c:v>
                </c:pt>
                <c:pt idx="735">
                  <c:v>4.5177849984753424E-2</c:v>
                </c:pt>
                <c:pt idx="736">
                  <c:v>2.5720666735604504E-2</c:v>
                </c:pt>
                <c:pt idx="737">
                  <c:v>4.8566844335441506E-2</c:v>
                </c:pt>
                <c:pt idx="738">
                  <c:v>4.3434427190212815E-2</c:v>
                </c:pt>
                <c:pt idx="739">
                  <c:v>4.1000847036207703E-2</c:v>
                </c:pt>
                <c:pt idx="740">
                  <c:v>1.8709604004770466E-2</c:v>
                </c:pt>
                <c:pt idx="741">
                  <c:v>1.2446906712588707E-2</c:v>
                </c:pt>
                <c:pt idx="742">
                  <c:v>2.894549666299458E-2</c:v>
                </c:pt>
                <c:pt idx="743">
                  <c:v>2.69035374562492E-2</c:v>
                </c:pt>
                <c:pt idx="744">
                  <c:v>2.8847471744891905E-2</c:v>
                </c:pt>
                <c:pt idx="745">
                  <c:v>2.3223993645574415E-2</c:v>
                </c:pt>
                <c:pt idx="746">
                  <c:v>4.3833655876675794E-2</c:v>
                </c:pt>
                <c:pt idx="747">
                  <c:v>6.4161819469359546E-2</c:v>
                </c:pt>
                <c:pt idx="748">
                  <c:v>4.1937524888491048E-2</c:v>
                </c:pt>
                <c:pt idx="749">
                  <c:v>4.6293467300180247E-2</c:v>
                </c:pt>
                <c:pt idx="750">
                  <c:v>4.0925080433610386E-2</c:v>
                </c:pt>
                <c:pt idx="751">
                  <c:v>-3.3601188272727621E-5</c:v>
                </c:pt>
                <c:pt idx="752">
                  <c:v>-3.6714940429794026E-3</c:v>
                </c:pt>
                <c:pt idx="753">
                  <c:v>1.9085306961936142E-2</c:v>
                </c:pt>
                <c:pt idx="754">
                  <c:v>4.2587961591192144E-2</c:v>
                </c:pt>
                <c:pt idx="755">
                  <c:v>5.7843126812873256E-2</c:v>
                </c:pt>
                <c:pt idx="756">
                  <c:v>5.1963889905309826E-2</c:v>
                </c:pt>
                <c:pt idx="757">
                  <c:v>2.3256163151397488E-2</c:v>
                </c:pt>
                <c:pt idx="758">
                  <c:v>3.9635703197519509E-2</c:v>
                </c:pt>
                <c:pt idx="759">
                  <c:v>5.2727082863577676E-2</c:v>
                </c:pt>
                <c:pt idx="760">
                  <c:v>1.6454746264626379E-2</c:v>
                </c:pt>
                <c:pt idx="761">
                  <c:v>2.9884677020132921E-2</c:v>
                </c:pt>
                <c:pt idx="762">
                  <c:v>5.0543886649573509E-2</c:v>
                </c:pt>
                <c:pt idx="763">
                  <c:v>4.9114234425415432E-2</c:v>
                </c:pt>
                <c:pt idx="764">
                  <c:v>4.5058648991206866E-2</c:v>
                </c:pt>
                <c:pt idx="765">
                  <c:v>2.8492459819745224E-2</c:v>
                </c:pt>
                <c:pt idx="766">
                  <c:v>3.6295910681747597E-2</c:v>
                </c:pt>
                <c:pt idx="767">
                  <c:v>5.0461238226716068E-2</c:v>
                </c:pt>
                <c:pt idx="768">
                  <c:v>3.700634435374453E-2</c:v>
                </c:pt>
                <c:pt idx="769">
                  <c:v>5.1530675000465216E-2</c:v>
                </c:pt>
                <c:pt idx="770">
                  <c:v>3.4257321800272932E-2</c:v>
                </c:pt>
                <c:pt idx="771">
                  <c:v>3.6262002157121352E-2</c:v>
                </c:pt>
                <c:pt idx="772">
                  <c:v>5.0655856772216033E-2</c:v>
                </c:pt>
                <c:pt idx="773">
                  <c:v>3.5861074275791445E-2</c:v>
                </c:pt>
                <c:pt idx="774">
                  <c:v>3.6107783826048248E-2</c:v>
                </c:pt>
                <c:pt idx="775">
                  <c:v>3.0460188805591065E-2</c:v>
                </c:pt>
                <c:pt idx="776">
                  <c:v>5.8325622766282038E-2</c:v>
                </c:pt>
                <c:pt idx="777">
                  <c:v>8.8364559006598176E-2</c:v>
                </c:pt>
                <c:pt idx="778">
                  <c:v>6.0596378023476505E-2</c:v>
                </c:pt>
                <c:pt idx="779">
                  <c:v>3.4063931769036271E-2</c:v>
                </c:pt>
                <c:pt idx="780">
                  <c:v>2.8841523106440937E-2</c:v>
                </c:pt>
                <c:pt idx="781">
                  <c:v>5.0765631915551918E-2</c:v>
                </c:pt>
                <c:pt idx="782">
                  <c:v>5.0444655998490864E-2</c:v>
                </c:pt>
                <c:pt idx="783">
                  <c:v>3.7338141040895306E-2</c:v>
                </c:pt>
                <c:pt idx="784">
                  <c:v>4.5894187979826757E-2</c:v>
                </c:pt>
                <c:pt idx="785">
                  <c:v>3.6985771645242055E-2</c:v>
                </c:pt>
                <c:pt idx="786">
                  <c:v>2.1826543137628818E-2</c:v>
                </c:pt>
                <c:pt idx="787">
                  <c:v>2.2578782211301052E-2</c:v>
                </c:pt>
                <c:pt idx="788">
                  <c:v>4.3423784466338052E-2</c:v>
                </c:pt>
                <c:pt idx="789">
                  <c:v>7.0787819371442726E-2</c:v>
                </c:pt>
                <c:pt idx="790">
                  <c:v>8.0574212486973065E-2</c:v>
                </c:pt>
                <c:pt idx="791">
                  <c:v>4.6413870985946779E-2</c:v>
                </c:pt>
                <c:pt idx="792">
                  <c:v>3.3417825841362908E-2</c:v>
                </c:pt>
                <c:pt idx="793">
                  <c:v>4.8739613310744098E-2</c:v>
                </c:pt>
                <c:pt idx="794">
                  <c:v>3.208816176554885E-2</c:v>
                </c:pt>
                <c:pt idx="795">
                  <c:v>2.1936669580331421E-2</c:v>
                </c:pt>
                <c:pt idx="796">
                  <c:v>3.9735938809609614E-2</c:v>
                </c:pt>
                <c:pt idx="797">
                  <c:v>4.9188408901829885E-2</c:v>
                </c:pt>
                <c:pt idx="798">
                  <c:v>5.583846614164048E-2</c:v>
                </c:pt>
                <c:pt idx="799">
                  <c:v>3.9474369280628495E-2</c:v>
                </c:pt>
                <c:pt idx="800">
                  <c:v>5.2343263618086354E-2</c:v>
                </c:pt>
                <c:pt idx="801">
                  <c:v>3.1634131448736273E-2</c:v>
                </c:pt>
                <c:pt idx="802">
                  <c:v>-2.865694418402336E-3</c:v>
                </c:pt>
                <c:pt idx="803">
                  <c:v>1.1302768355895785E-2</c:v>
                </c:pt>
                <c:pt idx="804">
                  <c:v>2.2958347597056575E-2</c:v>
                </c:pt>
                <c:pt idx="805">
                  <c:v>3.8160092966014782E-2</c:v>
                </c:pt>
                <c:pt idx="806">
                  <c:v>4.2249653260250264E-2</c:v>
                </c:pt>
                <c:pt idx="807">
                  <c:v>5.3997343920143784E-2</c:v>
                </c:pt>
                <c:pt idx="808">
                  <c:v>3.5660207363883409E-2</c:v>
                </c:pt>
                <c:pt idx="809">
                  <c:v>4.577155987757859E-2</c:v>
                </c:pt>
                <c:pt idx="810">
                  <c:v>5.5624744651264081E-2</c:v>
                </c:pt>
                <c:pt idx="811">
                  <c:v>4.3995646669566457E-2</c:v>
                </c:pt>
                <c:pt idx="812">
                  <c:v>3.7766123052991714E-2</c:v>
                </c:pt>
                <c:pt idx="813">
                  <c:v>1.2622863920925384E-2</c:v>
                </c:pt>
                <c:pt idx="814">
                  <c:v>1.6804384862409913E-2</c:v>
                </c:pt>
                <c:pt idx="815">
                  <c:v>3.3070563175361736E-2</c:v>
                </c:pt>
                <c:pt idx="816">
                  <c:v>3.0146832137847916E-2</c:v>
                </c:pt>
                <c:pt idx="817">
                  <c:v>3.7337569754875732E-2</c:v>
                </c:pt>
                <c:pt idx="818">
                  <c:v>7.1989252082564764E-2</c:v>
                </c:pt>
                <c:pt idx="819">
                  <c:v>8.1532800188504576E-2</c:v>
                </c:pt>
                <c:pt idx="820">
                  <c:v>6.302973525591507E-2</c:v>
                </c:pt>
                <c:pt idx="821">
                  <c:v>5.1022510931088193E-2</c:v>
                </c:pt>
                <c:pt idx="822">
                  <c:v>4.8750245777943645E-2</c:v>
                </c:pt>
                <c:pt idx="823">
                  <c:v>5.9302418218722723E-2</c:v>
                </c:pt>
                <c:pt idx="824">
                  <c:v>4.1311162158227242E-2</c:v>
                </c:pt>
                <c:pt idx="825">
                  <c:v>3.8954991235206633E-2</c:v>
                </c:pt>
                <c:pt idx="826">
                  <c:v>3.2659543441861082E-2</c:v>
                </c:pt>
                <c:pt idx="827">
                  <c:v>9.4855934566904013E-3</c:v>
                </c:pt>
                <c:pt idx="828">
                  <c:v>2.9914547861411109E-2</c:v>
                </c:pt>
                <c:pt idx="829">
                  <c:v>2.9385242860549207E-2</c:v>
                </c:pt>
                <c:pt idx="830">
                  <c:v>2.2695615755317745E-2</c:v>
                </c:pt>
                <c:pt idx="831">
                  <c:v>3.8755159621851769E-2</c:v>
                </c:pt>
                <c:pt idx="832">
                  <c:v>5.3446785943747764E-2</c:v>
                </c:pt>
                <c:pt idx="833">
                  <c:v>7.1366928958934969E-2</c:v>
                </c:pt>
                <c:pt idx="834">
                  <c:v>4.1223805912699182E-2</c:v>
                </c:pt>
                <c:pt idx="835">
                  <c:v>3.3729506684269037E-2</c:v>
                </c:pt>
                <c:pt idx="836">
                  <c:v>3.5090651463949137E-2</c:v>
                </c:pt>
                <c:pt idx="837">
                  <c:v>1.6395532193262886E-2</c:v>
                </c:pt>
                <c:pt idx="838">
                  <c:v>4.4349418143183245E-2</c:v>
                </c:pt>
                <c:pt idx="839">
                  <c:v>4.7687979589939478E-2</c:v>
                </c:pt>
                <c:pt idx="840">
                  <c:v>3.1244156108715185E-3</c:v>
                </c:pt>
                <c:pt idx="841">
                  <c:v>5.2657337240115173E-3</c:v>
                </c:pt>
                <c:pt idx="842">
                  <c:v>4.130368716716297E-2</c:v>
                </c:pt>
                <c:pt idx="843">
                  <c:v>3.3442435495468069E-2</c:v>
                </c:pt>
                <c:pt idx="844">
                  <c:v>2.2504605610386696E-2</c:v>
                </c:pt>
                <c:pt idx="845">
                  <c:v>2.2365533471074374E-2</c:v>
                </c:pt>
                <c:pt idx="846">
                  <c:v>2.8588149104900949E-2</c:v>
                </c:pt>
                <c:pt idx="847">
                  <c:v>3.231134765299834E-2</c:v>
                </c:pt>
                <c:pt idx="848">
                  <c:v>1.5735313099510342E-2</c:v>
                </c:pt>
                <c:pt idx="849">
                  <c:v>3.5566318607215433E-3</c:v>
                </c:pt>
                <c:pt idx="850">
                  <c:v>1.5708840928620588E-2</c:v>
                </c:pt>
                <c:pt idx="851">
                  <c:v>3.5928162462518023E-2</c:v>
                </c:pt>
                <c:pt idx="852">
                  <c:v>3.3376657994476443E-2</c:v>
                </c:pt>
                <c:pt idx="853">
                  <c:v>3.6141373162645554E-2</c:v>
                </c:pt>
                <c:pt idx="854">
                  <c:v>2.6593224363485733E-2</c:v>
                </c:pt>
                <c:pt idx="855">
                  <c:v>-8.8135882234760283E-3</c:v>
                </c:pt>
                <c:pt idx="856">
                  <c:v>1.2667931313350738E-2</c:v>
                </c:pt>
                <c:pt idx="857">
                  <c:v>4.4505313615630593E-2</c:v>
                </c:pt>
                <c:pt idx="858">
                  <c:v>4.2330816685528544E-2</c:v>
                </c:pt>
                <c:pt idx="859">
                  <c:v>2.9072641826006416E-2</c:v>
                </c:pt>
                <c:pt idx="860">
                  <c:v>5.4798994490192848E-2</c:v>
                </c:pt>
                <c:pt idx="861">
                  <c:v>3.8575214813855022E-2</c:v>
                </c:pt>
                <c:pt idx="862">
                  <c:v>2.9495059735250975E-2</c:v>
                </c:pt>
                <c:pt idx="863">
                  <c:v>4.2570307044420767E-2</c:v>
                </c:pt>
                <c:pt idx="864">
                  <c:v>6.67115919395755E-3</c:v>
                </c:pt>
                <c:pt idx="865">
                  <c:v>1.8506357177124642E-2</c:v>
                </c:pt>
                <c:pt idx="866">
                  <c:v>2.4941976295522295E-2</c:v>
                </c:pt>
                <c:pt idx="867">
                  <c:v>1.7018949639428665E-2</c:v>
                </c:pt>
                <c:pt idx="868">
                  <c:v>3.272418788538746E-2</c:v>
                </c:pt>
                <c:pt idx="869">
                  <c:v>1.0875810879462003E-2</c:v>
                </c:pt>
                <c:pt idx="870">
                  <c:v>5.701832891229058E-3</c:v>
                </c:pt>
                <c:pt idx="871">
                  <c:v>3.4442761630310105E-2</c:v>
                </c:pt>
                <c:pt idx="872">
                  <c:v>3.1991831578185505E-2</c:v>
                </c:pt>
                <c:pt idx="873">
                  <c:v>2.9115930439469289E-2</c:v>
                </c:pt>
                <c:pt idx="874">
                  <c:v>2.7801727946265252E-2</c:v>
                </c:pt>
                <c:pt idx="875">
                  <c:v>4.2429867532101803E-2</c:v>
                </c:pt>
                <c:pt idx="876">
                  <c:v>6.3695972595084874E-2</c:v>
                </c:pt>
                <c:pt idx="877">
                  <c:v>4.2466842084730776E-2</c:v>
                </c:pt>
                <c:pt idx="878">
                  <c:v>1.4018856126644358E-2</c:v>
                </c:pt>
                <c:pt idx="879">
                  <c:v>1.8129642657380797E-2</c:v>
                </c:pt>
                <c:pt idx="880">
                  <c:v>3.9725095109957156E-2</c:v>
                </c:pt>
                <c:pt idx="881">
                  <c:v>3.9580961301082677E-2</c:v>
                </c:pt>
                <c:pt idx="882">
                  <c:v>1.8741939303271043E-2</c:v>
                </c:pt>
                <c:pt idx="883">
                  <c:v>1.839219423009739E-2</c:v>
                </c:pt>
                <c:pt idx="884">
                  <c:v>2.0019602943623808E-2</c:v>
                </c:pt>
                <c:pt idx="885">
                  <c:v>1.8926719577048955E-2</c:v>
                </c:pt>
                <c:pt idx="886">
                  <c:v>2.4959439551218736E-3</c:v>
                </c:pt>
                <c:pt idx="887">
                  <c:v>1.096128677595554E-2</c:v>
                </c:pt>
                <c:pt idx="888">
                  <c:v>4.7417647975912497E-2</c:v>
                </c:pt>
                <c:pt idx="889">
                  <c:v>5.6483279878553484E-2</c:v>
                </c:pt>
                <c:pt idx="890">
                  <c:v>2.6617485150765018E-2</c:v>
                </c:pt>
                <c:pt idx="891">
                  <c:v>6.7912150132868991E-3</c:v>
                </c:pt>
                <c:pt idx="892">
                  <c:v>2.5474186748574212E-2</c:v>
                </c:pt>
                <c:pt idx="893">
                  <c:v>2.0846131562934491E-2</c:v>
                </c:pt>
                <c:pt idx="894">
                  <c:v>1.6276529213934708E-2</c:v>
                </c:pt>
                <c:pt idx="895">
                  <c:v>4.5051822774720501E-2</c:v>
                </c:pt>
                <c:pt idx="896">
                  <c:v>3.7541677236034188E-2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92FD7098-24FF-B344-BD8E-D7C00E5A9FFE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microsoft.com/office/2014/relationships/chartEx" Target="../charts/chartEx4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microsoft.com/office/2014/relationships/chartEx" Target="../charts/chartEx11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774700</xdr:colOff>
      <xdr:row>9</xdr:row>
      <xdr:rowOff>158750</xdr:rowOff>
    </xdr:from>
    <xdr:to>
      <xdr:col>13</xdr:col>
      <xdr:colOff>101600</xdr:colOff>
      <xdr:row>38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0.37964</cdr:x>
      <cdr:y>0.44253</cdr:y>
    </cdr:from>
    <cdr:to>
      <cdr:x>0.40725</cdr:x>
      <cdr:y>0.48726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3505200" y="2616200"/>
          <a:ext cx="254942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0.47043</cdr:x>
      <cdr:y>0.44253</cdr:y>
    </cdr:from>
    <cdr:to>
      <cdr:x>0.49804</cdr:x>
      <cdr:y>0.48726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B6BC59A-DE39-D366-7AEB-2EAAC2A6DCC5}"/>
            </a:ext>
          </a:extLst>
        </cdr:cNvPr>
        <cdr:cNvSpPr txBox="1"/>
      </cdr:nvSpPr>
      <cdr:spPr>
        <a:xfrm xmlns:a="http://schemas.openxmlformats.org/drawingml/2006/main">
          <a:off x="4343400" y="2616200"/>
          <a:ext cx="254942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0.74415</cdr:x>
      <cdr:y>0.44468</cdr:y>
    </cdr:from>
    <cdr:to>
      <cdr:x>0.77177</cdr:x>
      <cdr:y>0.48941</cdr:y>
    </cdr:to>
    <cdr:sp macro="" textlink="">
      <cdr:nvSpPr>
        <cdr:cNvPr id="4" name="TextBox 2">
          <a:extLst xmlns:a="http://schemas.openxmlformats.org/drawingml/2006/main">
            <a:ext uri="{FF2B5EF4-FFF2-40B4-BE49-F238E27FC236}">
              <a16:creationId xmlns:a16="http://schemas.microsoft.com/office/drawing/2014/main" id="{1B6BC59A-DE39-D366-7AEB-2EAAC2A6DCC5}"/>
            </a:ext>
          </a:extLst>
        </cdr:cNvPr>
        <cdr:cNvSpPr txBox="1"/>
      </cdr:nvSpPr>
      <cdr:spPr>
        <a:xfrm xmlns:a="http://schemas.openxmlformats.org/drawingml/2006/main">
          <a:off x="6870700" y="2628900"/>
          <a:ext cx="254942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C5B319-EACC-884C-A8CF-6B1EDE0F5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C264C9-C2DD-034A-BC45-91059CA57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2C92E-89A7-B844-B15B-A361D98B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7DDD-E1AC-8649-ADE6-36243E93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1957D83-40EC-8A45-A88C-11DA19E24E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5EFAF9-AEC8-E64A-91BF-65289F8E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A01BF-6402-CC45-AD60-EC65108C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91DB0CF-3CAD-C142-B70D-88E9A31A8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14EF1-E338-9B4F-A23D-A890ADE9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E8EE-0A6A-4749-9ADA-430F2AB3E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97CAC88-9CE1-CE4C-9C51-9BC26A522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822289-8A0A-E64C-9848-292E080B1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A5460-16DD-0A46-A6E3-3466C607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4CD57C-4A78-834C-ADEC-1B306A51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B4CE89-CAC5-CA48-A5DE-2A445ADD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86F12-929B-EE4B-9404-26C76880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CA211-FEE6-E048-9C05-4FD0239F6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95D1F25-CD41-BA51-A366-08EADDEB34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11D8E2-E714-054B-A569-E34A2CA2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B747478-FE9A-DA44-8B52-9357F59CA3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D1F638-CA37-5E47-A626-59786EC3A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1C28-A86A-B24C-879E-B372A1F5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4D93CA4-AB16-E041-B99D-A7A9091521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8F0329-370F-2849-93BA-79B8AC5D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90B3F-595C-CC45-9B15-DA364149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1D5181-378F-D040-B0BF-1A0B88C38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6AEBC9D-9466-4D8E-3E9E-FDD0F8B940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3FFB42-F583-7C41-9B8F-AFFA55388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15D0AB-C52E-324A-8867-070A7A164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E66E1AF-B46C-F54E-A0A5-02176CCD6D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hi load, app in  bkgr" connectionId="1" xr16:uid="{E6D2F6DF-D91B-2A40-8E61-888C44BFEF0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M111"/>
  <sheetViews>
    <sheetView tabSelected="1" workbookViewId="0">
      <selection activeCell="O17" sqref="O17"/>
    </sheetView>
  </sheetViews>
  <sheetFormatPr baseColWidth="10" defaultRowHeight="16" x14ac:dyDescent="0.2"/>
  <sheetData>
    <row r="1" spans="1:13" x14ac:dyDescent="0.2">
      <c r="A1" t="s">
        <v>25</v>
      </c>
      <c r="D1" t="s">
        <v>7</v>
      </c>
      <c r="E1" t="s">
        <v>8</v>
      </c>
      <c r="F1" s="3" t="s">
        <v>9</v>
      </c>
      <c r="G1" t="s">
        <v>14</v>
      </c>
      <c r="H1" t="s">
        <v>15</v>
      </c>
      <c r="I1" s="3" t="s">
        <v>13</v>
      </c>
      <c r="J1" t="s">
        <v>10</v>
      </c>
      <c r="K1" t="s">
        <v>12</v>
      </c>
      <c r="L1" s="3" t="s">
        <v>11</v>
      </c>
      <c r="M1" t="s">
        <v>17</v>
      </c>
    </row>
    <row r="2" spans="1:13" x14ac:dyDescent="0.2">
      <c r="A2" t="s">
        <v>0</v>
      </c>
      <c r="C2" t="s">
        <v>1</v>
      </c>
      <c r="D2">
        <v>291.39222042139386</v>
      </c>
      <c r="E2">
        <v>291.38897893030793</v>
      </c>
      <c r="F2" s="3">
        <v>1534.1071428571429</v>
      </c>
      <c r="G2">
        <v>291.37763371150731</v>
      </c>
      <c r="H2">
        <v>291.37763371150731</v>
      </c>
      <c r="I2" s="3">
        <v>11410.333333333334</v>
      </c>
      <c r="J2">
        <v>291.39222042139386</v>
      </c>
      <c r="K2">
        <v>291.38087520259319</v>
      </c>
      <c r="L2" s="3">
        <v>6237.8888888888887</v>
      </c>
      <c r="M2">
        <v>291.44570502431117</v>
      </c>
    </row>
    <row r="3" spans="1:13" x14ac:dyDescent="0.2">
      <c r="C3" t="s">
        <v>2</v>
      </c>
      <c r="D3">
        <v>179.78899999999999</v>
      </c>
      <c r="E3">
        <v>179.78700000000001</v>
      </c>
      <c r="F3" s="3">
        <v>128.86500000000001</v>
      </c>
      <c r="G3">
        <v>179.78</v>
      </c>
      <c r="H3">
        <v>179.78</v>
      </c>
      <c r="I3" s="3">
        <v>102.693</v>
      </c>
      <c r="J3">
        <v>179.78899999999999</v>
      </c>
      <c r="K3">
        <v>179.78200000000001</v>
      </c>
      <c r="L3" s="3">
        <v>56.140999999999998</v>
      </c>
      <c r="M3">
        <v>179.822</v>
      </c>
    </row>
    <row r="4" spans="1:13" x14ac:dyDescent="0.2">
      <c r="C4" t="s">
        <v>3</v>
      </c>
      <c r="D4">
        <v>0.7613669546593298</v>
      </c>
      <c r="E4">
        <v>0.74363648509062796</v>
      </c>
      <c r="F4" s="3">
        <v>5221.8158846286806</v>
      </c>
      <c r="G4">
        <v>0.66816688708103633</v>
      </c>
      <c r="H4">
        <v>0.7718792900073248</v>
      </c>
      <c r="I4" s="3">
        <v>33398.135992147829</v>
      </c>
      <c r="J4">
        <v>0.71291729409423987</v>
      </c>
      <c r="K4">
        <v>0.78696186250459021</v>
      </c>
      <c r="L4" s="3">
        <v>15117.165577948503</v>
      </c>
      <c r="M4">
        <v>0.56756359892272978</v>
      </c>
    </row>
    <row r="5" spans="1:13" x14ac:dyDescent="0.2">
      <c r="C5" t="s">
        <v>4</v>
      </c>
      <c r="D5">
        <v>288</v>
      </c>
      <c r="E5">
        <v>288</v>
      </c>
      <c r="F5" s="3">
        <v>202</v>
      </c>
      <c r="G5">
        <v>289</v>
      </c>
      <c r="H5">
        <v>288</v>
      </c>
      <c r="I5" s="3">
        <v>211</v>
      </c>
      <c r="J5">
        <v>289</v>
      </c>
      <c r="K5">
        <v>288</v>
      </c>
      <c r="L5" s="3">
        <v>217</v>
      </c>
      <c r="M5">
        <v>290</v>
      </c>
    </row>
    <row r="6" spans="1:13" x14ac:dyDescent="0.2">
      <c r="C6" t="s">
        <v>5</v>
      </c>
      <c r="D6">
        <v>295</v>
      </c>
      <c r="E6">
        <v>294</v>
      </c>
      <c r="F6" s="3">
        <v>29646</v>
      </c>
      <c r="G6">
        <v>293</v>
      </c>
      <c r="H6">
        <v>295</v>
      </c>
      <c r="I6" s="3">
        <v>100472</v>
      </c>
      <c r="J6">
        <v>295</v>
      </c>
      <c r="K6">
        <v>295</v>
      </c>
      <c r="L6" s="3">
        <v>45913</v>
      </c>
      <c r="M6">
        <v>293</v>
      </c>
    </row>
    <row r="7" spans="1:13" x14ac:dyDescent="0.2">
      <c r="C7" t="s">
        <v>6</v>
      </c>
      <c r="D7">
        <v>617</v>
      </c>
      <c r="E7">
        <v>617</v>
      </c>
      <c r="F7" s="3">
        <v>84</v>
      </c>
      <c r="G7">
        <v>617</v>
      </c>
      <c r="H7">
        <v>617</v>
      </c>
      <c r="I7" s="3">
        <v>9</v>
      </c>
      <c r="J7">
        <v>617</v>
      </c>
      <c r="K7">
        <v>617</v>
      </c>
      <c r="L7" s="3">
        <v>9</v>
      </c>
      <c r="M7">
        <v>617</v>
      </c>
    </row>
    <row r="8" spans="1:13" x14ac:dyDescent="0.2">
      <c r="C8" t="s">
        <v>95</v>
      </c>
      <c r="D8">
        <f>(M2-D2)/SQRT(M4^2/617+D4^2/617)</f>
        <v>1.3989889916859635</v>
      </c>
      <c r="E8">
        <f>(M2-E2)/SQRT(M4^2/617+E4^2/617)</f>
        <v>1.5062281132650814</v>
      </c>
      <c r="G8">
        <f>(M2-G2)/SQRT(M4^2/617+G4^2/617)</f>
        <v>1.9286945826876949</v>
      </c>
      <c r="H8">
        <f>(M2-H2)/SQRT(M4^2/617+H4^2/617)</f>
        <v>1.7648299058437207</v>
      </c>
      <c r="J8">
        <f>(M2-J2)/SQRT(M4^2/617+J4^2/617)</f>
        <v>1.4579178273562416</v>
      </c>
      <c r="K8">
        <f>(M2-K2)/SQRT(M4^2/617+K4^2/617)</f>
        <v>1.6596697673263803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33C-7033-6C42-86B3-F1CCDC747AB3}">
  <sheetPr codeName="Sheet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290</v>
      </c>
      <c r="C1">
        <v>-1.3744467999999999E-3</v>
      </c>
      <c r="D1">
        <v>-2.1380283999999999E-3</v>
      </c>
      <c r="E1" s="4">
        <v>4.5814895000000002E-4</v>
      </c>
      <c r="F1">
        <f>SQRT(SUMSQ(C1:E1))</f>
        <v>2.5826672076794759E-3</v>
      </c>
      <c r="G1">
        <f>B1/1000</f>
        <v>0.28999999999999998</v>
      </c>
      <c r="H1">
        <v>-90.041999999999987</v>
      </c>
      <c r="I1">
        <v>1.5621322495471554E-2</v>
      </c>
    </row>
    <row r="2" spans="1:17" x14ac:dyDescent="0.2">
      <c r="A2" t="s">
        <v>16</v>
      </c>
      <c r="B2">
        <v>293</v>
      </c>
      <c r="C2">
        <v>2.2907446000000001E-3</v>
      </c>
      <c r="D2">
        <v>1.9853119999999999E-3</v>
      </c>
      <c r="E2" s="4">
        <v>-1.5271630999999999E-4</v>
      </c>
      <c r="F2">
        <f t="shared" ref="F2:F65" si="0">SQRT(SUMSQ(C2:E2))</f>
        <v>3.0351765733006662E-3</v>
      </c>
      <c r="G2">
        <f>(G1*1000+B2)/1000</f>
        <v>0.58299999999999996</v>
      </c>
      <c r="H2">
        <v>-89.748999999999995</v>
      </c>
      <c r="I2">
        <v>1.2241869289098841E-2</v>
      </c>
      <c r="P2" t="s">
        <v>1</v>
      </c>
      <c r="Q2">
        <f>AVERAGE(B:B)</f>
        <v>291.39222042139386</v>
      </c>
    </row>
    <row r="3" spans="1:17" x14ac:dyDescent="0.2">
      <c r="A3" t="s">
        <v>16</v>
      </c>
      <c r="B3">
        <v>291</v>
      </c>
      <c r="C3">
        <v>1.5271630999999999E-4</v>
      </c>
      <c r="D3">
        <v>-6.1086525000000002E-4</v>
      </c>
      <c r="E3" s="4">
        <v>6.1086525000000002E-4</v>
      </c>
      <c r="F3">
        <f t="shared" si="0"/>
        <v>8.7728842386933443E-4</v>
      </c>
      <c r="G3">
        <f t="shared" ref="G3:G66" si="1">(G2*1000+B3)/1000</f>
        <v>0.874</v>
      </c>
      <c r="H3">
        <v>-89.457999999999998</v>
      </c>
      <c r="I3">
        <v>-3.3338936114807663E-2</v>
      </c>
      <c r="P3" t="s">
        <v>2</v>
      </c>
      <c r="Q3">
        <f>SUM(B:B)/1000</f>
        <v>179.78899999999999</v>
      </c>
    </row>
    <row r="4" spans="1:17" x14ac:dyDescent="0.2">
      <c r="A4" t="s">
        <v>16</v>
      </c>
      <c r="B4">
        <v>292</v>
      </c>
      <c r="C4">
        <v>1.0690141999999999E-3</v>
      </c>
      <c r="D4">
        <v>4.5814895000000002E-4</v>
      </c>
      <c r="E4" s="4">
        <v>1.5271630999999999E-4</v>
      </c>
      <c r="F4">
        <f t="shared" si="0"/>
        <v>1.1730362703376901E-3</v>
      </c>
      <c r="G4">
        <f t="shared" si="1"/>
        <v>1.1659999999999999</v>
      </c>
      <c r="H4">
        <v>-89.165999999999997</v>
      </c>
      <c r="I4">
        <v>1.2074808953948255E-2</v>
      </c>
      <c r="P4" t="s">
        <v>3</v>
      </c>
      <c r="Q4">
        <f>STDEV(B:B)</f>
        <v>0.71291729409423987</v>
      </c>
    </row>
    <row r="5" spans="1:17" x14ac:dyDescent="0.2">
      <c r="A5" t="s">
        <v>16</v>
      </c>
      <c r="B5">
        <v>292</v>
      </c>
      <c r="C5">
        <v>7.6358153999999995E-4</v>
      </c>
      <c r="D5">
        <v>6.1086525000000002E-4</v>
      </c>
      <c r="E5" s="4">
        <v>1.5271630999999999E-4</v>
      </c>
      <c r="F5">
        <f t="shared" si="0"/>
        <v>9.8971480398463781E-4</v>
      </c>
      <c r="G5">
        <f t="shared" si="1"/>
        <v>1.458</v>
      </c>
      <c r="H5">
        <v>-88.873999999999995</v>
      </c>
      <c r="I5">
        <v>4.1720661497524555E-2</v>
      </c>
      <c r="P5" t="s">
        <v>4</v>
      </c>
      <c r="Q5">
        <f>MIN(B:B)</f>
        <v>289</v>
      </c>
    </row>
    <row r="6" spans="1:17" x14ac:dyDescent="0.2">
      <c r="A6" t="s">
        <v>16</v>
      </c>
      <c r="B6">
        <v>291</v>
      </c>
      <c r="C6">
        <v>1.3744467999999999E-3</v>
      </c>
      <c r="D6">
        <v>9.1629790000000003E-4</v>
      </c>
      <c r="E6" s="4">
        <v>-1.5271630999999999E-4</v>
      </c>
      <c r="F6">
        <f t="shared" si="0"/>
        <v>1.6589237833350471E-3</v>
      </c>
      <c r="G6">
        <f t="shared" si="1"/>
        <v>1.7490000000000001</v>
      </c>
      <c r="H6">
        <v>-88.582999999999998</v>
      </c>
      <c r="I6">
        <v>4.9875677432568424E-3</v>
      </c>
      <c r="P6" t="s">
        <v>5</v>
      </c>
      <c r="Q6">
        <f>MAX(B:B)</f>
        <v>295</v>
      </c>
    </row>
    <row r="7" spans="1:17" x14ac:dyDescent="0.2">
      <c r="A7" t="s">
        <v>16</v>
      </c>
      <c r="B7">
        <v>291</v>
      </c>
      <c r="C7">
        <v>-7.3303830000000002E-3</v>
      </c>
      <c r="D7">
        <v>-4.5814890000000002E-3</v>
      </c>
      <c r="E7" s="4">
        <v>6.1086525000000002E-4</v>
      </c>
      <c r="F7">
        <f t="shared" si="0"/>
        <v>8.6658936490974538E-3</v>
      </c>
      <c r="G7">
        <f t="shared" si="1"/>
        <v>2.04</v>
      </c>
      <c r="H7">
        <v>-88.291999999999987</v>
      </c>
      <c r="I7">
        <v>-3.3394272849971138E-2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292</v>
      </c>
      <c r="C8">
        <v>-5.3450707000000002E-3</v>
      </c>
      <c r="D8">
        <v>-4.2760569999999998E-3</v>
      </c>
      <c r="E8" s="4">
        <v>-6.1086525000000002E-4</v>
      </c>
      <c r="F8">
        <f t="shared" si="0"/>
        <v>6.8722340333333427E-3</v>
      </c>
      <c r="G8">
        <f t="shared" si="1"/>
        <v>2.3319999999999999</v>
      </c>
      <c r="H8">
        <v>-88</v>
      </c>
      <c r="I8">
        <v>1.6064376350009665E-2</v>
      </c>
    </row>
    <row r="9" spans="1:17" x14ac:dyDescent="0.2">
      <c r="A9" t="s">
        <v>16</v>
      </c>
      <c r="B9">
        <v>291</v>
      </c>
      <c r="C9">
        <v>-2.7488935999999999E-3</v>
      </c>
      <c r="D9">
        <v>1.282817E-2</v>
      </c>
      <c r="E9" s="4">
        <v>-7.6358153999999995E-4</v>
      </c>
      <c r="F9">
        <f t="shared" si="0"/>
        <v>1.3141591164742941E-2</v>
      </c>
      <c r="G9">
        <f t="shared" si="1"/>
        <v>2.6230000000000002</v>
      </c>
      <c r="H9">
        <v>-87.708999999999989</v>
      </c>
      <c r="I9">
        <v>1.5096851097061806E-2</v>
      </c>
    </row>
    <row r="10" spans="1:17" x14ac:dyDescent="0.2">
      <c r="A10" t="s">
        <v>16</v>
      </c>
      <c r="B10">
        <v>291</v>
      </c>
      <c r="C10">
        <v>-2.5961774E-3</v>
      </c>
      <c r="D10">
        <v>-4.5814890000000002E-3</v>
      </c>
      <c r="E10" s="4">
        <v>-3.0543261999999997E-4</v>
      </c>
      <c r="F10">
        <f t="shared" si="0"/>
        <v>5.2747955064392617E-3</v>
      </c>
      <c r="G10">
        <f t="shared" si="1"/>
        <v>2.9140000000000001</v>
      </c>
      <c r="H10">
        <v>-87.417999999999992</v>
      </c>
      <c r="I10">
        <v>4.4258061749827219E-3</v>
      </c>
    </row>
    <row r="11" spans="1:17" x14ac:dyDescent="0.2">
      <c r="A11" t="s">
        <v>16</v>
      </c>
      <c r="B11">
        <v>292</v>
      </c>
      <c r="C11">
        <v>-1.5271631E-3</v>
      </c>
      <c r="D11">
        <v>-2.5961774E-3</v>
      </c>
      <c r="E11" s="4">
        <v>-1.5271630999999999E-4</v>
      </c>
      <c r="F11">
        <f t="shared" si="0"/>
        <v>3.0159055849963848E-3</v>
      </c>
      <c r="G11">
        <f t="shared" si="1"/>
        <v>3.206</v>
      </c>
      <c r="H11">
        <v>-87.125999999999991</v>
      </c>
      <c r="I11">
        <v>-4.3706351486101072E-3</v>
      </c>
    </row>
    <row r="12" spans="1:17" x14ac:dyDescent="0.2">
      <c r="A12" t="s">
        <v>16</v>
      </c>
      <c r="B12">
        <v>292</v>
      </c>
      <c r="C12">
        <v>1.8325958000000001E-3</v>
      </c>
      <c r="D12">
        <v>4.1233403999999998E-3</v>
      </c>
      <c r="E12" s="4">
        <v>0</v>
      </c>
      <c r="F12">
        <f t="shared" si="0"/>
        <v>4.5122437235204614E-3</v>
      </c>
      <c r="G12">
        <f t="shared" si="1"/>
        <v>3.4980000000000002</v>
      </c>
      <c r="H12">
        <v>-86.833999999999989</v>
      </c>
      <c r="I12">
        <v>1.0776691484842601E-3</v>
      </c>
    </row>
    <row r="13" spans="1:17" x14ac:dyDescent="0.2">
      <c r="A13" t="s">
        <v>16</v>
      </c>
      <c r="B13">
        <v>291</v>
      </c>
      <c r="C13">
        <v>1.5271630999999999E-4</v>
      </c>
      <c r="D13">
        <v>4.5814895000000002E-4</v>
      </c>
      <c r="E13" s="4">
        <v>-3.0543261999999997E-4</v>
      </c>
      <c r="F13">
        <f t="shared" si="0"/>
        <v>5.7141212542803383E-4</v>
      </c>
      <c r="G13">
        <f t="shared" si="1"/>
        <v>3.7890000000000001</v>
      </c>
      <c r="H13">
        <v>-86.542999999999992</v>
      </c>
      <c r="I13">
        <v>1.6810966998169093E-2</v>
      </c>
    </row>
    <row r="14" spans="1:17" x14ac:dyDescent="0.2">
      <c r="A14" t="s">
        <v>16</v>
      </c>
      <c r="B14">
        <v>291</v>
      </c>
      <c r="C14">
        <v>7.6358153999999995E-4</v>
      </c>
      <c r="D14">
        <v>1.5271631E-3</v>
      </c>
      <c r="E14" s="4">
        <v>-1.5271630999999999E-4</v>
      </c>
      <c r="F14">
        <f t="shared" si="0"/>
        <v>1.7142363237227234E-3</v>
      </c>
      <c r="G14">
        <f t="shared" si="1"/>
        <v>4.08</v>
      </c>
      <c r="H14">
        <v>-86.251999999999995</v>
      </c>
      <c r="I14">
        <v>4.633211194967681E-4</v>
      </c>
    </row>
    <row r="15" spans="1:17" x14ac:dyDescent="0.2">
      <c r="A15" t="s">
        <v>16</v>
      </c>
      <c r="B15">
        <v>291</v>
      </c>
      <c r="C15">
        <v>4.5814895000000002E-4</v>
      </c>
      <c r="D15">
        <v>3.0543261999999997E-4</v>
      </c>
      <c r="E15" s="4">
        <v>-4.5814895000000002E-4</v>
      </c>
      <c r="F15">
        <f t="shared" si="0"/>
        <v>7.1630301279016655E-4</v>
      </c>
      <c r="G15">
        <f t="shared" si="1"/>
        <v>4.3710000000000004</v>
      </c>
      <c r="H15">
        <v>-85.960999999999999</v>
      </c>
      <c r="I15">
        <v>3.5683783469421327E-3</v>
      </c>
    </row>
    <row r="16" spans="1:17" x14ac:dyDescent="0.2">
      <c r="A16" t="s">
        <v>16</v>
      </c>
      <c r="B16">
        <v>292</v>
      </c>
      <c r="C16">
        <v>1.5271631E-3</v>
      </c>
      <c r="D16">
        <v>1.3744467999999999E-3</v>
      </c>
      <c r="E16" s="4">
        <v>-1.5271630999999999E-4</v>
      </c>
      <c r="F16">
        <f t="shared" si="0"/>
        <v>2.0602556665064329E-3</v>
      </c>
      <c r="G16">
        <f t="shared" si="1"/>
        <v>4.6630000000000003</v>
      </c>
      <c r="H16">
        <v>-85.668999999999997</v>
      </c>
      <c r="I16">
        <v>-2.8419560540181472E-2</v>
      </c>
    </row>
    <row r="17" spans="1:9" x14ac:dyDescent="0.2">
      <c r="A17" t="s">
        <v>16</v>
      </c>
      <c r="B17">
        <v>291</v>
      </c>
      <c r="C17">
        <v>1.6798793999999999E-3</v>
      </c>
      <c r="D17">
        <v>3.2070426E-3</v>
      </c>
      <c r="E17" s="4">
        <v>0</v>
      </c>
      <c r="F17">
        <f t="shared" si="0"/>
        <v>3.6203752618698408E-3</v>
      </c>
      <c r="G17">
        <f t="shared" si="1"/>
        <v>4.9539999999999997</v>
      </c>
      <c r="H17">
        <v>-85.378</v>
      </c>
      <c r="I17">
        <v>-1.3236180343528067E-2</v>
      </c>
    </row>
    <row r="18" spans="1:9" x14ac:dyDescent="0.2">
      <c r="A18" t="s">
        <v>16</v>
      </c>
      <c r="B18">
        <v>291</v>
      </c>
      <c r="C18">
        <v>4.5814895000000002E-4</v>
      </c>
      <c r="D18">
        <v>1.0690141999999999E-3</v>
      </c>
      <c r="E18" s="4">
        <v>3.0543261999999997E-4</v>
      </c>
      <c r="F18">
        <f t="shared" si="0"/>
        <v>1.202489461720063E-3</v>
      </c>
      <c r="G18">
        <f t="shared" si="1"/>
        <v>5.2450000000000001</v>
      </c>
      <c r="H18">
        <v>-85.086999999999989</v>
      </c>
      <c r="I18">
        <v>-5.5945166007179779E-3</v>
      </c>
    </row>
    <row r="19" spans="1:9" x14ac:dyDescent="0.2">
      <c r="A19" t="s">
        <v>16</v>
      </c>
      <c r="B19">
        <v>292</v>
      </c>
      <c r="C19">
        <v>1.6798793999999999E-3</v>
      </c>
      <c r="D19">
        <v>1.0690141999999999E-3</v>
      </c>
      <c r="E19" s="4">
        <v>-3.0543261999999997E-4</v>
      </c>
      <c r="F19">
        <f t="shared" si="0"/>
        <v>2.0144664910854348E-3</v>
      </c>
      <c r="G19">
        <f t="shared" si="1"/>
        <v>5.5369999999999999</v>
      </c>
      <c r="H19">
        <v>-84.794999999999987</v>
      </c>
      <c r="I19">
        <v>-1.1463584815445765E-2</v>
      </c>
    </row>
    <row r="20" spans="1:9" x14ac:dyDescent="0.2">
      <c r="A20" t="s">
        <v>16</v>
      </c>
      <c r="B20">
        <v>291</v>
      </c>
      <c r="C20">
        <v>4.5814895000000002E-4</v>
      </c>
      <c r="D20">
        <v>-7.6358153999999995E-4</v>
      </c>
      <c r="E20" s="4">
        <v>-1.5271630999999999E-4</v>
      </c>
      <c r="F20">
        <f t="shared" si="0"/>
        <v>9.0348187583088246E-4</v>
      </c>
      <c r="G20">
        <f t="shared" si="1"/>
        <v>5.8280000000000003</v>
      </c>
      <c r="H20">
        <v>-84.503999999999991</v>
      </c>
      <c r="I20">
        <v>-1.2906873742247196E-3</v>
      </c>
    </row>
    <row r="21" spans="1:9" x14ac:dyDescent="0.2">
      <c r="A21" t="s">
        <v>16</v>
      </c>
      <c r="B21">
        <v>292</v>
      </c>
      <c r="C21">
        <v>-1.2217305E-3</v>
      </c>
      <c r="D21">
        <v>-7.6358153999999995E-4</v>
      </c>
      <c r="E21" s="4">
        <v>-4.5814895000000002E-4</v>
      </c>
      <c r="F21">
        <f t="shared" si="0"/>
        <v>1.511814354755611E-3</v>
      </c>
      <c r="G21">
        <f t="shared" si="1"/>
        <v>6.12</v>
      </c>
      <c r="H21">
        <v>-84.211999999999989</v>
      </c>
      <c r="I21">
        <v>4.9933495098608005E-3</v>
      </c>
    </row>
    <row r="22" spans="1:9" x14ac:dyDescent="0.2">
      <c r="A22" t="s">
        <v>16</v>
      </c>
      <c r="B22">
        <v>291</v>
      </c>
      <c r="C22">
        <v>1.9853119999999999E-3</v>
      </c>
      <c r="D22">
        <v>-6.1086525000000002E-4</v>
      </c>
      <c r="E22">
        <v>0</v>
      </c>
      <c r="F22">
        <f t="shared" si="0"/>
        <v>2.077166360935388E-3</v>
      </c>
      <c r="G22">
        <f t="shared" si="1"/>
        <v>6.4109999999999996</v>
      </c>
      <c r="H22">
        <v>-83.920999999999992</v>
      </c>
      <c r="I22">
        <v>2.2244373209629078E-3</v>
      </c>
    </row>
    <row r="23" spans="1:9" x14ac:dyDescent="0.2">
      <c r="A23" t="s">
        <v>16</v>
      </c>
      <c r="B23">
        <v>292</v>
      </c>
      <c r="C23">
        <v>0</v>
      </c>
      <c r="D23">
        <v>-7.6358153999999995E-4</v>
      </c>
      <c r="E23" s="4">
        <v>-1.5271630999999999E-4</v>
      </c>
      <c r="F23">
        <f t="shared" si="0"/>
        <v>7.7870343492807809E-4</v>
      </c>
      <c r="G23">
        <f t="shared" si="1"/>
        <v>6.7030000000000003</v>
      </c>
      <c r="H23">
        <v>-83.628999999999991</v>
      </c>
      <c r="I23">
        <v>1.6447142140848109E-2</v>
      </c>
    </row>
    <row r="24" spans="1:9" x14ac:dyDescent="0.2">
      <c r="A24" t="s">
        <v>16</v>
      </c>
      <c r="B24">
        <v>291</v>
      </c>
      <c r="C24">
        <v>9.1629790000000003E-4</v>
      </c>
      <c r="D24">
        <v>9.1629790000000003E-4</v>
      </c>
      <c r="E24" s="4">
        <v>-1.5271630999999999E-4</v>
      </c>
      <c r="F24">
        <f t="shared" si="0"/>
        <v>1.3048087807908239E-3</v>
      </c>
      <c r="G24">
        <f t="shared" si="1"/>
        <v>6.9939999999999998</v>
      </c>
      <c r="H24">
        <v>-83.337999999999994</v>
      </c>
      <c r="I24">
        <v>3.0014138662536748E-3</v>
      </c>
    </row>
    <row r="25" spans="1:9" x14ac:dyDescent="0.2">
      <c r="A25" t="s">
        <v>16</v>
      </c>
      <c r="B25">
        <v>291</v>
      </c>
      <c r="C25">
        <v>0</v>
      </c>
      <c r="D25">
        <v>3.0543261999999997E-4</v>
      </c>
      <c r="E25" s="4">
        <v>-1.5271630999999999E-4</v>
      </c>
      <c r="F25">
        <f t="shared" si="0"/>
        <v>3.4148405043293091E-4</v>
      </c>
      <c r="G25">
        <f t="shared" si="1"/>
        <v>7.2850000000000001</v>
      </c>
      <c r="H25">
        <v>-83.046999999999997</v>
      </c>
      <c r="I25">
        <v>-1.2536607421009391E-2</v>
      </c>
    </row>
    <row r="26" spans="1:9" x14ac:dyDescent="0.2">
      <c r="A26" t="s">
        <v>16</v>
      </c>
      <c r="B26">
        <v>292</v>
      </c>
      <c r="C26">
        <v>0</v>
      </c>
      <c r="D26">
        <v>-9.1629790000000003E-4</v>
      </c>
      <c r="E26" s="4">
        <v>-1.5271630999999999E-4</v>
      </c>
      <c r="F26">
        <f t="shared" si="0"/>
        <v>9.2893708768916432E-4</v>
      </c>
      <c r="G26">
        <f t="shared" si="1"/>
        <v>7.577</v>
      </c>
      <c r="H26">
        <v>-82.754999999999995</v>
      </c>
      <c r="I26">
        <v>-3.3841182240072494E-4</v>
      </c>
    </row>
    <row r="27" spans="1:9" x14ac:dyDescent="0.2">
      <c r="A27" t="s">
        <v>16</v>
      </c>
      <c r="B27">
        <v>291</v>
      </c>
      <c r="C27">
        <v>3.3597587999999999E-3</v>
      </c>
      <c r="D27">
        <v>7.9412479999999997E-3</v>
      </c>
      <c r="E27" s="4">
        <v>-1.5271630999999999E-4</v>
      </c>
      <c r="F27">
        <f t="shared" si="0"/>
        <v>8.6240779949523574E-3</v>
      </c>
      <c r="G27">
        <f t="shared" si="1"/>
        <v>7.8680000000000003</v>
      </c>
      <c r="H27">
        <v>-82.463999999999999</v>
      </c>
      <c r="I27">
        <v>1.0164886953880118E-3</v>
      </c>
    </row>
    <row r="28" spans="1:9" x14ac:dyDescent="0.2">
      <c r="A28" t="s">
        <v>16</v>
      </c>
      <c r="B28">
        <v>291</v>
      </c>
      <c r="C28">
        <v>-3.0543261999999997E-4</v>
      </c>
      <c r="D28">
        <v>-6.1086525000000002E-4</v>
      </c>
      <c r="E28" s="4">
        <v>-1.5271630999999999E-4</v>
      </c>
      <c r="F28">
        <f t="shared" si="0"/>
        <v>6.9983405915805712E-4</v>
      </c>
      <c r="G28">
        <f t="shared" si="1"/>
        <v>8.1590000000000007</v>
      </c>
      <c r="H28">
        <v>-82.172999999999988</v>
      </c>
      <c r="I28">
        <v>1.674259853092868E-2</v>
      </c>
    </row>
    <row r="29" spans="1:9" x14ac:dyDescent="0.2">
      <c r="A29" t="s">
        <v>16</v>
      </c>
      <c r="B29">
        <v>293</v>
      </c>
      <c r="C29">
        <v>1.3744467999999999E-3</v>
      </c>
      <c r="D29">
        <v>1.6798793999999999E-3</v>
      </c>
      <c r="E29" s="4">
        <v>3.0543261999999997E-4</v>
      </c>
      <c r="F29">
        <f t="shared" si="0"/>
        <v>2.1918913955610722E-3</v>
      </c>
      <c r="G29">
        <f t="shared" si="1"/>
        <v>8.452</v>
      </c>
      <c r="H29">
        <v>-81.88</v>
      </c>
      <c r="I29">
        <v>-3.0910893426900257E-3</v>
      </c>
    </row>
    <row r="30" spans="1:9" x14ac:dyDescent="0.2">
      <c r="A30" t="s">
        <v>16</v>
      </c>
      <c r="B30">
        <v>290</v>
      </c>
      <c r="C30">
        <v>-1.5271630999999999E-4</v>
      </c>
      <c r="D30">
        <v>9.1629790000000003E-4</v>
      </c>
      <c r="E30" s="4">
        <v>1.5271630999999999E-4</v>
      </c>
      <c r="F30">
        <f t="shared" si="0"/>
        <v>9.4140659877889235E-4</v>
      </c>
      <c r="G30">
        <f t="shared" si="1"/>
        <v>8.7420000000000009</v>
      </c>
      <c r="H30">
        <v>-81.589999999999989</v>
      </c>
      <c r="I30">
        <v>-1.9200721221712635E-2</v>
      </c>
    </row>
    <row r="31" spans="1:9" x14ac:dyDescent="0.2">
      <c r="A31" t="s">
        <v>16</v>
      </c>
      <c r="B31">
        <v>292</v>
      </c>
      <c r="C31">
        <v>2.5961774E-3</v>
      </c>
      <c r="D31">
        <v>2.1380283999999999E-3</v>
      </c>
      <c r="E31" s="4">
        <v>1.5271630999999999E-4</v>
      </c>
      <c r="F31">
        <f t="shared" si="0"/>
        <v>3.3666934524570744E-3</v>
      </c>
      <c r="G31">
        <f t="shared" si="1"/>
        <v>9.0340000000000007</v>
      </c>
      <c r="H31">
        <v>-81.297999999999988</v>
      </c>
      <c r="I31">
        <v>-2.4436370768332561E-3</v>
      </c>
    </row>
    <row r="32" spans="1:9" x14ac:dyDescent="0.2">
      <c r="A32" t="s">
        <v>16</v>
      </c>
      <c r="B32">
        <v>292</v>
      </c>
      <c r="C32">
        <v>3.6651916000000001E-3</v>
      </c>
      <c r="D32">
        <v>1.3744467999999999E-3</v>
      </c>
      <c r="E32" s="4">
        <v>1.5271630999999999E-4</v>
      </c>
      <c r="F32">
        <f t="shared" si="0"/>
        <v>3.9174042096879426E-3</v>
      </c>
      <c r="G32">
        <f t="shared" si="1"/>
        <v>9.3260000000000005</v>
      </c>
      <c r="H32">
        <v>-81.006</v>
      </c>
      <c r="I32">
        <v>4.0677036856735151E-3</v>
      </c>
    </row>
    <row r="33" spans="1:9" x14ac:dyDescent="0.2">
      <c r="A33" t="s">
        <v>16</v>
      </c>
      <c r="B33">
        <v>290</v>
      </c>
      <c r="C33">
        <v>-7.6358153999999995E-4</v>
      </c>
      <c r="D33">
        <v>-6.2613686999999996E-3</v>
      </c>
      <c r="E33" s="4">
        <v>3.0543261999999997E-4</v>
      </c>
      <c r="F33">
        <f t="shared" si="0"/>
        <v>6.3151471757140008E-3</v>
      </c>
      <c r="G33">
        <f t="shared" si="1"/>
        <v>9.6159999999999997</v>
      </c>
      <c r="H33">
        <v>-80.715999999999994</v>
      </c>
      <c r="I33">
        <v>-1.4518525371697684E-2</v>
      </c>
    </row>
    <row r="34" spans="1:9" x14ac:dyDescent="0.2">
      <c r="A34" t="s">
        <v>16</v>
      </c>
      <c r="B34">
        <v>292</v>
      </c>
      <c r="C34">
        <v>1.8325958000000001E-3</v>
      </c>
      <c r="D34">
        <v>-3.0543262000000001E-3</v>
      </c>
      <c r="E34">
        <v>1.3744467999999999E-3</v>
      </c>
      <c r="F34">
        <f t="shared" si="0"/>
        <v>3.8179077920000005E-3</v>
      </c>
      <c r="G34">
        <f t="shared" si="1"/>
        <v>9.9079999999999995</v>
      </c>
      <c r="H34">
        <v>-80.423999999999992</v>
      </c>
      <c r="I34">
        <v>-6.9941189665090791E-3</v>
      </c>
    </row>
    <row r="35" spans="1:9" x14ac:dyDescent="0.2">
      <c r="A35" t="s">
        <v>16</v>
      </c>
      <c r="B35">
        <v>291</v>
      </c>
      <c r="C35">
        <v>-3.0543262000000001E-3</v>
      </c>
      <c r="D35">
        <v>-1.5271630999999999E-4</v>
      </c>
      <c r="E35" s="4">
        <v>7.6358153999999995E-4</v>
      </c>
      <c r="F35">
        <f t="shared" si="0"/>
        <v>3.1520291203564772E-3</v>
      </c>
      <c r="G35">
        <f t="shared" si="1"/>
        <v>10.199</v>
      </c>
      <c r="H35">
        <v>-80.132999999999996</v>
      </c>
      <c r="I35">
        <v>3.1083734266920088E-2</v>
      </c>
    </row>
    <row r="36" spans="1:9" x14ac:dyDescent="0.2">
      <c r="A36" t="s">
        <v>16</v>
      </c>
      <c r="B36">
        <v>292</v>
      </c>
      <c r="C36">
        <v>7.6358153999999995E-4</v>
      </c>
      <c r="D36">
        <v>7.6358153999999995E-4</v>
      </c>
      <c r="E36">
        <v>0</v>
      </c>
      <c r="F36">
        <f t="shared" si="0"/>
        <v>1.0798673698457339E-3</v>
      </c>
      <c r="G36">
        <f t="shared" si="1"/>
        <v>10.491</v>
      </c>
      <c r="H36">
        <v>-79.840999999999994</v>
      </c>
      <c r="I36">
        <v>-1.1780988617924428E-3</v>
      </c>
    </row>
    <row r="37" spans="1:9" x14ac:dyDescent="0.2">
      <c r="A37" t="s">
        <v>16</v>
      </c>
      <c r="B37">
        <v>291</v>
      </c>
      <c r="C37">
        <v>-4.5814895000000002E-4</v>
      </c>
      <c r="D37">
        <v>7.6358153999999995E-4</v>
      </c>
      <c r="E37" s="4">
        <v>6.1086525000000002E-4</v>
      </c>
      <c r="F37">
        <f t="shared" si="0"/>
        <v>1.0798673910589376E-3</v>
      </c>
      <c r="G37">
        <f t="shared" si="1"/>
        <v>10.782</v>
      </c>
      <c r="H37">
        <v>-79.55</v>
      </c>
      <c r="I37">
        <v>1.5181917413324168E-2</v>
      </c>
    </row>
    <row r="38" spans="1:9" x14ac:dyDescent="0.2">
      <c r="A38" t="s">
        <v>16</v>
      </c>
      <c r="B38">
        <v>291</v>
      </c>
      <c r="C38">
        <v>-2.5961774E-3</v>
      </c>
      <c r="D38">
        <v>-2.1380283999999999E-3</v>
      </c>
      <c r="E38" s="4">
        <v>-1.5271630999999999E-4</v>
      </c>
      <c r="F38">
        <f t="shared" si="0"/>
        <v>3.3666934524570744E-3</v>
      </c>
      <c r="G38">
        <f t="shared" si="1"/>
        <v>11.073</v>
      </c>
      <c r="H38">
        <v>-79.258999999999986</v>
      </c>
      <c r="I38">
        <v>8.9544133761308379E-3</v>
      </c>
    </row>
    <row r="39" spans="1:9" x14ac:dyDescent="0.2">
      <c r="A39" t="s">
        <v>16</v>
      </c>
      <c r="B39">
        <v>292</v>
      </c>
      <c r="C39">
        <v>1.5271630999999999E-4</v>
      </c>
      <c r="D39">
        <v>9.1629790000000003E-4</v>
      </c>
      <c r="E39" s="4">
        <v>-1.5271630999999999E-4</v>
      </c>
      <c r="F39">
        <f t="shared" si="0"/>
        <v>9.4140659877889235E-4</v>
      </c>
      <c r="G39">
        <f t="shared" si="1"/>
        <v>11.365</v>
      </c>
      <c r="H39">
        <v>-78.966999999999999</v>
      </c>
      <c r="I39">
        <v>-1.4780158802783574E-2</v>
      </c>
    </row>
    <row r="40" spans="1:9" x14ac:dyDescent="0.2">
      <c r="A40" t="s">
        <v>16</v>
      </c>
      <c r="B40">
        <v>291</v>
      </c>
      <c r="C40">
        <v>-9.1629790000000003E-4</v>
      </c>
      <c r="D40">
        <v>-1.6798793999999999E-3</v>
      </c>
      <c r="E40">
        <v>0</v>
      </c>
      <c r="F40">
        <f t="shared" si="0"/>
        <v>1.9135298900432077E-3</v>
      </c>
      <c r="G40">
        <f t="shared" si="1"/>
        <v>11.656000000000001</v>
      </c>
      <c r="H40">
        <v>-78.675999999999988</v>
      </c>
      <c r="I40">
        <v>-5.0529494003481697E-3</v>
      </c>
    </row>
    <row r="41" spans="1:9" x14ac:dyDescent="0.2">
      <c r="A41" t="s">
        <v>16</v>
      </c>
      <c r="B41">
        <v>291</v>
      </c>
      <c r="C41">
        <v>1.3744467999999999E-3</v>
      </c>
      <c r="D41">
        <v>1.6798793999999999E-3</v>
      </c>
      <c r="E41" s="4">
        <v>0</v>
      </c>
      <c r="F41">
        <f t="shared" si="0"/>
        <v>2.1705065778694615E-3</v>
      </c>
      <c r="G41">
        <f t="shared" si="1"/>
        <v>11.946999999999999</v>
      </c>
      <c r="H41">
        <v>-78.384999999999991</v>
      </c>
      <c r="I41">
        <v>9.353128001355137E-3</v>
      </c>
    </row>
    <row r="42" spans="1:9" x14ac:dyDescent="0.2">
      <c r="A42" t="s">
        <v>16</v>
      </c>
      <c r="B42">
        <v>292</v>
      </c>
      <c r="C42">
        <v>1.8325958000000001E-3</v>
      </c>
      <c r="D42">
        <v>2.1380283999999999E-3</v>
      </c>
      <c r="E42" s="4">
        <v>4.5814895000000002E-4</v>
      </c>
      <c r="F42">
        <f t="shared" si="0"/>
        <v>2.8529762119180561E-3</v>
      </c>
      <c r="G42">
        <f t="shared" si="1"/>
        <v>12.239000000000001</v>
      </c>
      <c r="H42">
        <v>-78.092999999999989</v>
      </c>
      <c r="I42">
        <v>1.3315503829147233E-2</v>
      </c>
    </row>
    <row r="43" spans="1:9" x14ac:dyDescent="0.2">
      <c r="A43" t="s">
        <v>16</v>
      </c>
      <c r="B43">
        <v>291</v>
      </c>
      <c r="C43">
        <v>-3.0543261999999997E-4</v>
      </c>
      <c r="D43">
        <v>-9.1629790000000003E-4</v>
      </c>
      <c r="E43" s="4">
        <v>-1.5271630999999999E-4</v>
      </c>
      <c r="F43">
        <f t="shared" si="0"/>
        <v>9.7786154349401152E-4</v>
      </c>
      <c r="G43">
        <f t="shared" si="1"/>
        <v>12.53</v>
      </c>
      <c r="H43">
        <v>-77.801999999999992</v>
      </c>
      <c r="I43">
        <v>-1.1575920720015367E-2</v>
      </c>
    </row>
    <row r="44" spans="1:9" x14ac:dyDescent="0.2">
      <c r="A44" t="s">
        <v>16</v>
      </c>
      <c r="B44">
        <v>292</v>
      </c>
      <c r="C44">
        <v>1.6798793999999999E-3</v>
      </c>
      <c r="D44">
        <v>2.4434610000000001E-3</v>
      </c>
      <c r="E44" s="4">
        <v>3.0543261999999997E-4</v>
      </c>
      <c r="F44">
        <f t="shared" si="0"/>
        <v>2.9809034775425763E-3</v>
      </c>
      <c r="G44">
        <f t="shared" si="1"/>
        <v>12.821999999999999</v>
      </c>
      <c r="H44">
        <v>-77.509999999999991</v>
      </c>
      <c r="I44">
        <v>-9.7669725891180031E-3</v>
      </c>
    </row>
    <row r="45" spans="1:9" x14ac:dyDescent="0.2">
      <c r="A45" t="s">
        <v>16</v>
      </c>
      <c r="B45">
        <v>291</v>
      </c>
      <c r="C45">
        <v>3.0543262000000001E-3</v>
      </c>
      <c r="D45">
        <v>2.7488935999999999E-3</v>
      </c>
      <c r="E45" s="4">
        <v>0</v>
      </c>
      <c r="F45">
        <f t="shared" si="0"/>
        <v>4.1091756545720212E-3</v>
      </c>
      <c r="G45">
        <f t="shared" si="1"/>
        <v>13.113</v>
      </c>
      <c r="H45">
        <v>-77.218999999999994</v>
      </c>
      <c r="I45">
        <v>-6.1451653671714171E-4</v>
      </c>
    </row>
    <row r="46" spans="1:9" x14ac:dyDescent="0.2">
      <c r="A46" t="s">
        <v>16</v>
      </c>
      <c r="B46">
        <v>291</v>
      </c>
      <c r="C46">
        <v>-1.5271630999999999E-4</v>
      </c>
      <c r="D46">
        <v>-1.5271630999999999E-4</v>
      </c>
      <c r="E46" s="4">
        <v>0</v>
      </c>
      <c r="F46">
        <f t="shared" si="0"/>
        <v>2.1597347679757392E-4</v>
      </c>
      <c r="G46">
        <f t="shared" si="1"/>
        <v>13.404</v>
      </c>
      <c r="H46">
        <v>-76.927999999999997</v>
      </c>
      <c r="I46">
        <v>-6.056698300022441E-3</v>
      </c>
    </row>
    <row r="47" spans="1:9" x14ac:dyDescent="0.2">
      <c r="A47" t="s">
        <v>16</v>
      </c>
      <c r="B47">
        <v>292</v>
      </c>
      <c r="C47">
        <v>-4.5814895000000002E-4</v>
      </c>
      <c r="D47">
        <v>-1.5271630999999999E-4</v>
      </c>
      <c r="E47" s="4">
        <v>-1.5271630999999999E-4</v>
      </c>
      <c r="F47">
        <f t="shared" si="0"/>
        <v>5.0650271772828103E-4</v>
      </c>
      <c r="G47">
        <f t="shared" si="1"/>
        <v>13.696</v>
      </c>
      <c r="H47">
        <v>-76.635999999999996</v>
      </c>
      <c r="I47">
        <v>5.9164829827315973E-3</v>
      </c>
    </row>
    <row r="48" spans="1:9" x14ac:dyDescent="0.2">
      <c r="A48" t="s">
        <v>16</v>
      </c>
      <c r="B48">
        <v>291</v>
      </c>
      <c r="C48">
        <v>-1.3744467999999999E-3</v>
      </c>
      <c r="D48">
        <v>-1.5271630999999999E-4</v>
      </c>
      <c r="E48" s="4">
        <v>-1.5271630999999999E-4</v>
      </c>
      <c r="F48">
        <f t="shared" si="0"/>
        <v>1.3913118085857937E-3</v>
      </c>
      <c r="G48">
        <f t="shared" si="1"/>
        <v>13.987</v>
      </c>
      <c r="H48">
        <v>-76.344999999999999</v>
      </c>
      <c r="I48">
        <v>4.4857836279069497E-3</v>
      </c>
    </row>
    <row r="49" spans="1:9" x14ac:dyDescent="0.2">
      <c r="A49" t="s">
        <v>16</v>
      </c>
      <c r="B49">
        <v>292</v>
      </c>
      <c r="C49">
        <v>4.5814895000000002E-4</v>
      </c>
      <c r="D49">
        <v>1.2217305E-3</v>
      </c>
      <c r="E49" s="4">
        <v>0</v>
      </c>
      <c r="F49">
        <f t="shared" si="0"/>
        <v>1.3048087503601256E-3</v>
      </c>
      <c r="G49">
        <f t="shared" si="1"/>
        <v>14.279</v>
      </c>
      <c r="H49">
        <v>-76.052999999999997</v>
      </c>
      <c r="I49">
        <v>-2.3532037007574251E-3</v>
      </c>
    </row>
    <row r="50" spans="1:9" x14ac:dyDescent="0.2">
      <c r="A50" t="s">
        <v>16</v>
      </c>
      <c r="B50">
        <v>290</v>
      </c>
      <c r="C50">
        <v>-1.3744467999999999E-3</v>
      </c>
      <c r="D50">
        <v>-9.1629790000000003E-4</v>
      </c>
      <c r="E50" s="4">
        <v>-1.5271630999999999E-4</v>
      </c>
      <c r="F50">
        <f t="shared" si="0"/>
        <v>1.6589237833350471E-3</v>
      </c>
      <c r="G50">
        <f t="shared" si="1"/>
        <v>14.569000000000001</v>
      </c>
      <c r="H50">
        <v>-75.762999999999991</v>
      </c>
      <c r="I50">
        <v>-1.0135784838678469E-2</v>
      </c>
    </row>
    <row r="51" spans="1:9" x14ac:dyDescent="0.2">
      <c r="A51" t="s">
        <v>16</v>
      </c>
      <c r="B51">
        <v>293</v>
      </c>
      <c r="C51">
        <v>2.2907446000000001E-3</v>
      </c>
      <c r="D51">
        <v>2.5961774E-3</v>
      </c>
      <c r="E51" s="4">
        <v>6.1086525000000002E-4</v>
      </c>
      <c r="F51">
        <f t="shared" si="0"/>
        <v>3.5157935474594473E-3</v>
      </c>
      <c r="G51">
        <f t="shared" si="1"/>
        <v>14.862</v>
      </c>
      <c r="H51">
        <v>-75.47</v>
      </c>
      <c r="I51">
        <v>-1.5028387309081039E-2</v>
      </c>
    </row>
    <row r="52" spans="1:9" x14ac:dyDescent="0.2">
      <c r="A52" t="s">
        <v>16</v>
      </c>
      <c r="B52">
        <v>291</v>
      </c>
      <c r="C52">
        <v>7.6358153999999995E-4</v>
      </c>
      <c r="D52">
        <v>7.6358153999999995E-4</v>
      </c>
      <c r="E52" s="4">
        <v>-1.5271630999999999E-4</v>
      </c>
      <c r="F52">
        <f t="shared" si="0"/>
        <v>1.0906125837333617E-3</v>
      </c>
      <c r="G52">
        <f t="shared" si="1"/>
        <v>15.153</v>
      </c>
      <c r="H52">
        <v>-75.178999999999988</v>
      </c>
      <c r="I52">
        <v>-2.4518019713929293E-2</v>
      </c>
    </row>
    <row r="53" spans="1:9" x14ac:dyDescent="0.2">
      <c r="A53" t="s">
        <v>16</v>
      </c>
      <c r="B53">
        <v>291</v>
      </c>
      <c r="C53">
        <v>7.6358153999999995E-4</v>
      </c>
      <c r="D53">
        <v>9.1629790000000003E-4</v>
      </c>
      <c r="E53" s="4">
        <v>1.5271630999999999E-4</v>
      </c>
      <c r="F53">
        <f t="shared" si="0"/>
        <v>1.2024894515600532E-3</v>
      </c>
      <c r="G53">
        <f t="shared" si="1"/>
        <v>15.444000000000001</v>
      </c>
      <c r="H53">
        <v>-74.887999999999991</v>
      </c>
      <c r="I53">
        <v>-7.4962273342446548E-3</v>
      </c>
    </row>
    <row r="54" spans="1:9" x14ac:dyDescent="0.2">
      <c r="A54" t="s">
        <v>16</v>
      </c>
      <c r="B54">
        <v>292</v>
      </c>
      <c r="C54">
        <v>1.2217305E-3</v>
      </c>
      <c r="D54">
        <v>3.0543261999999997E-4</v>
      </c>
      <c r="E54" s="4">
        <v>0</v>
      </c>
      <c r="F54">
        <f t="shared" si="0"/>
        <v>1.2593309731719913E-3</v>
      </c>
      <c r="G54">
        <f t="shared" si="1"/>
        <v>15.736000000000001</v>
      </c>
      <c r="H54">
        <v>-74.595999999999989</v>
      </c>
      <c r="I54">
        <v>-3.0447103610550981E-3</v>
      </c>
    </row>
    <row r="55" spans="1:9" x14ac:dyDescent="0.2">
      <c r="A55" t="s">
        <v>16</v>
      </c>
      <c r="B55">
        <v>291</v>
      </c>
      <c r="C55">
        <v>-6.1086525000000002E-4</v>
      </c>
      <c r="D55">
        <v>-4.5814895000000002E-4</v>
      </c>
      <c r="E55" s="4">
        <v>-1.5271630999999999E-4</v>
      </c>
      <c r="F55">
        <f t="shared" si="0"/>
        <v>7.7870346434549852E-4</v>
      </c>
      <c r="G55">
        <f t="shared" si="1"/>
        <v>16.027000000000001</v>
      </c>
      <c r="H55">
        <v>-74.304999999999993</v>
      </c>
      <c r="I55">
        <v>-1.8022375029692304E-2</v>
      </c>
    </row>
    <row r="56" spans="1:9" x14ac:dyDescent="0.2">
      <c r="A56" t="s">
        <v>16</v>
      </c>
      <c r="B56">
        <v>291</v>
      </c>
      <c r="C56">
        <v>3.0543261999999997E-4</v>
      </c>
      <c r="D56">
        <v>6.1086525000000002E-4</v>
      </c>
      <c r="E56" s="4">
        <v>0</v>
      </c>
      <c r="F56">
        <f t="shared" si="0"/>
        <v>6.829681098101338E-4</v>
      </c>
      <c r="G56">
        <f t="shared" si="1"/>
        <v>16.318000000000001</v>
      </c>
      <c r="H56">
        <v>-74.013999999999996</v>
      </c>
      <c r="I56">
        <v>1.0785122371043069E-2</v>
      </c>
    </row>
    <row r="57" spans="1:9" x14ac:dyDescent="0.2">
      <c r="A57" t="s">
        <v>16</v>
      </c>
      <c r="B57">
        <v>292</v>
      </c>
      <c r="C57">
        <v>-2.7488935999999999E-3</v>
      </c>
      <c r="D57">
        <v>-1.8325958000000001E-3</v>
      </c>
      <c r="E57" s="4">
        <v>3.0543261999999997E-4</v>
      </c>
      <c r="F57">
        <f t="shared" si="0"/>
        <v>3.3178475666700942E-3</v>
      </c>
      <c r="G57">
        <f t="shared" si="1"/>
        <v>16.61</v>
      </c>
      <c r="H57">
        <v>-73.721999999999994</v>
      </c>
      <c r="I57">
        <v>2.7098784528280039E-2</v>
      </c>
    </row>
    <row r="58" spans="1:9" x14ac:dyDescent="0.2">
      <c r="A58" t="s">
        <v>16</v>
      </c>
      <c r="B58">
        <v>291</v>
      </c>
      <c r="C58">
        <v>4.5814895000000002E-4</v>
      </c>
      <c r="D58">
        <v>1.0690141999999999E-3</v>
      </c>
      <c r="E58" s="4">
        <v>3.0543261999999997E-4</v>
      </c>
      <c r="F58">
        <f t="shared" si="0"/>
        <v>1.202489461720063E-3</v>
      </c>
      <c r="G58">
        <f t="shared" si="1"/>
        <v>16.901</v>
      </c>
      <c r="H58">
        <v>-73.430999999999997</v>
      </c>
      <c r="I58">
        <v>-1.4883572707917203E-2</v>
      </c>
    </row>
    <row r="59" spans="1:9" x14ac:dyDescent="0.2">
      <c r="A59" t="s">
        <v>16</v>
      </c>
      <c r="B59">
        <v>290</v>
      </c>
      <c r="C59">
        <v>-4.5814895000000002E-4</v>
      </c>
      <c r="D59">
        <v>-1.0690141999999999E-3</v>
      </c>
      <c r="E59" s="4">
        <v>-1.5271630999999999E-4</v>
      </c>
      <c r="F59">
        <f t="shared" si="0"/>
        <v>1.1730362703376901E-3</v>
      </c>
      <c r="G59">
        <f t="shared" si="1"/>
        <v>17.190999999999999</v>
      </c>
      <c r="H59">
        <v>-73.140999999999991</v>
      </c>
      <c r="I59">
        <v>-8.1797534267575873E-3</v>
      </c>
    </row>
    <row r="60" spans="1:9" x14ac:dyDescent="0.2">
      <c r="A60" t="s">
        <v>16</v>
      </c>
      <c r="B60">
        <v>294</v>
      </c>
      <c r="C60">
        <v>-3.0543261999999997E-4</v>
      </c>
      <c r="D60">
        <v>-1.5271630999999999E-4</v>
      </c>
      <c r="E60" s="4">
        <v>1.5271630999999999E-4</v>
      </c>
      <c r="F60">
        <f t="shared" si="0"/>
        <v>3.7407703490069611E-4</v>
      </c>
      <c r="G60">
        <f t="shared" si="1"/>
        <v>17.484999999999999</v>
      </c>
      <c r="H60">
        <v>-72.846999999999994</v>
      </c>
      <c r="I60">
        <v>1.107498994190761E-2</v>
      </c>
    </row>
    <row r="61" spans="1:9" x14ac:dyDescent="0.2">
      <c r="A61" t="s">
        <v>16</v>
      </c>
      <c r="B61">
        <v>290</v>
      </c>
      <c r="C61">
        <v>2.1380283999999999E-3</v>
      </c>
      <c r="D61">
        <v>1.9853119999999999E-3</v>
      </c>
      <c r="E61" s="4">
        <v>3.0543261999999997E-4</v>
      </c>
      <c r="F61">
        <f t="shared" si="0"/>
        <v>2.9335845414629907E-3</v>
      </c>
      <c r="G61">
        <f t="shared" si="1"/>
        <v>17.774999999999999</v>
      </c>
      <c r="H61">
        <v>-72.556999999999988</v>
      </c>
      <c r="I61">
        <v>-1.2144406916497626E-2</v>
      </c>
    </row>
    <row r="62" spans="1:9" x14ac:dyDescent="0.2">
      <c r="A62" t="s">
        <v>16</v>
      </c>
      <c r="B62">
        <v>292</v>
      </c>
      <c r="C62">
        <v>1.5271630999999999E-4</v>
      </c>
      <c r="D62">
        <v>0</v>
      </c>
      <c r="E62" s="4">
        <v>0</v>
      </c>
      <c r="F62">
        <f t="shared" si="0"/>
        <v>1.5271630999999999E-4</v>
      </c>
      <c r="G62">
        <f t="shared" si="1"/>
        <v>18.067</v>
      </c>
      <c r="H62">
        <v>-72.264999999999986</v>
      </c>
      <c r="I62">
        <v>-6.8771621537836898E-3</v>
      </c>
    </row>
    <row r="63" spans="1:9" x14ac:dyDescent="0.2">
      <c r="A63" t="s">
        <v>16</v>
      </c>
      <c r="B63">
        <v>291</v>
      </c>
      <c r="C63">
        <v>6.1086525000000002E-4</v>
      </c>
      <c r="D63">
        <v>1.2217305E-3</v>
      </c>
      <c r="E63">
        <v>0</v>
      </c>
      <c r="F63">
        <f t="shared" si="0"/>
        <v>1.3659362240924034E-3</v>
      </c>
      <c r="G63">
        <f t="shared" si="1"/>
        <v>18.358000000000001</v>
      </c>
      <c r="H63">
        <v>-71.97399999999999</v>
      </c>
      <c r="I63">
        <v>-5.8464737479882868E-4</v>
      </c>
    </row>
    <row r="64" spans="1:9" x14ac:dyDescent="0.2">
      <c r="A64" t="s">
        <v>16</v>
      </c>
      <c r="B64">
        <v>292</v>
      </c>
      <c r="C64">
        <v>3.0543261999999997E-4</v>
      </c>
      <c r="D64">
        <v>6.1086525000000002E-4</v>
      </c>
      <c r="E64" s="4">
        <v>1.5271630999999999E-4</v>
      </c>
      <c r="F64">
        <f t="shared" si="0"/>
        <v>6.9983405915805712E-4</v>
      </c>
      <c r="G64">
        <f t="shared" si="1"/>
        <v>18.649999999999999</v>
      </c>
      <c r="H64">
        <v>-71.681999999999988</v>
      </c>
      <c r="I64">
        <v>-6.6307956264142183E-3</v>
      </c>
    </row>
    <row r="65" spans="1:9" x14ac:dyDescent="0.2">
      <c r="A65" t="s">
        <v>16</v>
      </c>
      <c r="B65">
        <v>291</v>
      </c>
      <c r="C65">
        <v>-1.0690141999999999E-3</v>
      </c>
      <c r="D65">
        <v>-7.6358153999999995E-4</v>
      </c>
      <c r="E65" s="4">
        <v>-1.5271630999999999E-4</v>
      </c>
      <c r="F65">
        <f t="shared" si="0"/>
        <v>1.3225620587974038E-3</v>
      </c>
      <c r="G65">
        <f t="shared" si="1"/>
        <v>18.940999999999999</v>
      </c>
      <c r="H65">
        <v>-71.390999999999991</v>
      </c>
      <c r="I65">
        <v>-2.255360386560373E-2</v>
      </c>
    </row>
    <row r="66" spans="1:9" x14ac:dyDescent="0.2">
      <c r="A66" t="s">
        <v>16</v>
      </c>
      <c r="B66">
        <v>292</v>
      </c>
      <c r="C66">
        <v>0</v>
      </c>
      <c r="D66">
        <v>9.1629790000000003E-4</v>
      </c>
      <c r="E66" s="4">
        <v>-1.5271630999999999E-4</v>
      </c>
      <c r="F66">
        <f t="shared" ref="F66:F129" si="2">SQRT(SUMSQ(C66:E66))</f>
        <v>9.2893708768916432E-4</v>
      </c>
      <c r="G66">
        <f t="shared" si="1"/>
        <v>19.233000000000001</v>
      </c>
      <c r="H66">
        <v>-71.09899999999999</v>
      </c>
      <c r="I66">
        <v>9.3675088713221291E-3</v>
      </c>
    </row>
    <row r="67" spans="1:9" x14ac:dyDescent="0.2">
      <c r="A67" t="s">
        <v>16</v>
      </c>
      <c r="B67">
        <v>291</v>
      </c>
      <c r="C67">
        <v>-2.1380283999999999E-3</v>
      </c>
      <c r="D67">
        <v>-1.9853119999999999E-3</v>
      </c>
      <c r="E67" s="4">
        <v>-1.5271630999999999E-4</v>
      </c>
      <c r="F67">
        <f t="shared" si="2"/>
        <v>2.9216350641191611E-3</v>
      </c>
      <c r="G67">
        <f t="shared" ref="G67:G130" si="3">(G66*1000+B67)/1000</f>
        <v>19.524000000000001</v>
      </c>
      <c r="H67">
        <v>-70.807999999999993</v>
      </c>
      <c r="I67">
        <v>-1.1099410515273125E-2</v>
      </c>
    </row>
    <row r="68" spans="1:9" x14ac:dyDescent="0.2">
      <c r="A68" t="s">
        <v>16</v>
      </c>
      <c r="B68">
        <v>291</v>
      </c>
      <c r="C68">
        <v>-1.2217305E-3</v>
      </c>
      <c r="D68">
        <v>-4.5814895000000002E-4</v>
      </c>
      <c r="E68" s="4">
        <v>-1.5271630999999999E-4</v>
      </c>
      <c r="F68">
        <f t="shared" si="2"/>
        <v>1.3137153977769952E-3</v>
      </c>
      <c r="G68">
        <f t="shared" si="3"/>
        <v>19.815000000000001</v>
      </c>
      <c r="H68">
        <v>-70.516999999999996</v>
      </c>
      <c r="I68">
        <v>2.5488023786222492E-3</v>
      </c>
    </row>
    <row r="69" spans="1:9" x14ac:dyDescent="0.2">
      <c r="A69" t="s">
        <v>16</v>
      </c>
      <c r="B69">
        <v>292</v>
      </c>
      <c r="C69">
        <v>-9.1629790000000003E-4</v>
      </c>
      <c r="D69">
        <v>-7.6358153999999995E-4</v>
      </c>
      <c r="E69" s="4">
        <v>-1.5271630999999999E-4</v>
      </c>
      <c r="F69">
        <f t="shared" si="2"/>
        <v>1.2024894515600532E-3</v>
      </c>
      <c r="G69">
        <f t="shared" si="3"/>
        <v>20.106999999999999</v>
      </c>
      <c r="H69">
        <v>-70.224999999999994</v>
      </c>
      <c r="I69">
        <v>1.7181418096474509E-2</v>
      </c>
    </row>
    <row r="70" spans="1:9" x14ac:dyDescent="0.2">
      <c r="A70" t="s">
        <v>16</v>
      </c>
      <c r="B70">
        <v>290</v>
      </c>
      <c r="C70">
        <v>6.1086525000000002E-4</v>
      </c>
      <c r="D70">
        <v>1.0690141999999999E-3</v>
      </c>
      <c r="E70" s="4">
        <v>-1.5271630999999999E-4</v>
      </c>
      <c r="F70">
        <f t="shared" si="2"/>
        <v>1.2406731982271635E-3</v>
      </c>
      <c r="G70">
        <f t="shared" si="3"/>
        <v>20.396999999999998</v>
      </c>
      <c r="H70">
        <v>-69.935000000000002</v>
      </c>
      <c r="I70">
        <v>3.6918943451120546E-4</v>
      </c>
    </row>
    <row r="71" spans="1:9" x14ac:dyDescent="0.2">
      <c r="A71" t="s">
        <v>16</v>
      </c>
      <c r="B71">
        <v>293</v>
      </c>
      <c r="C71">
        <v>2.5961774E-3</v>
      </c>
      <c r="D71">
        <v>2.5961774E-3</v>
      </c>
      <c r="E71" s="4">
        <v>-1.5271630999999999E-4</v>
      </c>
      <c r="F71">
        <f t="shared" si="2"/>
        <v>3.674723997238641E-3</v>
      </c>
      <c r="G71">
        <f t="shared" si="3"/>
        <v>20.69</v>
      </c>
      <c r="H71">
        <v>-69.641999999999996</v>
      </c>
      <c r="I71">
        <v>1.6606382257045225E-2</v>
      </c>
    </row>
    <row r="72" spans="1:9" x14ac:dyDescent="0.2">
      <c r="A72" t="s">
        <v>16</v>
      </c>
      <c r="B72">
        <v>290</v>
      </c>
      <c r="C72">
        <v>9.1629790000000003E-4</v>
      </c>
      <c r="D72">
        <v>3.0543261999999997E-4</v>
      </c>
      <c r="E72" s="4">
        <v>-1.5271630999999999E-4</v>
      </c>
      <c r="F72">
        <f t="shared" si="2"/>
        <v>9.7786154349401152E-4</v>
      </c>
      <c r="G72">
        <f t="shared" si="3"/>
        <v>20.98</v>
      </c>
      <c r="H72">
        <v>-69.35199999999999</v>
      </c>
      <c r="I72">
        <v>-1.9458880053376853E-2</v>
      </c>
    </row>
    <row r="73" spans="1:9" x14ac:dyDescent="0.2">
      <c r="A73" t="s">
        <v>16</v>
      </c>
      <c r="B73">
        <v>292</v>
      </c>
      <c r="C73">
        <v>2.4434610000000001E-3</v>
      </c>
      <c r="D73">
        <v>3.0543262000000001E-3</v>
      </c>
      <c r="E73" s="4">
        <v>3.0543261999999997E-4</v>
      </c>
      <c r="F73">
        <f t="shared" si="2"/>
        <v>3.9233530659230128E-3</v>
      </c>
      <c r="G73">
        <f t="shared" si="3"/>
        <v>21.271999999999998</v>
      </c>
      <c r="H73">
        <v>-69.06</v>
      </c>
      <c r="I73">
        <v>-1.333469709720694E-2</v>
      </c>
    </row>
    <row r="74" spans="1:9" x14ac:dyDescent="0.2">
      <c r="A74" t="s">
        <v>16</v>
      </c>
      <c r="B74">
        <v>291</v>
      </c>
      <c r="C74">
        <v>-3.5124752000000002E-3</v>
      </c>
      <c r="D74">
        <v>-7.6358153999999995E-4</v>
      </c>
      <c r="E74" s="4">
        <v>3.0543261999999997E-4</v>
      </c>
      <c r="F74">
        <f t="shared" si="2"/>
        <v>3.6074683483301524E-3</v>
      </c>
      <c r="G74">
        <f t="shared" si="3"/>
        <v>21.562999999999999</v>
      </c>
      <c r="H74">
        <v>-68.768999999999991</v>
      </c>
      <c r="I74">
        <v>1.0898507595602925E-2</v>
      </c>
    </row>
    <row r="75" spans="1:9" x14ac:dyDescent="0.2">
      <c r="A75" t="s">
        <v>16</v>
      </c>
      <c r="B75">
        <v>292</v>
      </c>
      <c r="C75">
        <v>-1.5271630999999999E-4</v>
      </c>
      <c r="D75">
        <v>1.5271630999999999E-4</v>
      </c>
      <c r="E75" s="4">
        <v>0</v>
      </c>
      <c r="F75">
        <f t="shared" si="2"/>
        <v>2.1597347679757392E-4</v>
      </c>
      <c r="G75">
        <f t="shared" si="3"/>
        <v>21.855</v>
      </c>
      <c r="H75">
        <v>-68.47699999999999</v>
      </c>
      <c r="I75">
        <v>1.7060111708602557E-3</v>
      </c>
    </row>
    <row r="76" spans="1:9" x14ac:dyDescent="0.2">
      <c r="A76" t="s">
        <v>16</v>
      </c>
      <c r="B76">
        <v>292</v>
      </c>
      <c r="C76">
        <v>4.5814895000000002E-4</v>
      </c>
      <c r="D76">
        <v>7.6358153999999995E-4</v>
      </c>
      <c r="E76" s="4">
        <v>-1.5271630999999999E-4</v>
      </c>
      <c r="F76">
        <f t="shared" si="2"/>
        <v>9.0348187583088246E-4</v>
      </c>
      <c r="G76">
        <f t="shared" si="3"/>
        <v>22.146999999999998</v>
      </c>
      <c r="H76">
        <v>-68.185000000000002</v>
      </c>
      <c r="I76">
        <v>-9.8802527592780822E-3</v>
      </c>
    </row>
    <row r="77" spans="1:9" x14ac:dyDescent="0.2">
      <c r="A77" t="s">
        <v>16</v>
      </c>
      <c r="B77">
        <v>291</v>
      </c>
      <c r="C77">
        <v>-6.1086525000000002E-4</v>
      </c>
      <c r="D77">
        <v>-1.5271631E-3</v>
      </c>
      <c r="E77" s="4">
        <v>-1.5271630999999999E-4</v>
      </c>
      <c r="F77">
        <f t="shared" si="2"/>
        <v>1.6518794626119633E-3</v>
      </c>
      <c r="G77">
        <f t="shared" si="3"/>
        <v>22.437999999999999</v>
      </c>
      <c r="H77">
        <v>-67.893999999999991</v>
      </c>
      <c r="I77">
        <v>1.5504423806294458E-2</v>
      </c>
    </row>
    <row r="78" spans="1:9" x14ac:dyDescent="0.2">
      <c r="A78" t="s">
        <v>16</v>
      </c>
      <c r="B78">
        <v>291</v>
      </c>
      <c r="C78">
        <v>-9.1629790000000003E-4</v>
      </c>
      <c r="D78">
        <v>-6.1086525000000002E-4</v>
      </c>
      <c r="E78" s="4">
        <v>-1.5271630999999999E-4</v>
      </c>
      <c r="F78">
        <f t="shared" si="2"/>
        <v>1.1117915571463874E-3</v>
      </c>
      <c r="G78">
        <f t="shared" si="3"/>
        <v>22.728999999999999</v>
      </c>
      <c r="H78">
        <v>-67.602999999999994</v>
      </c>
      <c r="I78">
        <v>-1.4147316293844714E-4</v>
      </c>
    </row>
    <row r="79" spans="1:9" x14ac:dyDescent="0.2">
      <c r="A79" t="s">
        <v>16</v>
      </c>
      <c r="B79">
        <v>291</v>
      </c>
      <c r="C79">
        <v>7.6358153999999995E-4</v>
      </c>
      <c r="D79">
        <v>3.0543261999999997E-4</v>
      </c>
      <c r="E79" s="4">
        <v>0</v>
      </c>
      <c r="F79">
        <f t="shared" si="2"/>
        <v>8.2240248880267614E-4</v>
      </c>
      <c r="G79">
        <f t="shared" si="3"/>
        <v>23.02</v>
      </c>
      <c r="H79">
        <v>-67.311999999999998</v>
      </c>
      <c r="I79">
        <v>-1.727371013696475E-2</v>
      </c>
    </row>
    <row r="80" spans="1:9" x14ac:dyDescent="0.2">
      <c r="A80" t="s">
        <v>16</v>
      </c>
      <c r="B80">
        <v>291</v>
      </c>
      <c r="C80">
        <v>2.4434610000000001E-3</v>
      </c>
      <c r="D80">
        <v>7.6358153999999995E-4</v>
      </c>
      <c r="E80" s="4">
        <v>-4.5814895000000002E-4</v>
      </c>
      <c r="F80">
        <f t="shared" si="2"/>
        <v>2.6006650855379043E-3</v>
      </c>
      <c r="G80">
        <f t="shared" si="3"/>
        <v>23.311</v>
      </c>
      <c r="H80">
        <v>-67.020999999999987</v>
      </c>
      <c r="I80">
        <v>1.9005473895328941E-2</v>
      </c>
    </row>
    <row r="81" spans="1:9" x14ac:dyDescent="0.2">
      <c r="A81" t="s">
        <v>16</v>
      </c>
      <c r="B81">
        <v>292</v>
      </c>
      <c r="C81">
        <v>-2.1380283999999999E-3</v>
      </c>
      <c r="D81">
        <v>-1.6798793999999999E-3</v>
      </c>
      <c r="E81" s="4">
        <v>3.0543261999999997E-4</v>
      </c>
      <c r="F81">
        <f t="shared" si="2"/>
        <v>2.7361376652337843E-3</v>
      </c>
      <c r="G81">
        <f t="shared" si="3"/>
        <v>23.603000000000002</v>
      </c>
      <c r="H81">
        <v>-66.728999999999985</v>
      </c>
      <c r="I81">
        <v>-6.3235687178156922E-3</v>
      </c>
    </row>
    <row r="82" spans="1:9" x14ac:dyDescent="0.2">
      <c r="A82" t="s">
        <v>16</v>
      </c>
      <c r="B82">
        <v>292</v>
      </c>
      <c r="C82">
        <v>2.1380283999999999E-3</v>
      </c>
      <c r="D82">
        <v>3.0543261999999997E-4</v>
      </c>
      <c r="E82" s="4">
        <v>-4.5814895000000002E-4</v>
      </c>
      <c r="F82">
        <f t="shared" si="2"/>
        <v>2.2077941446051364E-3</v>
      </c>
      <c r="G82">
        <f t="shared" si="3"/>
        <v>23.895</v>
      </c>
      <c r="H82">
        <v>-66.436999999999998</v>
      </c>
      <c r="I82">
        <v>-3.1476617896162601E-2</v>
      </c>
    </row>
    <row r="83" spans="1:9" x14ac:dyDescent="0.2">
      <c r="A83" t="s">
        <v>16</v>
      </c>
      <c r="B83">
        <v>291</v>
      </c>
      <c r="C83">
        <v>1.2217305E-3</v>
      </c>
      <c r="D83">
        <v>2.4434610000000001E-3</v>
      </c>
      <c r="E83" s="4">
        <v>3.0543261999999997E-4</v>
      </c>
      <c r="F83">
        <f t="shared" si="2"/>
        <v>2.7488936244444446E-3</v>
      </c>
      <c r="G83">
        <f t="shared" si="3"/>
        <v>24.186</v>
      </c>
      <c r="H83">
        <v>-66.145999999999987</v>
      </c>
      <c r="I83">
        <v>1.2500044149616795E-3</v>
      </c>
    </row>
    <row r="84" spans="1:9" x14ac:dyDescent="0.2">
      <c r="A84" t="s">
        <v>16</v>
      </c>
      <c r="B84">
        <v>291</v>
      </c>
      <c r="C84">
        <v>1.9853119999999999E-3</v>
      </c>
      <c r="D84">
        <v>1.0690141999999999E-3</v>
      </c>
      <c r="E84" s="4">
        <v>1.5271630999999999E-4</v>
      </c>
      <c r="F84">
        <f t="shared" si="2"/>
        <v>2.2599949930222534E-3</v>
      </c>
      <c r="G84">
        <f t="shared" si="3"/>
        <v>24.477</v>
      </c>
      <c r="H84">
        <v>-65.85499999999999</v>
      </c>
      <c r="I84">
        <v>2.4194498156091902E-2</v>
      </c>
    </row>
    <row r="85" spans="1:9" x14ac:dyDescent="0.2">
      <c r="A85" t="s">
        <v>16</v>
      </c>
      <c r="B85">
        <v>292</v>
      </c>
      <c r="C85">
        <v>-1.0690141999999999E-3</v>
      </c>
      <c r="D85">
        <v>-7.6358153999999995E-4</v>
      </c>
      <c r="E85" s="4">
        <v>-1.5271630999999999E-4</v>
      </c>
      <c r="F85">
        <f t="shared" si="2"/>
        <v>1.3225620587974038E-3</v>
      </c>
      <c r="G85">
        <f t="shared" si="3"/>
        <v>24.768999999999998</v>
      </c>
      <c r="H85">
        <v>-65.562999999999988</v>
      </c>
      <c r="I85">
        <v>2.8781639918348235E-3</v>
      </c>
    </row>
    <row r="86" spans="1:9" x14ac:dyDescent="0.2">
      <c r="A86" t="s">
        <v>16</v>
      </c>
      <c r="B86">
        <v>292</v>
      </c>
      <c r="C86">
        <v>3.0543261999999997E-4</v>
      </c>
      <c r="D86">
        <v>-1.5271630999999999E-4</v>
      </c>
      <c r="E86" s="4">
        <v>-1.5271630999999999E-4</v>
      </c>
      <c r="F86">
        <f t="shared" si="2"/>
        <v>3.7407703490069611E-4</v>
      </c>
      <c r="G86">
        <f t="shared" si="3"/>
        <v>25.061</v>
      </c>
      <c r="H86">
        <v>-65.270999999999987</v>
      </c>
      <c r="I86">
        <v>-2.6645496597819871E-2</v>
      </c>
    </row>
    <row r="87" spans="1:9" x14ac:dyDescent="0.2">
      <c r="A87" t="s">
        <v>16</v>
      </c>
      <c r="B87">
        <v>290</v>
      </c>
      <c r="C87">
        <v>-4.5814895000000002E-4</v>
      </c>
      <c r="D87">
        <v>-1.5271631E-3</v>
      </c>
      <c r="E87" s="4">
        <v>-1.5271630999999999E-4</v>
      </c>
      <c r="F87">
        <f t="shared" si="2"/>
        <v>1.6017021775997337E-3</v>
      </c>
      <c r="G87">
        <f t="shared" si="3"/>
        <v>25.350999999999999</v>
      </c>
      <c r="H87">
        <v>-64.980999999999995</v>
      </c>
      <c r="I87">
        <v>-1.1911124410621973E-2</v>
      </c>
    </row>
    <row r="88" spans="1:9" x14ac:dyDescent="0.2">
      <c r="A88" t="s">
        <v>16</v>
      </c>
      <c r="B88">
        <v>292</v>
      </c>
      <c r="C88">
        <v>1.3744467999999999E-3</v>
      </c>
      <c r="D88">
        <v>1.6798793999999999E-3</v>
      </c>
      <c r="E88" s="4">
        <v>-1.5271630999999999E-4</v>
      </c>
      <c r="F88">
        <f t="shared" si="2"/>
        <v>2.1758724861339223E-3</v>
      </c>
      <c r="G88">
        <f t="shared" si="3"/>
        <v>25.643000000000001</v>
      </c>
      <c r="H88">
        <v>-64.688999999999993</v>
      </c>
      <c r="I88">
        <v>1.867732188002219E-3</v>
      </c>
    </row>
    <row r="89" spans="1:9" x14ac:dyDescent="0.2">
      <c r="A89" t="s">
        <v>16</v>
      </c>
      <c r="B89">
        <v>292</v>
      </c>
      <c r="C89">
        <v>2.5961774E-3</v>
      </c>
      <c r="D89">
        <v>1.8325958000000001E-3</v>
      </c>
      <c r="E89" s="4">
        <v>4.5814895000000002E-4</v>
      </c>
      <c r="F89">
        <f t="shared" si="2"/>
        <v>3.2106767073055648E-3</v>
      </c>
      <c r="G89">
        <f t="shared" si="3"/>
        <v>25.934999999999999</v>
      </c>
      <c r="H89">
        <v>-64.396999999999991</v>
      </c>
      <c r="I89">
        <v>2.6845589440820908E-3</v>
      </c>
    </row>
    <row r="90" spans="1:9" x14ac:dyDescent="0.2">
      <c r="A90" t="s">
        <v>16</v>
      </c>
      <c r="B90">
        <v>290</v>
      </c>
      <c r="C90">
        <v>3.3597587999999999E-3</v>
      </c>
      <c r="D90">
        <v>2.4434610000000001E-3</v>
      </c>
      <c r="E90" s="4">
        <v>4.5814895000000002E-4</v>
      </c>
      <c r="F90">
        <f t="shared" si="2"/>
        <v>4.1795192681796005E-3</v>
      </c>
      <c r="G90">
        <f t="shared" si="3"/>
        <v>26.225000000000001</v>
      </c>
      <c r="H90">
        <v>-64.106999999999999</v>
      </c>
      <c r="I90">
        <v>9.800663212721562E-3</v>
      </c>
    </row>
    <row r="91" spans="1:9" x14ac:dyDescent="0.2">
      <c r="A91" t="s">
        <v>16</v>
      </c>
      <c r="B91">
        <v>292</v>
      </c>
      <c r="C91">
        <v>1.0690141999999999E-3</v>
      </c>
      <c r="D91">
        <v>-3.0543261999999997E-4</v>
      </c>
      <c r="E91" s="4">
        <v>0</v>
      </c>
      <c r="F91">
        <f t="shared" si="2"/>
        <v>1.1117915475311476E-3</v>
      </c>
      <c r="G91">
        <f t="shared" si="3"/>
        <v>26.516999999999999</v>
      </c>
      <c r="H91">
        <v>-63.814999999999998</v>
      </c>
      <c r="I91">
        <v>-2.314217856290238E-2</v>
      </c>
    </row>
    <row r="92" spans="1:9" x14ac:dyDescent="0.2">
      <c r="A92" t="s">
        <v>16</v>
      </c>
      <c r="B92">
        <v>291</v>
      </c>
      <c r="C92">
        <v>1.5271630999999999E-4</v>
      </c>
      <c r="D92">
        <v>-6.1086525000000002E-4</v>
      </c>
      <c r="E92" s="4">
        <v>1.5271630999999999E-4</v>
      </c>
      <c r="F92">
        <f t="shared" si="2"/>
        <v>6.4792043982081211E-4</v>
      </c>
      <c r="G92">
        <f t="shared" si="3"/>
        <v>26.808</v>
      </c>
      <c r="H92">
        <v>-63.523999999999994</v>
      </c>
      <c r="I92">
        <v>-2.4085562052281583E-3</v>
      </c>
    </row>
    <row r="93" spans="1:9" x14ac:dyDescent="0.2">
      <c r="A93" t="s">
        <v>16</v>
      </c>
      <c r="B93">
        <v>290</v>
      </c>
      <c r="C93">
        <v>9.1629790000000003E-4</v>
      </c>
      <c r="D93">
        <v>6.1086525000000002E-4</v>
      </c>
      <c r="E93" s="4">
        <v>0</v>
      </c>
      <c r="F93">
        <f t="shared" si="2"/>
        <v>1.1012530114383218E-3</v>
      </c>
      <c r="G93">
        <f t="shared" si="3"/>
        <v>27.097999999999999</v>
      </c>
      <c r="H93">
        <v>-63.233999999999995</v>
      </c>
      <c r="I93">
        <v>3.5562630338805717E-2</v>
      </c>
    </row>
    <row r="94" spans="1:9" x14ac:dyDescent="0.2">
      <c r="A94" t="s">
        <v>16</v>
      </c>
      <c r="B94">
        <v>293</v>
      </c>
      <c r="C94">
        <v>-7.6358153999999995E-4</v>
      </c>
      <c r="D94">
        <v>-4.5814895000000002E-4</v>
      </c>
      <c r="E94" s="4">
        <v>4.5814895000000002E-4</v>
      </c>
      <c r="F94">
        <f t="shared" si="2"/>
        <v>1.0014278251581472E-3</v>
      </c>
      <c r="G94">
        <f t="shared" si="3"/>
        <v>27.390999999999998</v>
      </c>
      <c r="H94">
        <v>-62.940999999999995</v>
      </c>
      <c r="I94">
        <v>-2.5522718096120455E-2</v>
      </c>
    </row>
    <row r="95" spans="1:9" x14ac:dyDescent="0.2">
      <c r="A95" t="s">
        <v>16</v>
      </c>
      <c r="B95">
        <v>292</v>
      </c>
      <c r="C95">
        <v>1.8325958000000001E-3</v>
      </c>
      <c r="D95">
        <v>1.8325958000000001E-3</v>
      </c>
      <c r="E95" s="4">
        <v>4.5814895000000002E-4</v>
      </c>
      <c r="F95">
        <f t="shared" si="2"/>
        <v>2.631865344720619E-3</v>
      </c>
      <c r="G95">
        <f t="shared" si="3"/>
        <v>27.683</v>
      </c>
      <c r="H95">
        <v>-62.648999999999994</v>
      </c>
      <c r="I95">
        <v>-1.9965839159913765E-2</v>
      </c>
    </row>
    <row r="96" spans="1:9" x14ac:dyDescent="0.2">
      <c r="A96" t="s">
        <v>16</v>
      </c>
      <c r="B96">
        <v>291</v>
      </c>
      <c r="C96">
        <v>-1.3744467999999999E-3</v>
      </c>
      <c r="D96">
        <v>-1.2217305E-3</v>
      </c>
      <c r="E96" s="4">
        <v>1.5271630999999999E-4</v>
      </c>
      <c r="F96">
        <f t="shared" si="2"/>
        <v>1.8452782153378677E-3</v>
      </c>
      <c r="G96">
        <f t="shared" si="3"/>
        <v>27.974</v>
      </c>
      <c r="H96">
        <v>-62.35799999999999</v>
      </c>
      <c r="I96">
        <v>1.9939458372708763E-2</v>
      </c>
    </row>
    <row r="97" spans="1:9" x14ac:dyDescent="0.2">
      <c r="A97" t="s">
        <v>16</v>
      </c>
      <c r="B97">
        <v>291</v>
      </c>
      <c r="C97">
        <v>-1.0690141999999999E-3</v>
      </c>
      <c r="D97">
        <v>-1.5271631E-3</v>
      </c>
      <c r="E97" s="4">
        <v>-3.0543261999999997E-4</v>
      </c>
      <c r="F97">
        <f t="shared" si="2"/>
        <v>1.8889964476312055E-3</v>
      </c>
      <c r="G97">
        <f t="shared" si="3"/>
        <v>28.265000000000001</v>
      </c>
      <c r="H97">
        <v>-62.066999999999993</v>
      </c>
      <c r="I97">
        <v>-8.0019920207726747E-3</v>
      </c>
    </row>
    <row r="98" spans="1:9" x14ac:dyDescent="0.2">
      <c r="A98" t="s">
        <v>16</v>
      </c>
      <c r="B98">
        <v>292</v>
      </c>
      <c r="C98">
        <v>-1.5271630999999999E-4</v>
      </c>
      <c r="D98">
        <v>6.1086525000000002E-4</v>
      </c>
      <c r="E98" s="4">
        <v>-3.0543261999999997E-4</v>
      </c>
      <c r="F98">
        <f t="shared" si="2"/>
        <v>6.9983405915805712E-4</v>
      </c>
      <c r="G98">
        <f t="shared" si="3"/>
        <v>28.556999999999999</v>
      </c>
      <c r="H98">
        <v>-61.774999999999991</v>
      </c>
      <c r="I98">
        <v>-1.306897374893352E-3</v>
      </c>
    </row>
    <row r="99" spans="1:9" x14ac:dyDescent="0.2">
      <c r="A99" t="s">
        <v>16</v>
      </c>
      <c r="B99">
        <v>292</v>
      </c>
      <c r="C99">
        <v>-9.1629790000000003E-4</v>
      </c>
      <c r="D99">
        <v>-1.0690141999999999E-3</v>
      </c>
      <c r="E99" s="4">
        <v>-3.0543261999999997E-4</v>
      </c>
      <c r="F99">
        <f t="shared" si="2"/>
        <v>1.440722834797212E-3</v>
      </c>
      <c r="G99">
        <f t="shared" si="3"/>
        <v>28.849</v>
      </c>
      <c r="H99">
        <v>-61.48299999999999</v>
      </c>
      <c r="I99">
        <v>-6.0555910825637414E-3</v>
      </c>
    </row>
    <row r="100" spans="1:9" x14ac:dyDescent="0.2">
      <c r="A100" t="s">
        <v>16</v>
      </c>
      <c r="B100">
        <v>291</v>
      </c>
      <c r="C100">
        <v>2.1380283999999999E-3</v>
      </c>
      <c r="D100">
        <v>2.1380283999999999E-3</v>
      </c>
      <c r="E100" s="4">
        <v>3.0543261999999997E-4</v>
      </c>
      <c r="F100">
        <f t="shared" si="2"/>
        <v>3.039016282248778E-3</v>
      </c>
      <c r="G100">
        <f t="shared" si="3"/>
        <v>29.14</v>
      </c>
      <c r="H100">
        <v>-61.191999999999993</v>
      </c>
      <c r="I100">
        <v>-3.2791365879959269E-3</v>
      </c>
    </row>
    <row r="101" spans="1:9" x14ac:dyDescent="0.2">
      <c r="A101" t="s">
        <v>16</v>
      </c>
      <c r="B101">
        <v>291</v>
      </c>
      <c r="C101">
        <v>9.1629790000000003E-4</v>
      </c>
      <c r="D101">
        <v>3.0543261999999997E-4</v>
      </c>
      <c r="E101" s="4">
        <v>1.5271630999999999E-4</v>
      </c>
      <c r="F101">
        <f t="shared" si="2"/>
        <v>9.7786154349401152E-4</v>
      </c>
      <c r="G101">
        <f t="shared" si="3"/>
        <v>29.431000000000001</v>
      </c>
      <c r="H101">
        <v>-60.900999999999996</v>
      </c>
      <c r="I101">
        <v>2.7941979178150115E-2</v>
      </c>
    </row>
    <row r="102" spans="1:9" x14ac:dyDescent="0.2">
      <c r="A102" t="s">
        <v>16</v>
      </c>
      <c r="B102">
        <v>292</v>
      </c>
      <c r="C102">
        <v>-1.5271630999999999E-4</v>
      </c>
      <c r="D102">
        <v>-1.5271630999999999E-4</v>
      </c>
      <c r="E102" s="4">
        <v>-1.5271630999999999E-4</v>
      </c>
      <c r="F102">
        <f t="shared" si="2"/>
        <v>2.6451240806443896E-4</v>
      </c>
      <c r="G102">
        <f t="shared" si="3"/>
        <v>29.722999999999999</v>
      </c>
      <c r="H102">
        <v>-60.608999999999995</v>
      </c>
      <c r="I102">
        <v>-2.8838242797441467E-2</v>
      </c>
    </row>
    <row r="103" spans="1:9" x14ac:dyDescent="0.2">
      <c r="A103" t="s">
        <v>16</v>
      </c>
      <c r="B103">
        <v>291</v>
      </c>
      <c r="C103">
        <v>3.0543261999999997E-4</v>
      </c>
      <c r="D103">
        <v>6.1086525000000002E-4</v>
      </c>
      <c r="E103" s="4">
        <v>-3.0543261999999997E-4</v>
      </c>
      <c r="F103">
        <f t="shared" si="2"/>
        <v>7.4815407796635809E-4</v>
      </c>
      <c r="G103">
        <f t="shared" si="3"/>
        <v>30.013999999999999</v>
      </c>
      <c r="H103">
        <v>-60.317999999999998</v>
      </c>
      <c r="I103">
        <v>-2.5268638943007668E-2</v>
      </c>
    </row>
    <row r="104" spans="1:9" x14ac:dyDescent="0.2">
      <c r="A104" t="s">
        <v>16</v>
      </c>
      <c r="B104">
        <v>291</v>
      </c>
      <c r="C104">
        <v>6.1086525000000002E-4</v>
      </c>
      <c r="D104">
        <v>-3.0543261999999997E-4</v>
      </c>
      <c r="E104" s="4">
        <v>-1.5271630999999999E-4</v>
      </c>
      <c r="F104">
        <f t="shared" si="2"/>
        <v>6.9983405915805712E-4</v>
      </c>
      <c r="G104">
        <f t="shared" si="3"/>
        <v>30.305</v>
      </c>
      <c r="H104">
        <v>-60.026999999999994</v>
      </c>
      <c r="I104">
        <v>1.8506028300878528E-2</v>
      </c>
    </row>
    <row r="105" spans="1:9" x14ac:dyDescent="0.2">
      <c r="A105" t="s">
        <v>16</v>
      </c>
      <c r="B105">
        <v>292</v>
      </c>
      <c r="C105">
        <v>-6.1086525000000002E-4</v>
      </c>
      <c r="D105">
        <v>-3.0543261999999997E-4</v>
      </c>
      <c r="E105" s="4">
        <v>0</v>
      </c>
      <c r="F105">
        <f t="shared" si="2"/>
        <v>6.829681098101338E-4</v>
      </c>
      <c r="G105">
        <f t="shared" si="3"/>
        <v>30.597000000000001</v>
      </c>
      <c r="H105">
        <v>-59.734999999999992</v>
      </c>
      <c r="I105">
        <v>1.1368429025675773E-2</v>
      </c>
    </row>
    <row r="106" spans="1:9" x14ac:dyDescent="0.2">
      <c r="A106" t="s">
        <v>16</v>
      </c>
      <c r="B106">
        <v>291</v>
      </c>
      <c r="C106">
        <v>4.5814895000000002E-4</v>
      </c>
      <c r="D106">
        <v>7.6358153999999995E-4</v>
      </c>
      <c r="E106" s="4">
        <v>3.0543261999999997E-4</v>
      </c>
      <c r="F106">
        <f t="shared" si="2"/>
        <v>9.4140656146796554E-4</v>
      </c>
      <c r="G106">
        <f t="shared" si="3"/>
        <v>30.888000000000002</v>
      </c>
      <c r="H106">
        <v>-59.443999999999988</v>
      </c>
      <c r="I106">
        <v>-2.1047565524281744E-2</v>
      </c>
    </row>
    <row r="107" spans="1:9" x14ac:dyDescent="0.2">
      <c r="A107" t="s">
        <v>16</v>
      </c>
      <c r="B107">
        <v>292</v>
      </c>
      <c r="C107">
        <v>-1.9853119999999999E-3</v>
      </c>
      <c r="D107">
        <v>-9.1629790000000003E-4</v>
      </c>
      <c r="E107" s="4">
        <v>0</v>
      </c>
      <c r="F107">
        <f t="shared" si="2"/>
        <v>2.1865647895473873E-3</v>
      </c>
      <c r="G107">
        <f t="shared" si="3"/>
        <v>31.18</v>
      </c>
      <c r="H107">
        <v>-59.151999999999994</v>
      </c>
      <c r="I107">
        <v>1.9230938456056015E-2</v>
      </c>
    </row>
    <row r="108" spans="1:9" x14ac:dyDescent="0.2">
      <c r="A108" t="s">
        <v>16</v>
      </c>
      <c r="B108">
        <v>291</v>
      </c>
      <c r="C108">
        <v>-1.0690141999999999E-3</v>
      </c>
      <c r="D108">
        <v>-1.8325958000000001E-3</v>
      </c>
      <c r="E108" s="4">
        <v>0</v>
      </c>
      <c r="F108">
        <f t="shared" si="2"/>
        <v>2.1216028671688959E-3</v>
      </c>
      <c r="G108">
        <f t="shared" si="3"/>
        <v>31.471</v>
      </c>
      <c r="H108">
        <v>-58.86099999999999</v>
      </c>
      <c r="I108">
        <v>8.5598944556503805E-3</v>
      </c>
    </row>
    <row r="109" spans="1:9" x14ac:dyDescent="0.2">
      <c r="A109" t="s">
        <v>16</v>
      </c>
      <c r="B109">
        <v>291</v>
      </c>
      <c r="C109">
        <v>-4.5814895000000002E-4</v>
      </c>
      <c r="D109">
        <v>1.5271630999999999E-4</v>
      </c>
      <c r="E109" s="4">
        <v>1.5271630999999999E-4</v>
      </c>
      <c r="F109">
        <f t="shared" si="2"/>
        <v>5.0650271772828103E-4</v>
      </c>
      <c r="G109">
        <f t="shared" si="3"/>
        <v>31.762</v>
      </c>
      <c r="H109">
        <v>-58.569999999999993</v>
      </c>
      <c r="I109">
        <v>-5.9303501004656358E-3</v>
      </c>
    </row>
    <row r="110" spans="1:9" x14ac:dyDescent="0.2">
      <c r="A110" t="s">
        <v>16</v>
      </c>
      <c r="B110">
        <v>291</v>
      </c>
      <c r="C110">
        <v>-1.2217305E-3</v>
      </c>
      <c r="D110">
        <v>-1.6798793999999999E-3</v>
      </c>
      <c r="E110" s="4">
        <v>-1.5271630999999999E-4</v>
      </c>
      <c r="F110">
        <f t="shared" si="2"/>
        <v>2.0827727875393962E-3</v>
      </c>
      <c r="G110">
        <f t="shared" si="3"/>
        <v>32.052999999999997</v>
      </c>
      <c r="H110">
        <v>-58.278999999999996</v>
      </c>
      <c r="I110">
        <v>1.7671358548674694E-2</v>
      </c>
    </row>
    <row r="111" spans="1:9" x14ac:dyDescent="0.2">
      <c r="A111" t="s">
        <v>16</v>
      </c>
      <c r="B111">
        <v>292</v>
      </c>
      <c r="C111">
        <v>1.8325958000000001E-3</v>
      </c>
      <c r="D111">
        <v>1.5271631E-3</v>
      </c>
      <c r="E111" s="4">
        <v>-1.5271630999999999E-4</v>
      </c>
      <c r="F111">
        <f t="shared" si="2"/>
        <v>2.3903884143626672E-3</v>
      </c>
      <c r="G111">
        <f t="shared" si="3"/>
        <v>32.344999999999999</v>
      </c>
      <c r="H111">
        <v>-57.986999999999995</v>
      </c>
      <c r="I111">
        <v>-2.7407419478845331E-3</v>
      </c>
    </row>
    <row r="112" spans="1:9" x14ac:dyDescent="0.2">
      <c r="A112" t="s">
        <v>16</v>
      </c>
      <c r="B112">
        <v>290</v>
      </c>
      <c r="C112">
        <v>-7.6358153999999995E-4</v>
      </c>
      <c r="D112">
        <v>3.0543261999999997E-4</v>
      </c>
      <c r="E112" s="4">
        <v>-3.0543261999999997E-4</v>
      </c>
      <c r="F112">
        <f t="shared" si="2"/>
        <v>8.7728840123923915E-4</v>
      </c>
      <c r="G112">
        <f t="shared" si="3"/>
        <v>32.634999999999998</v>
      </c>
      <c r="H112">
        <v>-57.696999999999996</v>
      </c>
      <c r="I112">
        <v>-1.1626853672219212E-2</v>
      </c>
    </row>
    <row r="113" spans="1:9" x14ac:dyDescent="0.2">
      <c r="A113" t="s">
        <v>16</v>
      </c>
      <c r="B113">
        <v>293</v>
      </c>
      <c r="C113">
        <v>-6.1086525000000002E-4</v>
      </c>
      <c r="D113">
        <v>-6.1086525000000002E-4</v>
      </c>
      <c r="E113" s="4">
        <v>-3.0543261999999997E-4</v>
      </c>
      <c r="F113">
        <f t="shared" si="2"/>
        <v>9.1629787333333333E-4</v>
      </c>
      <c r="G113">
        <f t="shared" si="3"/>
        <v>32.927999999999997</v>
      </c>
      <c r="H113">
        <v>-57.403999999999996</v>
      </c>
      <c r="I113">
        <v>-2.1279597736155481E-2</v>
      </c>
    </row>
    <row r="114" spans="1:9" x14ac:dyDescent="0.2">
      <c r="A114" t="s">
        <v>16</v>
      </c>
      <c r="B114">
        <v>291</v>
      </c>
      <c r="C114">
        <v>4.5814895000000002E-4</v>
      </c>
      <c r="D114">
        <v>4.5814895000000002E-4</v>
      </c>
      <c r="E114" s="4">
        <v>-3.0543261999999997E-4</v>
      </c>
      <c r="F114">
        <f t="shared" si="2"/>
        <v>7.1630301279016655E-4</v>
      </c>
      <c r="G114">
        <f t="shared" si="3"/>
        <v>33.219000000000001</v>
      </c>
      <c r="H114">
        <v>-57.112999999999992</v>
      </c>
      <c r="I114">
        <v>5.4364338576490482E-3</v>
      </c>
    </row>
    <row r="115" spans="1:9" x14ac:dyDescent="0.2">
      <c r="A115" t="s">
        <v>16</v>
      </c>
      <c r="B115">
        <v>290</v>
      </c>
      <c r="C115">
        <v>4.5814895000000002E-4</v>
      </c>
      <c r="D115">
        <v>-1.5271630999999999E-4</v>
      </c>
      <c r="E115" s="4">
        <v>-1.5271630999999999E-4</v>
      </c>
      <c r="F115">
        <f t="shared" si="2"/>
        <v>5.0650271772828103E-4</v>
      </c>
      <c r="G115">
        <f t="shared" si="3"/>
        <v>33.509</v>
      </c>
      <c r="H115">
        <v>-56.822999999999993</v>
      </c>
      <c r="I115">
        <v>-2.4043416352067816E-3</v>
      </c>
    </row>
    <row r="116" spans="1:9" x14ac:dyDescent="0.2">
      <c r="A116" t="s">
        <v>16</v>
      </c>
      <c r="B116">
        <v>292</v>
      </c>
      <c r="C116">
        <v>9.1629790000000003E-4</v>
      </c>
      <c r="D116">
        <v>1.0690141999999999E-3</v>
      </c>
      <c r="E116" s="4">
        <v>-1.5271630999999999E-4</v>
      </c>
      <c r="F116">
        <f t="shared" si="2"/>
        <v>1.4162328455046035E-3</v>
      </c>
      <c r="G116">
        <f t="shared" si="3"/>
        <v>33.801000000000002</v>
      </c>
      <c r="H116">
        <v>-56.530999999999992</v>
      </c>
      <c r="I116">
        <v>3.5354523406970123E-2</v>
      </c>
    </row>
    <row r="117" spans="1:9" x14ac:dyDescent="0.2">
      <c r="A117" t="s">
        <v>16</v>
      </c>
      <c r="B117">
        <v>291</v>
      </c>
      <c r="C117">
        <v>-4.5814895000000002E-4</v>
      </c>
      <c r="D117">
        <v>-3.0543261999999997E-4</v>
      </c>
      <c r="E117" s="4">
        <v>-1.5271630999999999E-4</v>
      </c>
      <c r="F117">
        <f t="shared" si="2"/>
        <v>5.7141212542803372E-4</v>
      </c>
      <c r="G117">
        <f t="shared" si="3"/>
        <v>34.091999999999999</v>
      </c>
      <c r="H117">
        <v>-56.239999999999995</v>
      </c>
      <c r="I117">
        <v>8.6738525915582045E-3</v>
      </c>
    </row>
    <row r="118" spans="1:9" x14ac:dyDescent="0.2">
      <c r="A118" t="s">
        <v>16</v>
      </c>
      <c r="B118">
        <v>292</v>
      </c>
      <c r="C118">
        <v>-1.5271631E-3</v>
      </c>
      <c r="D118">
        <v>-1.2217305E-3</v>
      </c>
      <c r="E118" s="4">
        <v>-1.5271630999999999E-4</v>
      </c>
      <c r="F118">
        <f t="shared" si="2"/>
        <v>1.9616765329615064E-3</v>
      </c>
      <c r="G118">
        <f t="shared" si="3"/>
        <v>34.384</v>
      </c>
      <c r="H118">
        <v>-55.947999999999993</v>
      </c>
      <c r="I118">
        <v>-1.1656953114487967E-2</v>
      </c>
    </row>
    <row r="119" spans="1:9" x14ac:dyDescent="0.2">
      <c r="A119" t="s">
        <v>16</v>
      </c>
      <c r="B119">
        <v>292</v>
      </c>
      <c r="C119">
        <v>-6.1086525000000002E-4</v>
      </c>
      <c r="D119">
        <v>1.5271630999999999E-4</v>
      </c>
      <c r="E119" s="4">
        <v>0</v>
      </c>
      <c r="F119">
        <f t="shared" si="2"/>
        <v>6.2966548658599563E-4</v>
      </c>
      <c r="G119">
        <f t="shared" si="3"/>
        <v>34.676000000000002</v>
      </c>
      <c r="H119">
        <v>-55.655999999999992</v>
      </c>
      <c r="I119">
        <v>1.4804813648778076E-2</v>
      </c>
    </row>
    <row r="120" spans="1:9" x14ac:dyDescent="0.2">
      <c r="A120" t="s">
        <v>16</v>
      </c>
      <c r="B120">
        <v>291</v>
      </c>
      <c r="C120">
        <v>-1.5271631E-3</v>
      </c>
      <c r="D120">
        <v>-2.2907446000000001E-3</v>
      </c>
      <c r="E120" s="4">
        <v>-1.5271630999999999E-4</v>
      </c>
      <c r="F120">
        <f t="shared" si="2"/>
        <v>2.7573647251988242E-3</v>
      </c>
      <c r="G120">
        <f t="shared" si="3"/>
        <v>34.966999999999999</v>
      </c>
      <c r="H120">
        <v>-55.364999999999995</v>
      </c>
      <c r="I120">
        <v>4.6793470020366126E-3</v>
      </c>
    </row>
    <row r="121" spans="1:9" x14ac:dyDescent="0.2">
      <c r="A121" t="s">
        <v>16</v>
      </c>
      <c r="B121">
        <v>292</v>
      </c>
      <c r="C121">
        <v>0</v>
      </c>
      <c r="D121">
        <v>-7.6358153999999995E-4</v>
      </c>
      <c r="E121" s="4">
        <v>0</v>
      </c>
      <c r="F121">
        <f t="shared" si="2"/>
        <v>7.6358153999999995E-4</v>
      </c>
      <c r="G121">
        <f t="shared" si="3"/>
        <v>35.259</v>
      </c>
      <c r="H121">
        <v>-55.072999999999993</v>
      </c>
      <c r="I121">
        <v>2.0284005823365567E-3</v>
      </c>
    </row>
    <row r="122" spans="1:9" x14ac:dyDescent="0.2">
      <c r="A122" t="s">
        <v>16</v>
      </c>
      <c r="B122">
        <v>291</v>
      </c>
      <c r="C122">
        <v>1.5271631E-3</v>
      </c>
      <c r="D122">
        <v>1.8325958000000001E-3</v>
      </c>
      <c r="E122" s="4">
        <v>-1.5271630999999999E-4</v>
      </c>
      <c r="F122">
        <f t="shared" si="2"/>
        <v>2.3903884143626672E-3</v>
      </c>
      <c r="G122">
        <f t="shared" si="3"/>
        <v>35.549999999999997</v>
      </c>
      <c r="H122">
        <v>-54.781999999999996</v>
      </c>
      <c r="I122">
        <v>-1.0249138466352928E-2</v>
      </c>
    </row>
    <row r="123" spans="1:9" x14ac:dyDescent="0.2">
      <c r="A123" t="s">
        <v>16</v>
      </c>
      <c r="B123">
        <v>292</v>
      </c>
      <c r="C123">
        <v>4.5814895000000002E-4</v>
      </c>
      <c r="D123">
        <v>1.5271630999999999E-4</v>
      </c>
      <c r="E123" s="4">
        <v>1.5271630999999999E-4</v>
      </c>
      <c r="F123">
        <f t="shared" si="2"/>
        <v>5.0650271772828103E-4</v>
      </c>
      <c r="G123">
        <f t="shared" si="3"/>
        <v>35.841999999999999</v>
      </c>
      <c r="H123">
        <v>-54.489999999999995</v>
      </c>
      <c r="I123">
        <v>6.583821820661119E-3</v>
      </c>
    </row>
    <row r="124" spans="1:9" x14ac:dyDescent="0.2">
      <c r="A124" t="s">
        <v>16</v>
      </c>
      <c r="B124">
        <v>291</v>
      </c>
      <c r="C124">
        <v>9.1629790000000003E-4</v>
      </c>
      <c r="D124">
        <v>7.6358153999999995E-4</v>
      </c>
      <c r="E124" s="4">
        <v>0</v>
      </c>
      <c r="F124">
        <f t="shared" si="2"/>
        <v>1.1927525350101677E-3</v>
      </c>
      <c r="G124">
        <f t="shared" si="3"/>
        <v>36.133000000000003</v>
      </c>
      <c r="H124">
        <v>-54.198999999999991</v>
      </c>
      <c r="I124">
        <v>9.301950856835297E-3</v>
      </c>
    </row>
    <row r="125" spans="1:9" x14ac:dyDescent="0.2">
      <c r="A125" t="s">
        <v>16</v>
      </c>
      <c r="B125">
        <v>293</v>
      </c>
      <c r="C125">
        <v>1.5271630999999999E-4</v>
      </c>
      <c r="D125">
        <v>3.0543261999999997E-4</v>
      </c>
      <c r="E125" s="4">
        <v>-1.5271630999999999E-4</v>
      </c>
      <c r="F125">
        <f t="shared" si="2"/>
        <v>3.7407703490069611E-4</v>
      </c>
      <c r="G125">
        <f t="shared" si="3"/>
        <v>36.426000000000002</v>
      </c>
      <c r="H125">
        <v>-53.905999999999992</v>
      </c>
      <c r="I125">
        <v>-7.4232541655774613E-3</v>
      </c>
    </row>
    <row r="126" spans="1:9" x14ac:dyDescent="0.2">
      <c r="A126" t="s">
        <v>16</v>
      </c>
      <c r="B126">
        <v>289</v>
      </c>
      <c r="C126">
        <v>-1.9853119999999999E-3</v>
      </c>
      <c r="D126">
        <v>-2.5961774E-3</v>
      </c>
      <c r="E126" s="4">
        <v>1.5271630999999999E-4</v>
      </c>
      <c r="F126">
        <f t="shared" si="2"/>
        <v>3.2718378781588149E-3</v>
      </c>
      <c r="G126">
        <f t="shared" si="3"/>
        <v>36.715000000000003</v>
      </c>
      <c r="H126">
        <v>-53.61699999999999</v>
      </c>
      <c r="I126">
        <v>-6.1524282231592156E-3</v>
      </c>
    </row>
    <row r="127" spans="1:9" x14ac:dyDescent="0.2">
      <c r="A127" t="s">
        <v>16</v>
      </c>
      <c r="B127">
        <v>291</v>
      </c>
      <c r="C127">
        <v>1.5271631E-3</v>
      </c>
      <c r="D127">
        <v>1.3744467999999999E-3</v>
      </c>
      <c r="E127" s="4">
        <v>-4.5814895000000002E-4</v>
      </c>
      <c r="F127">
        <f t="shared" si="2"/>
        <v>2.1050490731614672E-3</v>
      </c>
      <c r="G127">
        <f t="shared" si="3"/>
        <v>37.006</v>
      </c>
      <c r="H127">
        <v>-53.325999999999993</v>
      </c>
      <c r="I127">
        <v>-1.2143271854004135E-2</v>
      </c>
    </row>
    <row r="128" spans="1:9" x14ac:dyDescent="0.2">
      <c r="A128" t="s">
        <v>16</v>
      </c>
      <c r="B128">
        <v>293</v>
      </c>
      <c r="C128">
        <v>-1.5271631E-3</v>
      </c>
      <c r="D128">
        <v>-1.6798793999999999E-3</v>
      </c>
      <c r="E128" s="4">
        <v>0</v>
      </c>
      <c r="F128">
        <f t="shared" si="2"/>
        <v>2.2702911558974037E-3</v>
      </c>
      <c r="G128">
        <f t="shared" si="3"/>
        <v>37.298999999999999</v>
      </c>
      <c r="H128">
        <v>-53.032999999999994</v>
      </c>
      <c r="I128">
        <v>1.1088814276428953E-2</v>
      </c>
    </row>
    <row r="129" spans="1:9" x14ac:dyDescent="0.2">
      <c r="A129" t="s">
        <v>16</v>
      </c>
      <c r="B129">
        <v>291</v>
      </c>
      <c r="C129">
        <v>-6.1086525000000002E-4</v>
      </c>
      <c r="D129">
        <v>-4.5814895000000002E-4</v>
      </c>
      <c r="E129" s="4">
        <v>3.0543261999999997E-4</v>
      </c>
      <c r="F129">
        <f t="shared" si="2"/>
        <v>8.2240251665697704E-4</v>
      </c>
      <c r="G129">
        <f t="shared" si="3"/>
        <v>37.590000000000003</v>
      </c>
      <c r="H129">
        <v>-52.74199999999999</v>
      </c>
      <c r="I129">
        <v>6.2593879159902333E-3</v>
      </c>
    </row>
    <row r="130" spans="1:9" x14ac:dyDescent="0.2">
      <c r="A130" t="s">
        <v>16</v>
      </c>
      <c r="B130">
        <v>291</v>
      </c>
      <c r="C130">
        <v>-3.0543261999999997E-4</v>
      </c>
      <c r="D130">
        <v>1.5271630999999999E-4</v>
      </c>
      <c r="E130" s="4">
        <v>4.5814895000000002E-4</v>
      </c>
      <c r="F130">
        <f t="shared" ref="F130:F193" si="4">SQRT(SUMSQ(C130:E130))</f>
        <v>5.7141212542803383E-4</v>
      </c>
      <c r="G130">
        <f t="shared" si="3"/>
        <v>37.881</v>
      </c>
      <c r="H130">
        <v>-52.450999999999993</v>
      </c>
      <c r="I130">
        <v>-2.7462931740355089E-2</v>
      </c>
    </row>
    <row r="131" spans="1:9" x14ac:dyDescent="0.2">
      <c r="A131" t="s">
        <v>16</v>
      </c>
      <c r="B131">
        <v>292</v>
      </c>
      <c r="C131">
        <v>-1.9853119999999999E-3</v>
      </c>
      <c r="D131">
        <v>-1.6798793999999999E-3</v>
      </c>
      <c r="E131" s="4">
        <v>-1.5271630999999999E-4</v>
      </c>
      <c r="F131">
        <f t="shared" si="4"/>
        <v>2.6051450645268059E-3</v>
      </c>
      <c r="G131">
        <f t="shared" ref="G131:G194" si="5">(G130*1000+B131)/1000</f>
        <v>38.173000000000002</v>
      </c>
      <c r="H131">
        <v>-52.158999999999992</v>
      </c>
      <c r="I131">
        <v>-1.7422796186283718E-2</v>
      </c>
    </row>
    <row r="132" spans="1:9" x14ac:dyDescent="0.2">
      <c r="A132" t="s">
        <v>16</v>
      </c>
      <c r="B132">
        <v>291</v>
      </c>
      <c r="C132">
        <v>3.0543261999999997E-4</v>
      </c>
      <c r="D132">
        <v>0</v>
      </c>
      <c r="E132" s="4">
        <v>-1.5271630999999999E-4</v>
      </c>
      <c r="F132">
        <f t="shared" si="4"/>
        <v>3.4148405043293091E-4</v>
      </c>
      <c r="G132">
        <f t="shared" si="5"/>
        <v>38.463999999999999</v>
      </c>
      <c r="H132">
        <v>-51.867999999999995</v>
      </c>
      <c r="I132">
        <v>1.0505009531999578E-3</v>
      </c>
    </row>
    <row r="133" spans="1:9" x14ac:dyDescent="0.2">
      <c r="A133" t="s">
        <v>16</v>
      </c>
      <c r="B133">
        <v>291</v>
      </c>
      <c r="C133">
        <v>6.1086525000000002E-4</v>
      </c>
      <c r="D133">
        <v>0</v>
      </c>
      <c r="E133" s="4">
        <v>-1.5271630999999999E-4</v>
      </c>
      <c r="F133">
        <f t="shared" si="4"/>
        <v>6.2966548658599563E-4</v>
      </c>
      <c r="G133">
        <f t="shared" si="5"/>
        <v>38.755000000000003</v>
      </c>
      <c r="H133">
        <v>-51.576999999999991</v>
      </c>
      <c r="I133">
        <v>1.9215079343546028E-2</v>
      </c>
    </row>
    <row r="134" spans="1:9" x14ac:dyDescent="0.2">
      <c r="A134" t="s">
        <v>16</v>
      </c>
      <c r="B134">
        <v>292</v>
      </c>
      <c r="C134">
        <v>4.5814895000000002E-4</v>
      </c>
      <c r="D134">
        <v>1.5271630999999999E-4</v>
      </c>
      <c r="E134" s="4">
        <v>-1.5271630999999999E-4</v>
      </c>
      <c r="F134">
        <f t="shared" si="4"/>
        <v>5.0650271772828103E-4</v>
      </c>
      <c r="G134">
        <f t="shared" si="5"/>
        <v>39.046999999999997</v>
      </c>
      <c r="H134">
        <v>-51.284999999999997</v>
      </c>
      <c r="I134">
        <v>-5.1584980688638964E-3</v>
      </c>
    </row>
    <row r="135" spans="1:9" x14ac:dyDescent="0.2">
      <c r="A135" t="s">
        <v>16</v>
      </c>
      <c r="B135">
        <v>291</v>
      </c>
      <c r="C135">
        <v>1.5271631E-3</v>
      </c>
      <c r="D135">
        <v>1.5271631E-3</v>
      </c>
      <c r="E135" s="4">
        <v>-1.5271630999999999E-4</v>
      </c>
      <c r="F135">
        <f t="shared" si="4"/>
        <v>2.1651273725449127E-3</v>
      </c>
      <c r="G135">
        <f t="shared" si="5"/>
        <v>39.338000000000001</v>
      </c>
      <c r="H135">
        <v>-50.993999999999993</v>
      </c>
      <c r="I135">
        <v>2.0538174156975041E-3</v>
      </c>
    </row>
    <row r="136" spans="1:9" x14ac:dyDescent="0.2">
      <c r="A136" t="s">
        <v>16</v>
      </c>
      <c r="B136">
        <v>291</v>
      </c>
      <c r="C136">
        <v>-1.0690141999999999E-3</v>
      </c>
      <c r="D136">
        <v>-1.2217305E-3</v>
      </c>
      <c r="E136" s="4">
        <v>-1.5271630999999999E-4</v>
      </c>
      <c r="F136">
        <f t="shared" si="4"/>
        <v>1.6305640268851468E-3</v>
      </c>
      <c r="G136">
        <f t="shared" si="5"/>
        <v>39.628999999999998</v>
      </c>
      <c r="H136">
        <v>-50.702999999999996</v>
      </c>
      <c r="I136">
        <v>1.9273820780374009E-2</v>
      </c>
    </row>
    <row r="137" spans="1:9" x14ac:dyDescent="0.2">
      <c r="A137" t="s">
        <v>16</v>
      </c>
      <c r="B137">
        <v>292</v>
      </c>
      <c r="C137">
        <v>-1.5271630999999999E-4</v>
      </c>
      <c r="D137">
        <v>-7.6358153999999995E-4</v>
      </c>
      <c r="E137" s="4">
        <v>-1.5271630999999999E-4</v>
      </c>
      <c r="F137">
        <f t="shared" si="4"/>
        <v>7.9353721457081248E-4</v>
      </c>
      <c r="G137">
        <f t="shared" si="5"/>
        <v>39.920999999999999</v>
      </c>
      <c r="H137">
        <v>-50.410999999999994</v>
      </c>
      <c r="I137">
        <v>-3.3912958096510623E-4</v>
      </c>
    </row>
    <row r="138" spans="1:9" x14ac:dyDescent="0.2">
      <c r="A138" t="s">
        <v>16</v>
      </c>
      <c r="B138">
        <v>291</v>
      </c>
      <c r="C138">
        <v>-3.0543261999999997E-4</v>
      </c>
      <c r="D138">
        <v>0</v>
      </c>
      <c r="E138" s="4">
        <v>-1.5271630999999999E-4</v>
      </c>
      <c r="F138">
        <f t="shared" si="4"/>
        <v>3.4148405043293091E-4</v>
      </c>
      <c r="G138">
        <f t="shared" si="5"/>
        <v>40.212000000000003</v>
      </c>
      <c r="H138">
        <v>-50.11999999999999</v>
      </c>
      <c r="I138">
        <v>-6.7294790119852739E-4</v>
      </c>
    </row>
    <row r="139" spans="1:9" x14ac:dyDescent="0.2">
      <c r="A139" t="s">
        <v>16</v>
      </c>
      <c r="B139">
        <v>292</v>
      </c>
      <c r="C139">
        <v>-1.0690141999999999E-3</v>
      </c>
      <c r="D139">
        <v>-1.3744467999999999E-3</v>
      </c>
      <c r="E139" s="4">
        <v>-1.5271630999999999E-4</v>
      </c>
      <c r="F139">
        <f t="shared" si="4"/>
        <v>1.7479180865166124E-3</v>
      </c>
      <c r="G139">
        <f t="shared" si="5"/>
        <v>40.503999999999998</v>
      </c>
      <c r="H139">
        <v>-49.827999999999996</v>
      </c>
      <c r="I139">
        <v>-2.4817227899184419E-2</v>
      </c>
    </row>
    <row r="140" spans="1:9" x14ac:dyDescent="0.2">
      <c r="A140" t="s">
        <v>16</v>
      </c>
      <c r="B140">
        <v>291</v>
      </c>
      <c r="C140">
        <v>-2.5961774E-3</v>
      </c>
      <c r="D140">
        <v>-1.3744467999999999E-3</v>
      </c>
      <c r="E140" s="4">
        <v>0</v>
      </c>
      <c r="F140">
        <f t="shared" si="4"/>
        <v>2.937556994902567E-3</v>
      </c>
      <c r="G140">
        <f t="shared" si="5"/>
        <v>40.795000000000002</v>
      </c>
      <c r="H140">
        <v>-49.536999999999992</v>
      </c>
      <c r="I140">
        <v>5.9817386608489341E-3</v>
      </c>
    </row>
    <row r="141" spans="1:9" x14ac:dyDescent="0.2">
      <c r="A141" t="s">
        <v>16</v>
      </c>
      <c r="B141">
        <v>291</v>
      </c>
      <c r="C141">
        <v>-9.1629790000000003E-4</v>
      </c>
      <c r="D141">
        <v>-1.5271630999999999E-4</v>
      </c>
      <c r="E141" s="4">
        <v>-1.5271630999999999E-4</v>
      </c>
      <c r="F141">
        <f t="shared" si="4"/>
        <v>9.4140659877889235E-4</v>
      </c>
      <c r="G141">
        <f t="shared" si="5"/>
        <v>41.085999999999999</v>
      </c>
      <c r="H141">
        <v>-49.245999999999995</v>
      </c>
      <c r="I141">
        <v>1.4131821120422362E-2</v>
      </c>
    </row>
    <row r="142" spans="1:9" x14ac:dyDescent="0.2">
      <c r="A142" t="s">
        <v>16</v>
      </c>
      <c r="B142">
        <v>292</v>
      </c>
      <c r="C142">
        <v>-2.2907446000000001E-3</v>
      </c>
      <c r="D142">
        <v>-1.5271631E-3</v>
      </c>
      <c r="E142" s="4">
        <v>3.0543261999999997E-4</v>
      </c>
      <c r="F142">
        <f t="shared" si="4"/>
        <v>2.7700229316362773E-3</v>
      </c>
      <c r="G142">
        <f t="shared" si="5"/>
        <v>41.378</v>
      </c>
      <c r="H142">
        <v>-48.953999999999994</v>
      </c>
      <c r="I142">
        <v>-5.9152201101379115E-3</v>
      </c>
    </row>
    <row r="143" spans="1:9" x14ac:dyDescent="0.2">
      <c r="A143" t="s">
        <v>16</v>
      </c>
      <c r="B143">
        <v>291</v>
      </c>
      <c r="C143">
        <v>4.5814895000000002E-4</v>
      </c>
      <c r="D143">
        <v>1.5271630999999999E-4</v>
      </c>
      <c r="E143">
        <v>0</v>
      </c>
      <c r="F143">
        <f t="shared" si="4"/>
        <v>4.8293139443001488E-4</v>
      </c>
      <c r="G143">
        <f t="shared" si="5"/>
        <v>41.668999999999997</v>
      </c>
      <c r="H143">
        <v>-48.662999999999997</v>
      </c>
      <c r="I143">
        <v>6.8334787999335938E-3</v>
      </c>
    </row>
    <row r="144" spans="1:9" x14ac:dyDescent="0.2">
      <c r="A144" t="s">
        <v>16</v>
      </c>
      <c r="B144">
        <v>293</v>
      </c>
      <c r="C144">
        <v>7.6358153999999995E-4</v>
      </c>
      <c r="D144">
        <v>-1.5271630999999999E-4</v>
      </c>
      <c r="E144" s="4">
        <v>1.5271630999999999E-4</v>
      </c>
      <c r="F144">
        <f t="shared" si="4"/>
        <v>7.9353721457081248E-4</v>
      </c>
      <c r="G144">
        <f t="shared" si="5"/>
        <v>41.962000000000003</v>
      </c>
      <c r="H144">
        <v>-48.36999999999999</v>
      </c>
      <c r="I144">
        <v>-6.0521178489860014E-3</v>
      </c>
    </row>
    <row r="145" spans="1:9" x14ac:dyDescent="0.2">
      <c r="A145" t="s">
        <v>16</v>
      </c>
      <c r="B145">
        <v>291</v>
      </c>
      <c r="C145">
        <v>1.5271630999999999E-4</v>
      </c>
      <c r="D145">
        <v>4.5814895000000002E-4</v>
      </c>
      <c r="E145" s="4">
        <v>-1.5271630999999999E-4</v>
      </c>
      <c r="F145">
        <f t="shared" si="4"/>
        <v>5.0650271772828103E-4</v>
      </c>
      <c r="G145">
        <f t="shared" si="5"/>
        <v>42.253</v>
      </c>
      <c r="H145">
        <v>-48.078999999999994</v>
      </c>
      <c r="I145">
        <v>-3.4971430086307414E-3</v>
      </c>
    </row>
    <row r="146" spans="1:9" x14ac:dyDescent="0.2">
      <c r="A146" t="s">
        <v>16</v>
      </c>
      <c r="B146">
        <v>291</v>
      </c>
      <c r="C146">
        <v>9.1629790000000003E-4</v>
      </c>
      <c r="D146">
        <v>7.6358153999999995E-4</v>
      </c>
      <c r="E146" s="4">
        <v>-3.0543261999999997E-4</v>
      </c>
      <c r="F146">
        <f t="shared" si="4"/>
        <v>1.2312382771556632E-3</v>
      </c>
      <c r="G146">
        <f t="shared" si="5"/>
        <v>42.543999999999997</v>
      </c>
      <c r="H146">
        <v>-47.787999999999997</v>
      </c>
      <c r="I146">
        <v>5.2739319133091409E-3</v>
      </c>
    </row>
    <row r="147" spans="1:9" x14ac:dyDescent="0.2">
      <c r="A147" t="s">
        <v>16</v>
      </c>
      <c r="B147">
        <v>291</v>
      </c>
      <c r="C147">
        <v>-2.2907446000000001E-3</v>
      </c>
      <c r="D147">
        <v>-3.5124752000000002E-3</v>
      </c>
      <c r="E147" s="4">
        <v>0</v>
      </c>
      <c r="F147">
        <f t="shared" si="4"/>
        <v>4.1934464170946791E-3</v>
      </c>
      <c r="G147">
        <f t="shared" si="5"/>
        <v>42.835000000000001</v>
      </c>
      <c r="H147">
        <v>-47.496999999999993</v>
      </c>
      <c r="I147">
        <v>-1.1530215513242282E-2</v>
      </c>
    </row>
    <row r="148" spans="1:9" x14ac:dyDescent="0.2">
      <c r="A148" t="s">
        <v>16</v>
      </c>
      <c r="B148">
        <v>291</v>
      </c>
      <c r="C148">
        <v>-1.8325958000000001E-3</v>
      </c>
      <c r="D148">
        <v>6.1086525000000002E-4</v>
      </c>
      <c r="E148" s="4">
        <v>1.5271630999999999E-4</v>
      </c>
      <c r="F148">
        <f t="shared" si="4"/>
        <v>1.9377528199373672E-3</v>
      </c>
      <c r="G148">
        <f t="shared" si="5"/>
        <v>43.125999999999998</v>
      </c>
      <c r="H148">
        <v>-47.205999999999996</v>
      </c>
      <c r="I148">
        <v>-2.6785741174507171E-3</v>
      </c>
    </row>
    <row r="149" spans="1:9" x14ac:dyDescent="0.2">
      <c r="A149" t="s">
        <v>16</v>
      </c>
      <c r="B149">
        <v>292</v>
      </c>
      <c r="C149">
        <v>2.1380283999999999E-3</v>
      </c>
      <c r="D149">
        <v>3.0543262000000001E-3</v>
      </c>
      <c r="E149">
        <v>0</v>
      </c>
      <c r="F149">
        <f t="shared" si="4"/>
        <v>3.7282802972969987E-3</v>
      </c>
      <c r="G149">
        <f t="shared" si="5"/>
        <v>43.417999999999999</v>
      </c>
      <c r="H149">
        <v>-46.913999999999994</v>
      </c>
      <c r="I149">
        <v>-2.3591561219361099E-3</v>
      </c>
    </row>
    <row r="150" spans="1:9" x14ac:dyDescent="0.2">
      <c r="A150" t="s">
        <v>16</v>
      </c>
      <c r="B150">
        <v>292</v>
      </c>
      <c r="C150">
        <v>-1.5271630999999999E-4</v>
      </c>
      <c r="D150">
        <v>1.6798793999999999E-3</v>
      </c>
      <c r="E150" s="4">
        <v>1.5271630999999999E-4</v>
      </c>
      <c r="F150">
        <f t="shared" si="4"/>
        <v>1.6937058012607717E-3</v>
      </c>
      <c r="G150">
        <f t="shared" si="5"/>
        <v>43.71</v>
      </c>
      <c r="H150">
        <v>-46.621999999999993</v>
      </c>
      <c r="I150">
        <v>-2.8330903510382869E-2</v>
      </c>
    </row>
    <row r="151" spans="1:9" x14ac:dyDescent="0.2">
      <c r="A151" t="s">
        <v>16</v>
      </c>
      <c r="B151">
        <v>289</v>
      </c>
      <c r="C151">
        <v>-9.1629790000000003E-4</v>
      </c>
      <c r="D151">
        <v>-3.5124752000000002E-3</v>
      </c>
      <c r="E151" s="4">
        <v>-1.5271630999999999E-4</v>
      </c>
      <c r="F151">
        <f t="shared" si="4"/>
        <v>3.6332363181466004E-3</v>
      </c>
      <c r="G151">
        <f t="shared" si="5"/>
        <v>43.999000000000002</v>
      </c>
      <c r="H151">
        <v>-46.332999999999991</v>
      </c>
      <c r="I151">
        <v>-1.0032870425322535E-2</v>
      </c>
    </row>
    <row r="152" spans="1:9" x14ac:dyDescent="0.2">
      <c r="A152" t="s">
        <v>16</v>
      </c>
      <c r="B152">
        <v>293</v>
      </c>
      <c r="C152">
        <v>-1.9853119999999999E-3</v>
      </c>
      <c r="D152">
        <v>6.1086525000000002E-4</v>
      </c>
      <c r="E152" s="4">
        <v>-1.5271630999999999E-4</v>
      </c>
      <c r="F152">
        <f t="shared" si="4"/>
        <v>2.0827727582099728E-3</v>
      </c>
      <c r="G152">
        <f t="shared" si="5"/>
        <v>44.292000000000002</v>
      </c>
      <c r="H152">
        <v>-46.039999999999992</v>
      </c>
      <c r="I152">
        <v>1.5599177715039046E-2</v>
      </c>
    </row>
    <row r="153" spans="1:9" x14ac:dyDescent="0.2">
      <c r="A153" t="s">
        <v>16</v>
      </c>
      <c r="B153">
        <v>291</v>
      </c>
      <c r="C153">
        <v>2.9016100000000002E-3</v>
      </c>
      <c r="D153">
        <v>4.1233403999999998E-3</v>
      </c>
      <c r="E153" s="4">
        <v>1.5271630999999999E-4</v>
      </c>
      <c r="F153">
        <f t="shared" si="4"/>
        <v>5.0442639619385672E-3</v>
      </c>
      <c r="G153">
        <f t="shared" si="5"/>
        <v>44.582999999999998</v>
      </c>
      <c r="H153">
        <v>-45.748999999999995</v>
      </c>
      <c r="I153">
        <v>2.4783685222807956E-2</v>
      </c>
    </row>
    <row r="154" spans="1:9" x14ac:dyDescent="0.2">
      <c r="A154" t="s">
        <v>16</v>
      </c>
      <c r="B154">
        <v>291</v>
      </c>
      <c r="C154">
        <v>2.5961774E-3</v>
      </c>
      <c r="D154">
        <v>2.9016100000000002E-3</v>
      </c>
      <c r="E154" s="4">
        <v>1.5271630999999999E-4</v>
      </c>
      <c r="F154">
        <f t="shared" si="4"/>
        <v>3.8965112544057639E-3</v>
      </c>
      <c r="G154">
        <f t="shared" si="5"/>
        <v>44.874000000000002</v>
      </c>
      <c r="H154">
        <v>-45.457999999999991</v>
      </c>
      <c r="I154">
        <v>2.0847232058722284E-2</v>
      </c>
    </row>
    <row r="155" spans="1:9" x14ac:dyDescent="0.2">
      <c r="A155" t="s">
        <v>16</v>
      </c>
      <c r="B155">
        <v>292</v>
      </c>
      <c r="C155">
        <v>1.5271630999999999E-4</v>
      </c>
      <c r="D155">
        <v>2.1380283999999999E-3</v>
      </c>
      <c r="E155" s="4">
        <v>7.6358153999999995E-4</v>
      </c>
      <c r="F155">
        <f t="shared" si="4"/>
        <v>2.2754218243603418E-3</v>
      </c>
      <c r="G155">
        <f t="shared" si="5"/>
        <v>45.165999999999997</v>
      </c>
      <c r="H155">
        <v>-45.165999999999997</v>
      </c>
      <c r="I155">
        <v>2.4491548140919668E-3</v>
      </c>
    </row>
    <row r="156" spans="1:9" x14ac:dyDescent="0.2">
      <c r="A156" t="s">
        <v>16</v>
      </c>
      <c r="B156">
        <v>291</v>
      </c>
      <c r="C156">
        <v>-1.2217305E-3</v>
      </c>
      <c r="D156">
        <v>-1.2217305E-3</v>
      </c>
      <c r="E156" s="4">
        <v>1.5271630999999999E-4</v>
      </c>
      <c r="F156">
        <f t="shared" si="4"/>
        <v>1.7345238829720726E-3</v>
      </c>
      <c r="G156">
        <f t="shared" si="5"/>
        <v>45.457000000000001</v>
      </c>
      <c r="H156">
        <v>-44.874999999999993</v>
      </c>
      <c r="I156">
        <v>-1.0027313178479514E-2</v>
      </c>
    </row>
    <row r="157" spans="1:9" x14ac:dyDescent="0.2">
      <c r="A157" t="s">
        <v>16</v>
      </c>
      <c r="B157">
        <v>291</v>
      </c>
      <c r="C157">
        <v>1.3744467999999999E-3</v>
      </c>
      <c r="D157">
        <v>-2.7488935999999999E-3</v>
      </c>
      <c r="E157" s="4">
        <v>0</v>
      </c>
      <c r="F157">
        <f t="shared" si="4"/>
        <v>3.0733564762570578E-3</v>
      </c>
      <c r="G157">
        <f t="shared" si="5"/>
        <v>45.747999999999998</v>
      </c>
      <c r="H157">
        <v>-44.583999999999996</v>
      </c>
      <c r="I157">
        <v>2.6335620778581106E-2</v>
      </c>
    </row>
    <row r="158" spans="1:9" x14ac:dyDescent="0.2">
      <c r="A158" t="s">
        <v>16</v>
      </c>
      <c r="B158">
        <v>292</v>
      </c>
      <c r="C158">
        <v>2.4434610000000001E-3</v>
      </c>
      <c r="D158">
        <v>1.6798793999999999E-3</v>
      </c>
      <c r="E158" s="4">
        <v>4.5814895000000002E-4</v>
      </c>
      <c r="F158">
        <f t="shared" si="4"/>
        <v>3.0003994596472421E-3</v>
      </c>
      <c r="G158">
        <f t="shared" si="5"/>
        <v>46.04</v>
      </c>
      <c r="H158">
        <v>-44.291999999999994</v>
      </c>
      <c r="I158">
        <v>1.1188677979271805E-2</v>
      </c>
    </row>
    <row r="159" spans="1:9" x14ac:dyDescent="0.2">
      <c r="A159" t="s">
        <v>16</v>
      </c>
      <c r="B159">
        <v>291</v>
      </c>
      <c r="C159">
        <v>4.8869220000000001E-3</v>
      </c>
      <c r="D159">
        <v>8.3993969999999994E-3</v>
      </c>
      <c r="E159" s="4">
        <v>-1.5271630999999999E-4</v>
      </c>
      <c r="F159">
        <f t="shared" si="4"/>
        <v>9.7188064529052653E-3</v>
      </c>
      <c r="G159">
        <f t="shared" si="5"/>
        <v>46.331000000000003</v>
      </c>
      <c r="H159">
        <v>-44.000999999999991</v>
      </c>
      <c r="I159">
        <v>7.6012370722282358E-3</v>
      </c>
    </row>
    <row r="160" spans="1:9" x14ac:dyDescent="0.2">
      <c r="A160" t="s">
        <v>16</v>
      </c>
      <c r="B160">
        <v>292</v>
      </c>
      <c r="C160">
        <v>2.9016100000000002E-3</v>
      </c>
      <c r="D160">
        <v>5.1923550000000001E-3</v>
      </c>
      <c r="E160">
        <v>0</v>
      </c>
      <c r="F160">
        <f t="shared" si="4"/>
        <v>5.9480997838070098E-3</v>
      </c>
      <c r="G160">
        <f t="shared" si="5"/>
        <v>46.622999999999998</v>
      </c>
      <c r="H160">
        <v>-43.708999999999996</v>
      </c>
      <c r="I160">
        <v>1.2821919979633879E-2</v>
      </c>
    </row>
    <row r="161" spans="1:9" x14ac:dyDescent="0.2">
      <c r="A161" t="s">
        <v>16</v>
      </c>
      <c r="B161">
        <v>291</v>
      </c>
      <c r="C161">
        <v>-2.1380283999999999E-3</v>
      </c>
      <c r="D161">
        <v>-3.0543261999999997E-4</v>
      </c>
      <c r="E161" s="4">
        <v>3.0543261999999997E-4</v>
      </c>
      <c r="F161">
        <f t="shared" si="4"/>
        <v>2.1812252542840888E-3</v>
      </c>
      <c r="G161">
        <f t="shared" si="5"/>
        <v>46.914000000000001</v>
      </c>
      <c r="H161">
        <v>-43.417999999999992</v>
      </c>
      <c r="I161">
        <v>-3.5102332733006295E-2</v>
      </c>
    </row>
    <row r="162" spans="1:9" x14ac:dyDescent="0.2">
      <c r="A162" t="s">
        <v>16</v>
      </c>
      <c r="B162">
        <v>291</v>
      </c>
      <c r="C162">
        <v>-3.3597587999999999E-3</v>
      </c>
      <c r="D162">
        <v>-1.6798793999999999E-3</v>
      </c>
      <c r="E162" s="4">
        <v>-1.5271630999999999E-4</v>
      </c>
      <c r="F162">
        <f t="shared" si="4"/>
        <v>3.759427651127471E-3</v>
      </c>
      <c r="G162">
        <f t="shared" si="5"/>
        <v>47.204999999999998</v>
      </c>
      <c r="H162">
        <v>-43.126999999999995</v>
      </c>
      <c r="I162">
        <v>-1.585652766516352E-2</v>
      </c>
    </row>
    <row r="163" spans="1:9" x14ac:dyDescent="0.2">
      <c r="A163" t="s">
        <v>16</v>
      </c>
      <c r="B163">
        <v>292</v>
      </c>
      <c r="C163">
        <v>-2.4434610000000001E-3</v>
      </c>
      <c r="D163">
        <v>-1.9853119999999999E-3</v>
      </c>
      <c r="E163">
        <v>0</v>
      </c>
      <c r="F163">
        <f t="shared" si="4"/>
        <v>3.1483273965496345E-3</v>
      </c>
      <c r="G163">
        <f t="shared" si="5"/>
        <v>47.497</v>
      </c>
      <c r="H163">
        <v>-42.834999999999994</v>
      </c>
      <c r="I163">
        <v>-3.1453558193396659E-2</v>
      </c>
    </row>
    <row r="164" spans="1:9" x14ac:dyDescent="0.2">
      <c r="A164" t="s">
        <v>16</v>
      </c>
      <c r="B164">
        <v>292</v>
      </c>
      <c r="C164">
        <v>-2.5961774E-3</v>
      </c>
      <c r="D164">
        <v>-1.5271631E-3</v>
      </c>
      <c r="E164" s="4">
        <v>6.1086525000000002E-4</v>
      </c>
      <c r="F164">
        <f t="shared" si="4"/>
        <v>3.073356565699778E-3</v>
      </c>
      <c r="G164">
        <f t="shared" si="5"/>
        <v>47.789000000000001</v>
      </c>
      <c r="H164">
        <v>-42.542999999999992</v>
      </c>
      <c r="I164">
        <v>6.1701350009316352E-4</v>
      </c>
    </row>
    <row r="165" spans="1:9" x14ac:dyDescent="0.2">
      <c r="A165" t="s">
        <v>16</v>
      </c>
      <c r="B165">
        <v>291</v>
      </c>
      <c r="C165">
        <v>4.5814895000000002E-4</v>
      </c>
      <c r="D165">
        <v>-3.0543261999999997E-4</v>
      </c>
      <c r="E165" s="4">
        <v>-1.5271630999999999E-4</v>
      </c>
      <c r="F165">
        <f t="shared" si="4"/>
        <v>5.7141212542803372E-4</v>
      </c>
      <c r="G165">
        <f t="shared" si="5"/>
        <v>48.08</v>
      </c>
      <c r="H165">
        <v>-42.251999999999995</v>
      </c>
      <c r="I165">
        <v>4.1609948976817676E-2</v>
      </c>
    </row>
    <row r="166" spans="1:9" x14ac:dyDescent="0.2">
      <c r="A166" t="s">
        <v>16</v>
      </c>
      <c r="B166">
        <v>292</v>
      </c>
      <c r="C166">
        <v>3.0543261999999997E-4</v>
      </c>
      <c r="D166">
        <v>-1.5271630999999999E-4</v>
      </c>
      <c r="E166" s="4">
        <v>-1.5271630999999999E-4</v>
      </c>
      <c r="F166">
        <f t="shared" si="4"/>
        <v>3.7407703490069611E-4</v>
      </c>
      <c r="G166">
        <f t="shared" si="5"/>
        <v>48.372</v>
      </c>
      <c r="H166">
        <v>-41.959999999999994</v>
      </c>
      <c r="I166">
        <v>-2.2014758337379547E-2</v>
      </c>
    </row>
    <row r="167" spans="1:9" x14ac:dyDescent="0.2">
      <c r="A167" t="s">
        <v>16</v>
      </c>
      <c r="B167">
        <v>291</v>
      </c>
      <c r="C167">
        <v>0</v>
      </c>
      <c r="D167">
        <v>1.5271630999999999E-4</v>
      </c>
      <c r="E167" s="4">
        <v>7.6358153999999995E-4</v>
      </c>
      <c r="F167">
        <f t="shared" si="4"/>
        <v>7.7870343492807809E-4</v>
      </c>
      <c r="G167">
        <f t="shared" si="5"/>
        <v>48.662999999999997</v>
      </c>
      <c r="H167">
        <v>-41.668999999999997</v>
      </c>
      <c r="I167">
        <v>-4.6554904434063004E-3</v>
      </c>
    </row>
    <row r="168" spans="1:9" x14ac:dyDescent="0.2">
      <c r="A168" t="s">
        <v>16</v>
      </c>
      <c r="B168">
        <v>292</v>
      </c>
      <c r="C168">
        <v>9.1629790000000003E-4</v>
      </c>
      <c r="D168">
        <v>1.0690141999999999E-3</v>
      </c>
      <c r="E168" s="4">
        <v>-1.5271630999999999E-4</v>
      </c>
      <c r="F168">
        <f t="shared" si="4"/>
        <v>1.4162328455046035E-3</v>
      </c>
      <c r="G168">
        <f t="shared" si="5"/>
        <v>48.954999999999998</v>
      </c>
      <c r="H168">
        <v>-41.376999999999995</v>
      </c>
      <c r="I168">
        <v>1.9743866474198897E-3</v>
      </c>
    </row>
    <row r="169" spans="1:9" x14ac:dyDescent="0.2">
      <c r="A169" t="s">
        <v>16</v>
      </c>
      <c r="B169">
        <v>291</v>
      </c>
      <c r="C169">
        <v>1.5271630999999999E-4</v>
      </c>
      <c r="D169">
        <v>0</v>
      </c>
      <c r="E169" s="4">
        <v>-1.5271630999999999E-4</v>
      </c>
      <c r="F169">
        <f t="shared" si="4"/>
        <v>2.1597347679757392E-4</v>
      </c>
      <c r="G169">
        <f t="shared" si="5"/>
        <v>49.246000000000002</v>
      </c>
      <c r="H169">
        <v>-41.085999999999991</v>
      </c>
      <c r="I169">
        <v>1.0074297855106634E-2</v>
      </c>
    </row>
    <row r="170" spans="1:9" x14ac:dyDescent="0.2">
      <c r="A170" t="s">
        <v>16</v>
      </c>
      <c r="B170">
        <v>291</v>
      </c>
      <c r="C170">
        <v>0</v>
      </c>
      <c r="D170">
        <v>-4.5814895000000002E-4</v>
      </c>
      <c r="E170" s="4">
        <v>-3.0543261999999997E-4</v>
      </c>
      <c r="F170">
        <f t="shared" si="4"/>
        <v>5.5062650294565997E-4</v>
      </c>
      <c r="G170">
        <f t="shared" si="5"/>
        <v>49.536999999999999</v>
      </c>
      <c r="H170">
        <v>-40.794999999999995</v>
      </c>
      <c r="I170">
        <v>-2.4161635870571935E-2</v>
      </c>
    </row>
    <row r="171" spans="1:9" x14ac:dyDescent="0.2">
      <c r="A171" t="s">
        <v>16</v>
      </c>
      <c r="B171">
        <v>291</v>
      </c>
      <c r="C171">
        <v>-4.5814895000000002E-4</v>
      </c>
      <c r="D171">
        <v>-3.0543261999999997E-4</v>
      </c>
      <c r="E171" s="4">
        <v>-1.5271630999999999E-4</v>
      </c>
      <c r="F171">
        <f t="shared" si="4"/>
        <v>5.7141212542803372E-4</v>
      </c>
      <c r="G171">
        <f t="shared" si="5"/>
        <v>49.828000000000003</v>
      </c>
      <c r="H171">
        <v>-40.503999999999991</v>
      </c>
      <c r="I171">
        <v>-4.0671621937250768E-2</v>
      </c>
    </row>
    <row r="172" spans="1:9" x14ac:dyDescent="0.2">
      <c r="A172" t="s">
        <v>16</v>
      </c>
      <c r="B172">
        <v>292</v>
      </c>
      <c r="C172">
        <v>-1.5271631E-3</v>
      </c>
      <c r="D172">
        <v>-3.0543261999999997E-4</v>
      </c>
      <c r="E172" s="4">
        <v>0</v>
      </c>
      <c r="F172">
        <f t="shared" si="4"/>
        <v>1.5574068894677699E-3</v>
      </c>
      <c r="G172">
        <f t="shared" si="5"/>
        <v>50.12</v>
      </c>
      <c r="H172">
        <v>-40.211999999999996</v>
      </c>
      <c r="I172">
        <v>1.8977615356935162E-2</v>
      </c>
    </row>
    <row r="173" spans="1:9" x14ac:dyDescent="0.2">
      <c r="A173" t="s">
        <v>16</v>
      </c>
      <c r="B173">
        <v>291</v>
      </c>
      <c r="C173">
        <v>-1.3744467999999999E-3</v>
      </c>
      <c r="D173">
        <v>-1.0690141999999999E-3</v>
      </c>
      <c r="E173" s="4">
        <v>6.1086525000000002E-4</v>
      </c>
      <c r="F173">
        <f t="shared" si="4"/>
        <v>1.8452782227863208E-3</v>
      </c>
      <c r="G173">
        <f t="shared" si="5"/>
        <v>50.411000000000001</v>
      </c>
      <c r="H173">
        <v>-39.920999999999992</v>
      </c>
      <c r="I173">
        <v>5.5648990076786831E-3</v>
      </c>
    </row>
    <row r="174" spans="1:9" x14ac:dyDescent="0.2">
      <c r="A174" t="s">
        <v>16</v>
      </c>
      <c r="B174">
        <v>292</v>
      </c>
      <c r="C174">
        <v>-7.6358153999999995E-4</v>
      </c>
      <c r="D174">
        <v>-7.6358153999999995E-4</v>
      </c>
      <c r="E174" s="4">
        <v>0</v>
      </c>
      <c r="F174">
        <f t="shared" si="4"/>
        <v>1.0798673698457339E-3</v>
      </c>
      <c r="G174">
        <f t="shared" si="5"/>
        <v>50.703000000000003</v>
      </c>
      <c r="H174">
        <v>-39.628999999999991</v>
      </c>
      <c r="I174">
        <v>-9.6006307444236119E-3</v>
      </c>
    </row>
    <row r="175" spans="1:9" x14ac:dyDescent="0.2">
      <c r="A175" t="s">
        <v>16</v>
      </c>
      <c r="B175">
        <v>291</v>
      </c>
      <c r="C175">
        <v>-1.9853119999999999E-3</v>
      </c>
      <c r="D175">
        <v>-1.3744467999999999E-3</v>
      </c>
      <c r="E175" s="4">
        <v>-3.0543261999999997E-4</v>
      </c>
      <c r="F175">
        <f t="shared" si="4"/>
        <v>2.4338974564953025E-3</v>
      </c>
      <c r="G175">
        <f t="shared" si="5"/>
        <v>50.994</v>
      </c>
      <c r="H175">
        <v>-39.337999999999994</v>
      </c>
      <c r="I175">
        <v>2.6942139100120832E-2</v>
      </c>
    </row>
    <row r="176" spans="1:9" x14ac:dyDescent="0.2">
      <c r="A176" t="s">
        <v>16</v>
      </c>
      <c r="B176">
        <v>291</v>
      </c>
      <c r="C176">
        <v>1.9853119999999999E-3</v>
      </c>
      <c r="D176">
        <v>1.6798793999999999E-3</v>
      </c>
      <c r="E176" s="4">
        <v>-1.5271630999999999E-4</v>
      </c>
      <c r="F176">
        <f t="shared" si="4"/>
        <v>2.6051450645268059E-3</v>
      </c>
      <c r="G176">
        <f t="shared" si="5"/>
        <v>51.284999999999997</v>
      </c>
      <c r="H176">
        <v>-39.046999999999997</v>
      </c>
      <c r="I176">
        <v>3.2571050955636088E-3</v>
      </c>
    </row>
    <row r="177" spans="1:9" x14ac:dyDescent="0.2">
      <c r="A177" t="s">
        <v>16</v>
      </c>
      <c r="B177">
        <v>292</v>
      </c>
      <c r="C177">
        <v>3.0543261999999997E-4</v>
      </c>
      <c r="D177">
        <v>3.0543261999999997E-4</v>
      </c>
      <c r="E177" s="4">
        <v>4.5814895000000002E-4</v>
      </c>
      <c r="F177">
        <f t="shared" si="4"/>
        <v>6.2966549143670823E-4</v>
      </c>
      <c r="G177">
        <f t="shared" si="5"/>
        <v>51.576999999999998</v>
      </c>
      <c r="H177">
        <v>-38.754999999999995</v>
      </c>
      <c r="I177">
        <v>3.0340213532199143E-3</v>
      </c>
    </row>
    <row r="178" spans="1:9" x14ac:dyDescent="0.2">
      <c r="A178" t="s">
        <v>16</v>
      </c>
      <c r="B178">
        <v>291</v>
      </c>
      <c r="C178">
        <v>0</v>
      </c>
      <c r="D178">
        <v>9.1629790000000003E-4</v>
      </c>
      <c r="E178" s="4">
        <v>0</v>
      </c>
      <c r="F178">
        <f t="shared" si="4"/>
        <v>9.1629790000000003E-4</v>
      </c>
      <c r="G178">
        <f t="shared" si="5"/>
        <v>51.868000000000002</v>
      </c>
      <c r="H178">
        <v>-38.463999999999992</v>
      </c>
      <c r="I178">
        <v>1.7597012599811151E-2</v>
      </c>
    </row>
    <row r="179" spans="1:9" x14ac:dyDescent="0.2">
      <c r="A179" t="s">
        <v>16</v>
      </c>
      <c r="B179">
        <v>292</v>
      </c>
      <c r="C179">
        <v>4.5814895000000002E-4</v>
      </c>
      <c r="D179">
        <v>1.0690141999999999E-3</v>
      </c>
      <c r="E179" s="4">
        <v>-1.5271630999999999E-4</v>
      </c>
      <c r="F179">
        <f t="shared" si="4"/>
        <v>1.1730362703376901E-3</v>
      </c>
      <c r="G179">
        <f t="shared" si="5"/>
        <v>52.16</v>
      </c>
      <c r="H179">
        <v>-38.171999999999997</v>
      </c>
      <c r="I179">
        <v>-2.8900265237123735E-2</v>
      </c>
    </row>
    <row r="180" spans="1:9" x14ac:dyDescent="0.2">
      <c r="A180" t="s">
        <v>16</v>
      </c>
      <c r="B180">
        <v>291</v>
      </c>
      <c r="C180">
        <v>1.5271630999999999E-4</v>
      </c>
      <c r="D180">
        <v>-7.6358153999999995E-4</v>
      </c>
      <c r="E180" s="4">
        <v>-3.0543261999999997E-4</v>
      </c>
      <c r="F180">
        <f t="shared" si="4"/>
        <v>8.364616697308084E-4</v>
      </c>
      <c r="G180">
        <f t="shared" si="5"/>
        <v>52.451000000000001</v>
      </c>
      <c r="H180">
        <v>-37.880999999999993</v>
      </c>
      <c r="I180">
        <v>-2.9151929214146824E-3</v>
      </c>
    </row>
    <row r="181" spans="1:9" x14ac:dyDescent="0.2">
      <c r="A181" t="s">
        <v>16</v>
      </c>
      <c r="B181">
        <v>291</v>
      </c>
      <c r="C181">
        <v>1.5271630999999999E-4</v>
      </c>
      <c r="D181">
        <v>9.1629790000000003E-4</v>
      </c>
      <c r="E181" s="4">
        <v>1.5271630999999999E-4</v>
      </c>
      <c r="F181">
        <f t="shared" si="4"/>
        <v>9.4140659877889235E-4</v>
      </c>
      <c r="G181">
        <f t="shared" si="5"/>
        <v>52.741999999999997</v>
      </c>
      <c r="H181">
        <v>-37.589999999999996</v>
      </c>
      <c r="I181">
        <v>-3.5588218928376148E-3</v>
      </c>
    </row>
    <row r="182" spans="1:9" x14ac:dyDescent="0.2">
      <c r="A182" t="s">
        <v>16</v>
      </c>
      <c r="B182">
        <v>291</v>
      </c>
      <c r="C182">
        <v>-6.1086525000000002E-4</v>
      </c>
      <c r="D182">
        <v>-1.5271630999999999E-4</v>
      </c>
      <c r="E182" s="4">
        <v>-1.5271630999999999E-4</v>
      </c>
      <c r="F182">
        <f t="shared" si="4"/>
        <v>6.4792043982081211E-4</v>
      </c>
      <c r="G182">
        <f t="shared" si="5"/>
        <v>53.033000000000001</v>
      </c>
      <c r="H182">
        <v>-37.298999999999992</v>
      </c>
      <c r="I182">
        <v>-7.4504164684533313E-3</v>
      </c>
    </row>
    <row r="183" spans="1:9" x14ac:dyDescent="0.2">
      <c r="A183" t="s">
        <v>16</v>
      </c>
      <c r="B183">
        <v>292</v>
      </c>
      <c r="C183">
        <v>-1.3744467999999999E-3</v>
      </c>
      <c r="D183">
        <v>-1.0690141999999999E-3</v>
      </c>
      <c r="E183" s="4">
        <v>3.0543261999999997E-4</v>
      </c>
      <c r="F183">
        <f t="shared" si="4"/>
        <v>1.7678191228720048E-3</v>
      </c>
      <c r="G183">
        <f t="shared" si="5"/>
        <v>53.325000000000003</v>
      </c>
      <c r="H183">
        <v>-37.006999999999991</v>
      </c>
      <c r="I183">
        <v>2.4326149127180584E-2</v>
      </c>
    </row>
    <row r="184" spans="1:9" x14ac:dyDescent="0.2">
      <c r="A184" t="s">
        <v>16</v>
      </c>
      <c r="B184">
        <v>292</v>
      </c>
      <c r="C184">
        <v>-1.6798793999999999E-3</v>
      </c>
      <c r="D184">
        <v>-3.0543261999999997E-4</v>
      </c>
      <c r="E184" s="4">
        <v>1.5271630999999999E-4</v>
      </c>
      <c r="F184">
        <f t="shared" si="4"/>
        <v>1.7142363183774987E-3</v>
      </c>
      <c r="G184">
        <f t="shared" si="5"/>
        <v>53.616999999999997</v>
      </c>
      <c r="H184">
        <v>-36.714999999999996</v>
      </c>
      <c r="I184">
        <v>5.5572065433253607E-3</v>
      </c>
    </row>
    <row r="185" spans="1:9" x14ac:dyDescent="0.2">
      <c r="A185" t="s">
        <v>16</v>
      </c>
      <c r="B185">
        <v>291</v>
      </c>
      <c r="C185">
        <v>-1.3744467999999999E-3</v>
      </c>
      <c r="D185">
        <v>-1.2217305E-3</v>
      </c>
      <c r="E185" s="4">
        <v>0</v>
      </c>
      <c r="F185">
        <f t="shared" si="4"/>
        <v>1.8389479113505335E-3</v>
      </c>
      <c r="G185">
        <f t="shared" si="5"/>
        <v>53.908000000000001</v>
      </c>
      <c r="H185">
        <v>-36.423999999999992</v>
      </c>
      <c r="I185">
        <v>-2.8010105889135491E-2</v>
      </c>
    </row>
    <row r="186" spans="1:9" x14ac:dyDescent="0.2">
      <c r="A186" t="s">
        <v>16</v>
      </c>
      <c r="B186">
        <v>291</v>
      </c>
      <c r="C186">
        <v>-2.4434610000000001E-3</v>
      </c>
      <c r="D186">
        <v>-1.3744467999999999E-3</v>
      </c>
      <c r="E186" s="4">
        <v>-3.0543261999999997E-4</v>
      </c>
      <c r="F186">
        <f t="shared" si="4"/>
        <v>2.8200877202511458E-3</v>
      </c>
      <c r="G186">
        <f t="shared" si="5"/>
        <v>54.198999999999998</v>
      </c>
      <c r="H186">
        <v>-36.132999999999996</v>
      </c>
      <c r="I186">
        <v>4.0155501723202576E-3</v>
      </c>
    </row>
    <row r="187" spans="1:9" x14ac:dyDescent="0.2">
      <c r="A187" t="s">
        <v>16</v>
      </c>
      <c r="B187">
        <v>291</v>
      </c>
      <c r="C187">
        <v>1.9853119999999999E-3</v>
      </c>
      <c r="D187">
        <v>1.9853119999999999E-3</v>
      </c>
      <c r="E187" s="4">
        <v>1.5271630999999999E-4</v>
      </c>
      <c r="F187">
        <f t="shared" si="4"/>
        <v>2.8118054246387704E-3</v>
      </c>
      <c r="G187">
        <f t="shared" si="5"/>
        <v>54.49</v>
      </c>
      <c r="H187">
        <v>-35.841999999999992</v>
      </c>
      <c r="I187">
        <v>-1.1744506201581953E-2</v>
      </c>
    </row>
    <row r="188" spans="1:9" x14ac:dyDescent="0.2">
      <c r="A188" t="s">
        <v>16</v>
      </c>
      <c r="B188">
        <v>292</v>
      </c>
      <c r="C188">
        <v>-1.2217305E-3</v>
      </c>
      <c r="D188">
        <v>-1.2217305E-3</v>
      </c>
      <c r="E188" s="4">
        <v>-1.5271630999999999E-4</v>
      </c>
      <c r="F188">
        <f t="shared" si="4"/>
        <v>1.7345238829720726E-3</v>
      </c>
      <c r="G188">
        <f t="shared" si="5"/>
        <v>54.781999999999996</v>
      </c>
      <c r="H188">
        <v>-35.549999999999997</v>
      </c>
      <c r="I188">
        <v>5.2421900972651004E-3</v>
      </c>
    </row>
    <row r="189" spans="1:9" x14ac:dyDescent="0.2">
      <c r="A189" t="s">
        <v>16</v>
      </c>
      <c r="B189">
        <v>292</v>
      </c>
      <c r="C189">
        <v>6.1086525000000002E-4</v>
      </c>
      <c r="D189">
        <v>7.6358153999999995E-4</v>
      </c>
      <c r="E189" s="4">
        <v>0</v>
      </c>
      <c r="F189">
        <f t="shared" si="4"/>
        <v>9.7786150445057095E-4</v>
      </c>
      <c r="G189">
        <f t="shared" si="5"/>
        <v>55.073999999999998</v>
      </c>
      <c r="H189">
        <v>-35.257999999999996</v>
      </c>
      <c r="I189">
        <v>4.6069453447215858E-2</v>
      </c>
    </row>
    <row r="190" spans="1:9" x14ac:dyDescent="0.2">
      <c r="A190" t="s">
        <v>16</v>
      </c>
      <c r="B190">
        <v>291</v>
      </c>
      <c r="C190">
        <v>4.5814895000000002E-4</v>
      </c>
      <c r="D190">
        <v>6.1086525000000002E-4</v>
      </c>
      <c r="E190" s="4">
        <v>0</v>
      </c>
      <c r="F190">
        <f t="shared" si="4"/>
        <v>7.6358157000000005E-4</v>
      </c>
      <c r="G190">
        <f t="shared" si="5"/>
        <v>55.365000000000002</v>
      </c>
      <c r="H190">
        <v>-34.966999999999992</v>
      </c>
      <c r="I190">
        <v>7.3658092396278151E-3</v>
      </c>
    </row>
    <row r="191" spans="1:9" x14ac:dyDescent="0.2">
      <c r="A191" t="s">
        <v>16</v>
      </c>
      <c r="B191">
        <v>291</v>
      </c>
      <c r="C191">
        <v>1.2217305E-3</v>
      </c>
      <c r="D191">
        <v>1.3744467999999999E-3</v>
      </c>
      <c r="E191" s="4">
        <v>1.5271630999999999E-4</v>
      </c>
      <c r="F191">
        <f t="shared" si="4"/>
        <v>1.8452782153378677E-3</v>
      </c>
      <c r="G191">
        <f t="shared" si="5"/>
        <v>55.655999999999999</v>
      </c>
      <c r="H191">
        <v>-34.675999999999995</v>
      </c>
      <c r="I191">
        <v>-2.3236012752418982E-2</v>
      </c>
    </row>
    <row r="192" spans="1:9" x14ac:dyDescent="0.2">
      <c r="A192" t="s">
        <v>16</v>
      </c>
      <c r="B192">
        <v>291</v>
      </c>
      <c r="C192">
        <v>1.0690141999999999E-3</v>
      </c>
      <c r="D192">
        <v>1.5271631E-3</v>
      </c>
      <c r="E192" s="4">
        <v>0</v>
      </c>
      <c r="F192">
        <f t="shared" si="4"/>
        <v>1.8641401486484994E-3</v>
      </c>
      <c r="G192">
        <f t="shared" si="5"/>
        <v>55.947000000000003</v>
      </c>
      <c r="H192">
        <v>-34.384999999999991</v>
      </c>
      <c r="I192">
        <v>1.6153690566910402E-4</v>
      </c>
    </row>
    <row r="193" spans="1:9" x14ac:dyDescent="0.2">
      <c r="A193" t="s">
        <v>16</v>
      </c>
      <c r="B193">
        <v>292</v>
      </c>
      <c r="C193">
        <v>-2.2907446000000001E-3</v>
      </c>
      <c r="D193">
        <v>-1.6798793999999999E-3</v>
      </c>
      <c r="E193" s="4">
        <v>-1.5271630999999999E-4</v>
      </c>
      <c r="F193">
        <f t="shared" si="4"/>
        <v>2.8447896042262137E-3</v>
      </c>
      <c r="G193">
        <f t="shared" si="5"/>
        <v>56.238999999999997</v>
      </c>
      <c r="H193">
        <v>-34.092999999999996</v>
      </c>
      <c r="I193">
        <v>-5.1807538230168506E-3</v>
      </c>
    </row>
    <row r="194" spans="1:9" x14ac:dyDescent="0.2">
      <c r="A194" t="s">
        <v>16</v>
      </c>
      <c r="B194">
        <v>291</v>
      </c>
      <c r="C194">
        <v>-1.5271631E-3</v>
      </c>
      <c r="D194">
        <v>0</v>
      </c>
      <c r="E194" s="4">
        <v>4.5814895000000002E-4</v>
      </c>
      <c r="F194">
        <f t="shared" ref="F194:F257" si="6">SQRT(SUMSQ(C194:E194))</f>
        <v>1.5944050910567593E-3</v>
      </c>
      <c r="G194">
        <f t="shared" si="5"/>
        <v>56.53</v>
      </c>
      <c r="H194">
        <v>-33.801999999999992</v>
      </c>
      <c r="I194">
        <v>-1.0218836613972446E-2</v>
      </c>
    </row>
    <row r="195" spans="1:9" x14ac:dyDescent="0.2">
      <c r="A195" t="s">
        <v>16</v>
      </c>
      <c r="B195">
        <v>292</v>
      </c>
      <c r="C195">
        <v>-6.5668015999999999E-3</v>
      </c>
      <c r="D195">
        <v>-4.1233403999999998E-3</v>
      </c>
      <c r="E195" s="4">
        <v>6.1086525000000002E-4</v>
      </c>
      <c r="F195">
        <f t="shared" si="6"/>
        <v>7.7780444625684857E-3</v>
      </c>
      <c r="G195">
        <f t="shared" ref="G195:G258" si="7">(G194*1000+B195)/1000</f>
        <v>56.822000000000003</v>
      </c>
      <c r="H195">
        <v>-33.509999999999991</v>
      </c>
      <c r="I195">
        <v>6.1709229888812561E-3</v>
      </c>
    </row>
    <row r="196" spans="1:9" x14ac:dyDescent="0.2">
      <c r="A196" t="s">
        <v>16</v>
      </c>
      <c r="B196">
        <v>291</v>
      </c>
      <c r="C196">
        <v>5.9559360000000002E-3</v>
      </c>
      <c r="D196">
        <v>4.2760569999999998E-3</v>
      </c>
      <c r="E196" s="4">
        <v>-4.5814895000000002E-4</v>
      </c>
      <c r="F196">
        <f t="shared" si="6"/>
        <v>7.3462737196303201E-3</v>
      </c>
      <c r="G196">
        <f t="shared" si="7"/>
        <v>57.113</v>
      </c>
      <c r="H196">
        <v>-33.218999999999994</v>
      </c>
      <c r="I196">
        <v>4.3310889065424144E-3</v>
      </c>
    </row>
    <row r="197" spans="1:9" x14ac:dyDescent="0.2">
      <c r="A197" t="s">
        <v>16</v>
      </c>
      <c r="B197">
        <v>292</v>
      </c>
      <c r="C197">
        <v>-7.6358153999999995E-4</v>
      </c>
      <c r="D197">
        <v>1.0690141999999999E-3</v>
      </c>
      <c r="E197" s="4">
        <v>-1.5271630999999999E-4</v>
      </c>
      <c r="F197">
        <f t="shared" si="6"/>
        <v>1.3225620587974038E-3</v>
      </c>
      <c r="G197">
        <f t="shared" si="7"/>
        <v>57.405000000000001</v>
      </c>
      <c r="H197">
        <v>-32.926999999999992</v>
      </c>
      <c r="I197">
        <v>-8.6598567526018563E-3</v>
      </c>
    </row>
    <row r="198" spans="1:9" x14ac:dyDescent="0.2">
      <c r="A198" t="s">
        <v>16</v>
      </c>
      <c r="B198">
        <v>291</v>
      </c>
      <c r="C198">
        <v>0</v>
      </c>
      <c r="D198">
        <v>-7.6358153999999995E-4</v>
      </c>
      <c r="E198" s="4">
        <v>0</v>
      </c>
      <c r="F198">
        <f t="shared" si="6"/>
        <v>7.6358153999999995E-4</v>
      </c>
      <c r="G198">
        <f t="shared" si="7"/>
        <v>57.695999999999998</v>
      </c>
      <c r="H198">
        <v>-32.635999999999996</v>
      </c>
      <c r="I198">
        <v>-1.909831050756886E-3</v>
      </c>
    </row>
    <row r="199" spans="1:9" x14ac:dyDescent="0.2">
      <c r="A199" t="s">
        <v>16</v>
      </c>
      <c r="B199">
        <v>291</v>
      </c>
      <c r="C199">
        <v>2.5961774E-3</v>
      </c>
      <c r="D199">
        <v>3.0543262000000001E-3</v>
      </c>
      <c r="E199" s="4">
        <v>1.5271630999999999E-4</v>
      </c>
      <c r="F199">
        <f t="shared" si="6"/>
        <v>4.0115293716508193E-3</v>
      </c>
      <c r="G199">
        <f t="shared" si="7"/>
        <v>57.987000000000002</v>
      </c>
      <c r="H199">
        <v>-32.344999999999992</v>
      </c>
      <c r="I199">
        <v>4.8661714832310082E-4</v>
      </c>
    </row>
    <row r="200" spans="1:9" x14ac:dyDescent="0.2">
      <c r="A200" t="s">
        <v>16</v>
      </c>
      <c r="B200">
        <v>292</v>
      </c>
      <c r="C200">
        <v>-1.5271630999999999E-4</v>
      </c>
      <c r="D200">
        <v>-3.0543261999999997E-4</v>
      </c>
      <c r="E200" s="4">
        <v>-1.5271630999999999E-4</v>
      </c>
      <c r="F200">
        <f t="shared" si="6"/>
        <v>3.7407703490069611E-4</v>
      </c>
      <c r="G200">
        <f t="shared" si="7"/>
        <v>58.279000000000003</v>
      </c>
      <c r="H200">
        <v>-32.05299999999999</v>
      </c>
      <c r="I200">
        <v>8.6688245553875297E-3</v>
      </c>
    </row>
    <row r="201" spans="1:9" x14ac:dyDescent="0.2">
      <c r="A201" t="s">
        <v>16</v>
      </c>
      <c r="B201">
        <v>291</v>
      </c>
      <c r="C201">
        <v>-7.6358153999999995E-4</v>
      </c>
      <c r="D201">
        <v>-4.5814895000000002E-4</v>
      </c>
      <c r="E201" s="4">
        <v>1.5271630999999999E-4</v>
      </c>
      <c r="F201">
        <f t="shared" si="6"/>
        <v>9.0348187583088246E-4</v>
      </c>
      <c r="G201">
        <f t="shared" si="7"/>
        <v>58.57</v>
      </c>
      <c r="H201">
        <v>-31.761999999999993</v>
      </c>
      <c r="I201">
        <v>2.2620637946562508E-2</v>
      </c>
    </row>
    <row r="202" spans="1:9" x14ac:dyDescent="0.2">
      <c r="A202" t="s">
        <v>16</v>
      </c>
      <c r="B202">
        <v>291</v>
      </c>
      <c r="C202">
        <v>3.0543261999999997E-4</v>
      </c>
      <c r="D202">
        <v>7.6358153999999995E-4</v>
      </c>
      <c r="E202" s="4">
        <v>4.5814895000000002E-4</v>
      </c>
      <c r="F202">
        <f t="shared" si="6"/>
        <v>9.4140656146796554E-4</v>
      </c>
      <c r="G202">
        <f t="shared" si="7"/>
        <v>58.860999999999997</v>
      </c>
      <c r="H202">
        <v>-31.470999999999997</v>
      </c>
      <c r="I202">
        <v>-2.4980925830099879E-2</v>
      </c>
    </row>
    <row r="203" spans="1:9" x14ac:dyDescent="0.2">
      <c r="A203" t="s">
        <v>16</v>
      </c>
      <c r="B203">
        <v>292</v>
      </c>
      <c r="C203">
        <v>-2.9016100000000002E-3</v>
      </c>
      <c r="D203">
        <v>-2.2907446000000001E-3</v>
      </c>
      <c r="E203" s="4">
        <v>0</v>
      </c>
      <c r="F203">
        <f t="shared" si="6"/>
        <v>3.69687048928268E-3</v>
      </c>
      <c r="G203">
        <f t="shared" si="7"/>
        <v>59.152999999999999</v>
      </c>
      <c r="H203">
        <v>-31.178999999999995</v>
      </c>
      <c r="I203">
        <v>-3.6146681792077216E-2</v>
      </c>
    </row>
    <row r="204" spans="1:9" x14ac:dyDescent="0.2">
      <c r="A204" t="s">
        <v>16</v>
      </c>
      <c r="B204">
        <v>291</v>
      </c>
      <c r="C204">
        <v>3.3597587999999999E-3</v>
      </c>
      <c r="D204">
        <v>4.4287730000000004E-3</v>
      </c>
      <c r="E204" s="4">
        <v>0</v>
      </c>
      <c r="F204">
        <f t="shared" si="6"/>
        <v>5.5589575893063301E-3</v>
      </c>
      <c r="G204">
        <f t="shared" si="7"/>
        <v>59.444000000000003</v>
      </c>
      <c r="H204">
        <v>-30.887999999999991</v>
      </c>
      <c r="I204">
        <v>4.532945720105272E-2</v>
      </c>
    </row>
    <row r="205" spans="1:9" x14ac:dyDescent="0.2">
      <c r="A205" t="s">
        <v>16</v>
      </c>
      <c r="B205">
        <v>292</v>
      </c>
      <c r="C205">
        <v>-4.1233403999999998E-3</v>
      </c>
      <c r="D205">
        <v>-3.9706239999999999E-3</v>
      </c>
      <c r="E205" s="4">
        <v>3.0543261999999997E-4</v>
      </c>
      <c r="F205">
        <f t="shared" si="6"/>
        <v>5.7324584681450784E-3</v>
      </c>
      <c r="G205">
        <f t="shared" si="7"/>
        <v>59.735999999999997</v>
      </c>
      <c r="H205">
        <v>-30.595999999999997</v>
      </c>
      <c r="I205">
        <v>9.7043815269086588E-3</v>
      </c>
    </row>
    <row r="206" spans="1:9" x14ac:dyDescent="0.2">
      <c r="A206" t="s">
        <v>16</v>
      </c>
      <c r="B206">
        <v>291</v>
      </c>
      <c r="C206">
        <v>6.1086525000000002E-4</v>
      </c>
      <c r="D206">
        <v>0</v>
      </c>
      <c r="E206" s="4">
        <v>1.5271630999999999E-4</v>
      </c>
      <c r="F206">
        <f t="shared" si="6"/>
        <v>6.2966548658599563E-4</v>
      </c>
      <c r="G206">
        <f t="shared" si="7"/>
        <v>60.027000000000001</v>
      </c>
      <c r="H206">
        <v>-30.304999999999993</v>
      </c>
      <c r="I206">
        <v>-1.7115183560538493E-2</v>
      </c>
    </row>
    <row r="207" spans="1:9" x14ac:dyDescent="0.2">
      <c r="A207" t="s">
        <v>16</v>
      </c>
      <c r="B207">
        <v>292</v>
      </c>
      <c r="C207">
        <v>9.1629790000000003E-4</v>
      </c>
      <c r="D207">
        <v>2.1380283999999999E-3</v>
      </c>
      <c r="E207" s="4">
        <v>-1.5271630999999999E-4</v>
      </c>
      <c r="F207">
        <f t="shared" si="6"/>
        <v>2.3311133717798852E-3</v>
      </c>
      <c r="G207">
        <f t="shared" si="7"/>
        <v>60.319000000000003</v>
      </c>
      <c r="H207">
        <v>-30.012999999999991</v>
      </c>
      <c r="I207">
        <v>3.1796256401449491E-4</v>
      </c>
    </row>
    <row r="208" spans="1:9" x14ac:dyDescent="0.2">
      <c r="A208" t="s">
        <v>16</v>
      </c>
      <c r="B208">
        <v>292</v>
      </c>
      <c r="C208">
        <v>-7.9412479999999997E-3</v>
      </c>
      <c r="D208">
        <v>-3.0543262000000001E-3</v>
      </c>
      <c r="E208" s="4">
        <v>9.1629790000000003E-4</v>
      </c>
      <c r="F208">
        <f t="shared" si="6"/>
        <v>8.5575656687550371E-3</v>
      </c>
      <c r="G208">
        <f t="shared" si="7"/>
        <v>60.610999999999997</v>
      </c>
      <c r="H208">
        <v>-29.720999999999997</v>
      </c>
      <c r="I208">
        <v>-3.5113353207537286E-2</v>
      </c>
    </row>
    <row r="209" spans="1:9" x14ac:dyDescent="0.2">
      <c r="A209" t="s">
        <v>16</v>
      </c>
      <c r="B209">
        <v>290</v>
      </c>
      <c r="C209">
        <v>-7.0249503E-3</v>
      </c>
      <c r="D209">
        <v>-4.4287730000000004E-3</v>
      </c>
      <c r="E209" s="4">
        <v>7.6358153999999995E-4</v>
      </c>
      <c r="F209">
        <f t="shared" si="6"/>
        <v>8.3394852221961423E-3</v>
      </c>
      <c r="G209">
        <f t="shared" si="7"/>
        <v>60.901000000000003</v>
      </c>
      <c r="H209">
        <v>-29.43099999999999</v>
      </c>
      <c r="I209">
        <v>-1.4693095337514421E-2</v>
      </c>
    </row>
    <row r="210" spans="1:9" x14ac:dyDescent="0.2">
      <c r="A210" t="s">
        <v>16</v>
      </c>
      <c r="B210">
        <v>292</v>
      </c>
      <c r="C210">
        <v>7.3303830000000002E-3</v>
      </c>
      <c r="D210">
        <v>3.8179078E-3</v>
      </c>
      <c r="E210" s="4">
        <v>-1.5271630999999999E-4</v>
      </c>
      <c r="F210">
        <f t="shared" si="6"/>
        <v>8.2664537237759853E-3</v>
      </c>
      <c r="G210">
        <f t="shared" si="7"/>
        <v>61.192999999999998</v>
      </c>
      <c r="H210">
        <v>-29.138999999999996</v>
      </c>
      <c r="I210">
        <v>2.1407421241494223E-2</v>
      </c>
    </row>
    <row r="211" spans="1:9" x14ac:dyDescent="0.2">
      <c r="A211" t="s">
        <v>16</v>
      </c>
      <c r="B211">
        <v>292</v>
      </c>
      <c r="C211">
        <v>-9.1629790000000003E-4</v>
      </c>
      <c r="D211">
        <v>-3.0543261999999997E-4</v>
      </c>
      <c r="E211" s="4">
        <v>0</v>
      </c>
      <c r="F211">
        <f t="shared" si="6"/>
        <v>9.6586278886002977E-4</v>
      </c>
      <c r="G211">
        <f t="shared" si="7"/>
        <v>61.484999999999999</v>
      </c>
      <c r="H211">
        <v>-28.846999999999994</v>
      </c>
      <c r="I211">
        <v>3.5262085413704288E-3</v>
      </c>
    </row>
    <row r="212" spans="1:9" x14ac:dyDescent="0.2">
      <c r="A212" t="s">
        <v>16</v>
      </c>
      <c r="B212">
        <v>291</v>
      </c>
      <c r="C212">
        <v>2.9016100000000002E-3</v>
      </c>
      <c r="D212">
        <v>2.2907446000000001E-3</v>
      </c>
      <c r="E212" s="4">
        <v>0</v>
      </c>
      <c r="F212">
        <f t="shared" si="6"/>
        <v>3.69687048928268E-3</v>
      </c>
      <c r="G212">
        <f t="shared" si="7"/>
        <v>61.776000000000003</v>
      </c>
      <c r="H212">
        <v>-28.55599999999999</v>
      </c>
      <c r="I212">
        <v>1.754335557968538E-2</v>
      </c>
    </row>
    <row r="213" spans="1:9" x14ac:dyDescent="0.2">
      <c r="A213" t="s">
        <v>16</v>
      </c>
      <c r="B213">
        <v>291</v>
      </c>
      <c r="C213">
        <v>-6.1086525000000002E-4</v>
      </c>
      <c r="D213">
        <v>7.6358153999999995E-4</v>
      </c>
      <c r="E213" s="4">
        <v>1.5271630999999999E-4</v>
      </c>
      <c r="F213">
        <f t="shared" si="6"/>
        <v>9.8971480398463781E-4</v>
      </c>
      <c r="G213">
        <f t="shared" si="7"/>
        <v>62.067</v>
      </c>
      <c r="H213">
        <v>-28.264999999999993</v>
      </c>
      <c r="I213">
        <v>-6.5645758096920829E-3</v>
      </c>
    </row>
    <row r="214" spans="1:9" x14ac:dyDescent="0.2">
      <c r="A214" t="s">
        <v>16</v>
      </c>
      <c r="B214">
        <v>292</v>
      </c>
      <c r="C214">
        <v>2.9016100000000002E-3</v>
      </c>
      <c r="D214">
        <v>2.1380283999999999E-3</v>
      </c>
      <c r="E214" s="4">
        <v>4.5814895000000002E-4</v>
      </c>
      <c r="F214">
        <f t="shared" si="6"/>
        <v>3.6332363660643748E-3</v>
      </c>
      <c r="G214">
        <f t="shared" si="7"/>
        <v>62.359000000000002</v>
      </c>
      <c r="H214">
        <v>-27.972999999999992</v>
      </c>
      <c r="I214">
        <v>-1.735910151635172E-2</v>
      </c>
    </row>
    <row r="215" spans="1:9" x14ac:dyDescent="0.2">
      <c r="A215" t="s">
        <v>16</v>
      </c>
      <c r="B215">
        <v>291</v>
      </c>
      <c r="C215">
        <v>0</v>
      </c>
      <c r="D215">
        <v>4.5814895000000002E-4</v>
      </c>
      <c r="E215" s="4">
        <v>-1.5271630999999999E-4</v>
      </c>
      <c r="F215">
        <f t="shared" si="6"/>
        <v>4.8293139443001488E-4</v>
      </c>
      <c r="G215">
        <f t="shared" si="7"/>
        <v>62.65</v>
      </c>
      <c r="H215">
        <v>-27.681999999999995</v>
      </c>
      <c r="I215">
        <v>2.4275742044231087E-2</v>
      </c>
    </row>
    <row r="216" spans="1:9" x14ac:dyDescent="0.2">
      <c r="A216" t="s">
        <v>16</v>
      </c>
      <c r="B216">
        <v>291</v>
      </c>
      <c r="C216">
        <v>1.0690141999999999E-3</v>
      </c>
      <c r="D216">
        <v>9.1629790000000003E-4</v>
      </c>
      <c r="E216" s="4">
        <v>3.0543261999999997E-4</v>
      </c>
      <c r="F216">
        <f t="shared" si="6"/>
        <v>1.440722834797212E-3</v>
      </c>
      <c r="G216">
        <f t="shared" si="7"/>
        <v>62.941000000000003</v>
      </c>
      <c r="H216">
        <v>-27.390999999999991</v>
      </c>
      <c r="I216">
        <v>-1.1063579106569724E-2</v>
      </c>
    </row>
    <row r="217" spans="1:9" x14ac:dyDescent="0.2">
      <c r="A217" t="s">
        <v>16</v>
      </c>
      <c r="B217">
        <v>292</v>
      </c>
      <c r="C217">
        <v>-7.6358153999999995E-4</v>
      </c>
      <c r="D217">
        <v>-4.5814895000000002E-4</v>
      </c>
      <c r="E217">
        <v>0</v>
      </c>
      <c r="F217">
        <f t="shared" si="6"/>
        <v>8.9048145888326845E-4</v>
      </c>
      <c r="G217">
        <f t="shared" si="7"/>
        <v>63.232999999999997</v>
      </c>
      <c r="H217">
        <v>-27.098999999999997</v>
      </c>
      <c r="I217">
        <v>-1.0618668965620559E-2</v>
      </c>
    </row>
    <row r="218" spans="1:9" x14ac:dyDescent="0.2">
      <c r="A218" t="s">
        <v>16</v>
      </c>
      <c r="B218">
        <v>291</v>
      </c>
      <c r="C218">
        <v>9.1629790000000003E-4</v>
      </c>
      <c r="D218">
        <v>-7.6358153999999995E-4</v>
      </c>
      <c r="E218" s="4">
        <v>-4.5814895000000002E-4</v>
      </c>
      <c r="F218">
        <f t="shared" si="6"/>
        <v>1.2777163496485767E-3</v>
      </c>
      <c r="G218">
        <f t="shared" si="7"/>
        <v>63.524000000000001</v>
      </c>
      <c r="H218">
        <v>-26.807999999999993</v>
      </c>
      <c r="I218">
        <v>-6.18839223359523E-3</v>
      </c>
    </row>
    <row r="219" spans="1:9" x14ac:dyDescent="0.2">
      <c r="A219" t="s">
        <v>16</v>
      </c>
      <c r="B219">
        <v>292</v>
      </c>
      <c r="C219">
        <v>3.9706239999999999E-3</v>
      </c>
      <c r="D219">
        <v>4.8869220000000001E-3</v>
      </c>
      <c r="E219" s="4">
        <v>1.5271630999999999E-4</v>
      </c>
      <c r="F219">
        <f t="shared" si="6"/>
        <v>6.2985064781105066E-3</v>
      </c>
      <c r="G219">
        <f t="shared" si="7"/>
        <v>63.816000000000003</v>
      </c>
      <c r="H219">
        <v>-26.515999999999991</v>
      </c>
      <c r="I219">
        <v>-2.3597616321479466E-2</v>
      </c>
    </row>
    <row r="220" spans="1:9" x14ac:dyDescent="0.2">
      <c r="A220" t="s">
        <v>16</v>
      </c>
      <c r="B220">
        <v>291</v>
      </c>
      <c r="C220">
        <v>1.3744467999999999E-3</v>
      </c>
      <c r="D220">
        <v>9.1629790000000003E-4</v>
      </c>
      <c r="E220" s="4">
        <v>0</v>
      </c>
      <c r="F220">
        <f t="shared" si="6"/>
        <v>1.651879489422473E-3</v>
      </c>
      <c r="G220">
        <f t="shared" si="7"/>
        <v>64.106999999999999</v>
      </c>
      <c r="H220">
        <v>-26.224999999999994</v>
      </c>
      <c r="I220">
        <v>-1.570733706337997E-2</v>
      </c>
    </row>
    <row r="221" spans="1:9" x14ac:dyDescent="0.2">
      <c r="A221" t="s">
        <v>16</v>
      </c>
      <c r="B221">
        <v>291</v>
      </c>
      <c r="C221">
        <v>2.1380283999999999E-3</v>
      </c>
      <c r="D221">
        <v>1.9853119999999999E-3</v>
      </c>
      <c r="E221" s="4">
        <v>-3.0543261999999997E-4</v>
      </c>
      <c r="F221">
        <f t="shared" si="6"/>
        <v>2.9335845414629907E-3</v>
      </c>
      <c r="G221">
        <f t="shared" si="7"/>
        <v>64.397999999999996</v>
      </c>
      <c r="H221">
        <v>-25.933999999999997</v>
      </c>
      <c r="I221">
        <v>2.4841869671932484E-3</v>
      </c>
    </row>
    <row r="222" spans="1:9" x14ac:dyDescent="0.2">
      <c r="A222" t="s">
        <v>16</v>
      </c>
      <c r="B222">
        <v>292</v>
      </c>
      <c r="C222">
        <v>1.5271631E-3</v>
      </c>
      <c r="D222">
        <v>4.5814895000000002E-4</v>
      </c>
      <c r="E222" s="4">
        <v>3.0543261999999997E-4</v>
      </c>
      <c r="F222">
        <f t="shared" si="6"/>
        <v>1.623396648927112E-3</v>
      </c>
      <c r="G222">
        <f t="shared" si="7"/>
        <v>64.69</v>
      </c>
      <c r="H222">
        <v>-25.641999999999996</v>
      </c>
      <c r="I222">
        <v>1.7378837819552115E-2</v>
      </c>
    </row>
    <row r="223" spans="1:9" x14ac:dyDescent="0.2">
      <c r="A223" t="s">
        <v>16</v>
      </c>
      <c r="B223">
        <v>291</v>
      </c>
      <c r="C223">
        <v>-4.5814895000000002E-4</v>
      </c>
      <c r="D223">
        <v>-1.5271630999999999E-4</v>
      </c>
      <c r="E223" s="4">
        <v>0</v>
      </c>
      <c r="F223">
        <f t="shared" si="6"/>
        <v>4.8293139443001488E-4</v>
      </c>
      <c r="G223">
        <f t="shared" si="7"/>
        <v>64.980999999999995</v>
      </c>
      <c r="H223">
        <v>-25.350999999999999</v>
      </c>
      <c r="I223">
        <v>5.4288024829175593E-2</v>
      </c>
    </row>
    <row r="224" spans="1:9" x14ac:dyDescent="0.2">
      <c r="A224" t="s">
        <v>16</v>
      </c>
      <c r="B224">
        <v>291</v>
      </c>
      <c r="C224">
        <v>3.0543261999999997E-4</v>
      </c>
      <c r="D224">
        <v>4.5814895000000002E-4</v>
      </c>
      <c r="E224" s="4">
        <v>0</v>
      </c>
      <c r="F224">
        <f t="shared" si="6"/>
        <v>5.5062650294565997E-4</v>
      </c>
      <c r="G224">
        <f t="shared" si="7"/>
        <v>65.271999999999991</v>
      </c>
      <c r="H224">
        <v>-25.060000000000002</v>
      </c>
      <c r="I224">
        <v>-1.0140594322364429E-3</v>
      </c>
    </row>
    <row r="225" spans="1:9" x14ac:dyDescent="0.2">
      <c r="A225" t="s">
        <v>16</v>
      </c>
      <c r="B225">
        <v>292</v>
      </c>
      <c r="C225">
        <v>-1.6798793999999999E-3</v>
      </c>
      <c r="D225">
        <v>-6.1086525000000002E-4</v>
      </c>
      <c r="E225" s="4">
        <v>-1.5271630999999999E-4</v>
      </c>
      <c r="F225">
        <f t="shared" si="6"/>
        <v>1.794010430165315E-3</v>
      </c>
      <c r="G225">
        <f t="shared" si="7"/>
        <v>65.563999999999993</v>
      </c>
      <c r="H225">
        <v>-24.768000000000001</v>
      </c>
      <c r="I225">
        <v>-5.523247110617147E-4</v>
      </c>
    </row>
    <row r="226" spans="1:9" x14ac:dyDescent="0.2">
      <c r="A226" t="s">
        <v>16</v>
      </c>
      <c r="B226">
        <v>292</v>
      </c>
      <c r="C226">
        <v>-1.5271631E-3</v>
      </c>
      <c r="D226">
        <v>-1.2217305E-3</v>
      </c>
      <c r="E226" s="4">
        <v>4.5814895000000002E-4</v>
      </c>
      <c r="F226">
        <f t="shared" si="6"/>
        <v>2.0086694623600875E-3</v>
      </c>
      <c r="G226">
        <f t="shared" si="7"/>
        <v>65.855999999999995</v>
      </c>
      <c r="H226">
        <v>-24.475999999999999</v>
      </c>
      <c r="I226">
        <v>1.312125821598556E-2</v>
      </c>
    </row>
    <row r="227" spans="1:9" x14ac:dyDescent="0.2">
      <c r="A227" t="s">
        <v>16</v>
      </c>
      <c r="B227">
        <v>292</v>
      </c>
      <c r="C227">
        <v>-2.2907446000000001E-3</v>
      </c>
      <c r="D227">
        <v>-7.6358153999999995E-4</v>
      </c>
      <c r="E227" s="4">
        <v>0</v>
      </c>
      <c r="F227">
        <f t="shared" si="6"/>
        <v>2.4146568266853021E-3</v>
      </c>
      <c r="G227">
        <f t="shared" si="7"/>
        <v>66.147999999999996</v>
      </c>
      <c r="H227">
        <v>-24.183999999999997</v>
      </c>
      <c r="I227">
        <v>-2.5265944629137782E-2</v>
      </c>
    </row>
    <row r="228" spans="1:9" x14ac:dyDescent="0.2">
      <c r="A228" t="s">
        <v>16</v>
      </c>
      <c r="B228">
        <v>291</v>
      </c>
      <c r="C228">
        <v>-2.7488935999999999E-3</v>
      </c>
      <c r="D228">
        <v>-2.9016100000000002E-3</v>
      </c>
      <c r="E228" s="4">
        <v>0</v>
      </c>
      <c r="F228">
        <f t="shared" si="6"/>
        <v>3.9969684282241914E-3</v>
      </c>
      <c r="G228">
        <f t="shared" si="7"/>
        <v>66.438999999999993</v>
      </c>
      <c r="H228">
        <v>-23.893000000000001</v>
      </c>
      <c r="I228">
        <v>-5.7404962720341744E-4</v>
      </c>
    </row>
    <row r="229" spans="1:9" x14ac:dyDescent="0.2">
      <c r="A229" t="s">
        <v>16</v>
      </c>
      <c r="B229">
        <v>291</v>
      </c>
      <c r="C229">
        <v>3.0543261999999997E-4</v>
      </c>
      <c r="D229">
        <v>1.0690141999999999E-3</v>
      </c>
      <c r="E229">
        <v>0</v>
      </c>
      <c r="F229">
        <f t="shared" si="6"/>
        <v>1.1117915475311476E-3</v>
      </c>
      <c r="G229">
        <f t="shared" si="7"/>
        <v>66.73</v>
      </c>
      <c r="H229">
        <v>-23.60199999999999</v>
      </c>
      <c r="I229">
        <v>1.7953634433224695E-2</v>
      </c>
    </row>
    <row r="230" spans="1:9" x14ac:dyDescent="0.2">
      <c r="A230" t="s">
        <v>16</v>
      </c>
      <c r="B230">
        <v>290</v>
      </c>
      <c r="C230">
        <v>-3.0543261999999997E-4</v>
      </c>
      <c r="D230">
        <v>-1.5271631E-3</v>
      </c>
      <c r="E230" s="4">
        <v>0</v>
      </c>
      <c r="F230">
        <f t="shared" si="6"/>
        <v>1.5574068894677699E-3</v>
      </c>
      <c r="G230">
        <f t="shared" si="7"/>
        <v>67.02</v>
      </c>
      <c r="H230">
        <v>-23.311999999999998</v>
      </c>
      <c r="I230">
        <v>-1.9566170467039738E-2</v>
      </c>
    </row>
    <row r="231" spans="1:9" x14ac:dyDescent="0.2">
      <c r="A231" t="s">
        <v>16</v>
      </c>
      <c r="B231">
        <v>292</v>
      </c>
      <c r="C231">
        <v>1.3744467999999999E-3</v>
      </c>
      <c r="D231">
        <v>2.7488935999999999E-3</v>
      </c>
      <c r="E231" s="4">
        <v>3.0543261999999997E-4</v>
      </c>
      <c r="F231">
        <f t="shared" si="6"/>
        <v>3.0884962547348613E-3</v>
      </c>
      <c r="G231">
        <f t="shared" si="7"/>
        <v>67.311999999999998</v>
      </c>
      <c r="H231">
        <v>-23.019999999999996</v>
      </c>
      <c r="I231">
        <v>-2.6182331466634474E-4</v>
      </c>
    </row>
    <row r="232" spans="1:9" x14ac:dyDescent="0.2">
      <c r="A232" t="s">
        <v>16</v>
      </c>
      <c r="B232">
        <v>292</v>
      </c>
      <c r="C232">
        <v>-1.3744467999999999E-3</v>
      </c>
      <c r="D232">
        <v>-1.3744467999999999E-3</v>
      </c>
      <c r="E232" s="4">
        <v>1.5271630999999999E-4</v>
      </c>
      <c r="F232">
        <f t="shared" si="6"/>
        <v>1.9497513388636244E-3</v>
      </c>
      <c r="G232">
        <f t="shared" si="7"/>
        <v>67.603999999999999</v>
      </c>
      <c r="H232">
        <v>-22.727999999999994</v>
      </c>
      <c r="I232">
        <v>4.8551110079589699E-3</v>
      </c>
    </row>
    <row r="233" spans="1:9" x14ac:dyDescent="0.2">
      <c r="A233" t="s">
        <v>16</v>
      </c>
      <c r="B233">
        <v>291</v>
      </c>
      <c r="C233">
        <v>-4.5814895000000002E-4</v>
      </c>
      <c r="D233">
        <v>-4.5814895000000002E-4</v>
      </c>
      <c r="E233" s="4">
        <v>0</v>
      </c>
      <c r="F233">
        <f t="shared" si="6"/>
        <v>6.4792045867699305E-4</v>
      </c>
      <c r="G233">
        <f t="shared" si="7"/>
        <v>67.894999999999996</v>
      </c>
      <c r="H233">
        <v>-22.436999999999998</v>
      </c>
      <c r="I233">
        <v>-2.0775384080577792E-2</v>
      </c>
    </row>
    <row r="234" spans="1:9" x14ac:dyDescent="0.2">
      <c r="A234" t="s">
        <v>16</v>
      </c>
      <c r="B234">
        <v>292</v>
      </c>
      <c r="C234">
        <v>7.6358153999999995E-4</v>
      </c>
      <c r="D234">
        <v>1.0690141999999999E-3</v>
      </c>
      <c r="E234" s="4">
        <v>-1.5271630999999999E-4</v>
      </c>
      <c r="F234">
        <f t="shared" si="6"/>
        <v>1.3225620587974038E-3</v>
      </c>
      <c r="G234">
        <f t="shared" si="7"/>
        <v>68.186999999999998</v>
      </c>
      <c r="H234">
        <v>-22.144999999999996</v>
      </c>
      <c r="I234">
        <v>-1.2369858127658159E-2</v>
      </c>
    </row>
    <row r="235" spans="1:9" x14ac:dyDescent="0.2">
      <c r="A235" t="s">
        <v>16</v>
      </c>
      <c r="B235">
        <v>291</v>
      </c>
      <c r="C235">
        <v>-1.0690141999999999E-3</v>
      </c>
      <c r="D235">
        <v>-1.3744467999999999E-3</v>
      </c>
      <c r="E235" s="4">
        <v>1.5271630999999999E-4</v>
      </c>
      <c r="F235">
        <f t="shared" si="6"/>
        <v>1.7479180865166124E-3</v>
      </c>
      <c r="G235">
        <f t="shared" si="7"/>
        <v>68.477999999999994</v>
      </c>
      <c r="H235">
        <v>-21.853999999999999</v>
      </c>
      <c r="I235">
        <v>-4.4454536319782877E-3</v>
      </c>
    </row>
    <row r="236" spans="1:9" x14ac:dyDescent="0.2">
      <c r="A236" t="s">
        <v>16</v>
      </c>
      <c r="B236">
        <v>291</v>
      </c>
      <c r="C236">
        <v>0</v>
      </c>
      <c r="D236">
        <v>1.2217305E-3</v>
      </c>
      <c r="E236" s="4">
        <v>0</v>
      </c>
      <c r="F236">
        <f t="shared" si="6"/>
        <v>1.2217305E-3</v>
      </c>
      <c r="G236">
        <f t="shared" si="7"/>
        <v>68.769000000000005</v>
      </c>
      <c r="H236">
        <v>-21.562999999999988</v>
      </c>
      <c r="I236">
        <v>2.6034635688685338E-2</v>
      </c>
    </row>
    <row r="237" spans="1:9" x14ac:dyDescent="0.2">
      <c r="A237" t="s">
        <v>16</v>
      </c>
      <c r="B237">
        <v>292</v>
      </c>
      <c r="C237">
        <v>-1.0690141999999999E-3</v>
      </c>
      <c r="D237">
        <v>-1.0690141999999999E-3</v>
      </c>
      <c r="E237" s="4">
        <v>-1.5271630999999999E-4</v>
      </c>
      <c r="F237">
        <f t="shared" si="6"/>
        <v>1.519508141124389E-3</v>
      </c>
      <c r="G237">
        <f t="shared" si="7"/>
        <v>69.061000000000007</v>
      </c>
      <c r="H237">
        <v>-21.270999999999987</v>
      </c>
      <c r="I237">
        <v>2.1283220685223179E-2</v>
      </c>
    </row>
    <row r="238" spans="1:9" x14ac:dyDescent="0.2">
      <c r="A238" t="s">
        <v>16</v>
      </c>
      <c r="B238">
        <v>291</v>
      </c>
      <c r="C238">
        <v>-9.1629790000000003E-4</v>
      </c>
      <c r="D238">
        <v>-7.6358153999999995E-4</v>
      </c>
      <c r="E238" s="4">
        <v>0</v>
      </c>
      <c r="F238">
        <f t="shared" si="6"/>
        <v>1.1927525350101677E-3</v>
      </c>
      <c r="G238">
        <f t="shared" si="7"/>
        <v>69.352000000000004</v>
      </c>
      <c r="H238">
        <v>-20.97999999999999</v>
      </c>
      <c r="I238">
        <v>-1.7139215224733065E-2</v>
      </c>
    </row>
    <row r="239" spans="1:9" x14ac:dyDescent="0.2">
      <c r="A239" t="s">
        <v>16</v>
      </c>
      <c r="B239">
        <v>291</v>
      </c>
      <c r="C239">
        <v>-4.5814895000000002E-4</v>
      </c>
      <c r="D239">
        <v>1.5271630999999999E-4</v>
      </c>
      <c r="E239" s="4">
        <v>3.0543261999999997E-4</v>
      </c>
      <c r="F239">
        <f t="shared" si="6"/>
        <v>5.7141212542803383E-4</v>
      </c>
      <c r="G239">
        <f t="shared" si="7"/>
        <v>69.643000000000001</v>
      </c>
      <c r="H239">
        <v>-20.688999999999993</v>
      </c>
      <c r="I239">
        <v>-3.7769220437724016E-2</v>
      </c>
    </row>
    <row r="240" spans="1:9" x14ac:dyDescent="0.2">
      <c r="A240" t="s">
        <v>16</v>
      </c>
      <c r="B240">
        <v>292</v>
      </c>
      <c r="C240">
        <v>0</v>
      </c>
      <c r="D240">
        <v>-1.0690141999999999E-3</v>
      </c>
      <c r="E240">
        <v>0</v>
      </c>
      <c r="F240">
        <f t="shared" si="6"/>
        <v>1.0690141999999999E-3</v>
      </c>
      <c r="G240">
        <f t="shared" si="7"/>
        <v>69.935000000000002</v>
      </c>
      <c r="H240">
        <v>-20.396999999999991</v>
      </c>
      <c r="I240">
        <v>3.7133897851637857E-3</v>
      </c>
    </row>
    <row r="241" spans="1:9" x14ac:dyDescent="0.2">
      <c r="A241" t="s">
        <v>16</v>
      </c>
      <c r="B241">
        <v>291</v>
      </c>
      <c r="C241">
        <v>1.0690141999999999E-3</v>
      </c>
      <c r="D241">
        <v>3.0543261999999997E-4</v>
      </c>
      <c r="E241" s="4">
        <v>-1.5271630999999999E-4</v>
      </c>
      <c r="F241">
        <f t="shared" si="6"/>
        <v>1.1222311332794684E-3</v>
      </c>
      <c r="G241">
        <f t="shared" si="7"/>
        <v>70.225999999999999</v>
      </c>
      <c r="H241">
        <v>-20.105999999999995</v>
      </c>
      <c r="I241">
        <v>2.5217507243576777E-2</v>
      </c>
    </row>
    <row r="242" spans="1:9" x14ac:dyDescent="0.2">
      <c r="A242" t="s">
        <v>16</v>
      </c>
      <c r="B242">
        <v>292</v>
      </c>
      <c r="C242">
        <v>-1.5271630999999999E-4</v>
      </c>
      <c r="D242">
        <v>-1.8325958000000001E-3</v>
      </c>
      <c r="E242" s="4">
        <v>4.5814895000000002E-4</v>
      </c>
      <c r="F242">
        <f t="shared" si="6"/>
        <v>1.8951596497139124E-3</v>
      </c>
      <c r="G242">
        <f t="shared" si="7"/>
        <v>70.518000000000001</v>
      </c>
      <c r="H242">
        <v>-19.813999999999993</v>
      </c>
      <c r="I242">
        <v>4.2529028728144135E-4</v>
      </c>
    </row>
    <row r="243" spans="1:9" x14ac:dyDescent="0.2">
      <c r="A243" t="s">
        <v>16</v>
      </c>
      <c r="B243">
        <v>291</v>
      </c>
      <c r="C243">
        <v>-3.0543261999999997E-4</v>
      </c>
      <c r="D243">
        <v>-2.9016100000000002E-3</v>
      </c>
      <c r="E243" s="4">
        <v>0</v>
      </c>
      <c r="F243">
        <f t="shared" si="6"/>
        <v>2.9176411152607626E-3</v>
      </c>
      <c r="G243">
        <f t="shared" si="7"/>
        <v>70.808999999999997</v>
      </c>
      <c r="H243">
        <v>-19.522999999999996</v>
      </c>
      <c r="I243">
        <v>-2.1576183182206669E-2</v>
      </c>
    </row>
    <row r="244" spans="1:9" x14ac:dyDescent="0.2">
      <c r="A244" t="s">
        <v>16</v>
      </c>
      <c r="B244">
        <v>291</v>
      </c>
      <c r="C244">
        <v>-1.5271631E-3</v>
      </c>
      <c r="D244">
        <v>-3.2070426E-3</v>
      </c>
      <c r="E244" s="4">
        <v>1.5271630999999999E-4</v>
      </c>
      <c r="F244">
        <f t="shared" si="6"/>
        <v>3.5553722229263681E-3</v>
      </c>
      <c r="G244">
        <f t="shared" si="7"/>
        <v>71.099999999999994</v>
      </c>
      <c r="H244">
        <v>-19.231999999999999</v>
      </c>
      <c r="I244">
        <v>-6.5084232681112504E-3</v>
      </c>
    </row>
    <row r="245" spans="1:9" x14ac:dyDescent="0.2">
      <c r="A245" t="s">
        <v>16</v>
      </c>
      <c r="B245">
        <v>292</v>
      </c>
      <c r="C245">
        <v>-1.6798793999999999E-3</v>
      </c>
      <c r="D245">
        <v>-9.1629790000000003E-4</v>
      </c>
      <c r="E245" s="4">
        <v>-1.5271630999999999E-4</v>
      </c>
      <c r="F245">
        <f t="shared" si="6"/>
        <v>1.9196142611026797E-3</v>
      </c>
      <c r="G245">
        <f t="shared" si="7"/>
        <v>71.391999999999996</v>
      </c>
      <c r="H245">
        <v>-18.939999999999998</v>
      </c>
      <c r="I245">
        <v>1.9327294957545392E-2</v>
      </c>
    </row>
    <row r="246" spans="1:9" x14ac:dyDescent="0.2">
      <c r="A246" t="s">
        <v>16</v>
      </c>
      <c r="B246">
        <v>291</v>
      </c>
      <c r="C246">
        <v>1.0690141999999999E-3</v>
      </c>
      <c r="D246">
        <v>4.2760569999999998E-3</v>
      </c>
      <c r="E246" s="4">
        <v>0</v>
      </c>
      <c r="F246">
        <f t="shared" si="6"/>
        <v>4.4076586559136629E-3</v>
      </c>
      <c r="G246">
        <f t="shared" si="7"/>
        <v>71.683000000000007</v>
      </c>
      <c r="H246">
        <v>-18.648999999999987</v>
      </c>
      <c r="I246">
        <v>2.1827895729756963E-2</v>
      </c>
    </row>
    <row r="247" spans="1:9" x14ac:dyDescent="0.2">
      <c r="A247" t="s">
        <v>16</v>
      </c>
      <c r="B247">
        <v>292</v>
      </c>
      <c r="C247">
        <v>1.9853119999999999E-3</v>
      </c>
      <c r="D247">
        <v>1.8325958000000001E-3</v>
      </c>
      <c r="E247" s="4">
        <v>3.0543261999999997E-4</v>
      </c>
      <c r="F247">
        <f t="shared" si="6"/>
        <v>2.7190366288231027E-3</v>
      </c>
      <c r="G247">
        <f t="shared" si="7"/>
        <v>71.974999999999994</v>
      </c>
      <c r="H247">
        <v>-18.356999999999999</v>
      </c>
      <c r="I247">
        <v>-1.5749416789281361E-2</v>
      </c>
    </row>
    <row r="248" spans="1:9" x14ac:dyDescent="0.2">
      <c r="A248" t="s">
        <v>16</v>
      </c>
      <c r="B248">
        <v>292</v>
      </c>
      <c r="C248">
        <v>1.3744467999999999E-3</v>
      </c>
      <c r="D248">
        <v>1.2217305E-3</v>
      </c>
      <c r="E248" s="4">
        <v>3.0543261999999997E-4</v>
      </c>
      <c r="F248">
        <f t="shared" si="6"/>
        <v>1.8641401519254271E-3</v>
      </c>
      <c r="G248">
        <f t="shared" si="7"/>
        <v>72.266999999999996</v>
      </c>
      <c r="H248">
        <v>-18.064999999999998</v>
      </c>
      <c r="I248">
        <v>-2.1155659320238617E-2</v>
      </c>
    </row>
    <row r="249" spans="1:9" x14ac:dyDescent="0.2">
      <c r="A249" t="s">
        <v>16</v>
      </c>
      <c r="B249">
        <v>291</v>
      </c>
      <c r="C249">
        <v>-1.9853119999999999E-3</v>
      </c>
      <c r="D249">
        <v>-1.6798793999999999E-3</v>
      </c>
      <c r="E249">
        <v>0</v>
      </c>
      <c r="F249">
        <f t="shared" si="6"/>
        <v>2.6006650180075788E-3</v>
      </c>
      <c r="G249">
        <f t="shared" si="7"/>
        <v>72.558000000000007</v>
      </c>
      <c r="H249">
        <v>-17.773999999999987</v>
      </c>
      <c r="I249">
        <v>-2.554827850677913E-2</v>
      </c>
    </row>
    <row r="250" spans="1:9" x14ac:dyDescent="0.2">
      <c r="A250" t="s">
        <v>16</v>
      </c>
      <c r="B250">
        <v>290</v>
      </c>
      <c r="C250">
        <v>-1.6798793999999999E-3</v>
      </c>
      <c r="D250">
        <v>-2.4434610000000001E-3</v>
      </c>
      <c r="E250">
        <v>0</v>
      </c>
      <c r="F250">
        <f t="shared" si="6"/>
        <v>2.9652144032203407E-3</v>
      </c>
      <c r="G250">
        <f t="shared" si="7"/>
        <v>72.847999999999999</v>
      </c>
      <c r="H250">
        <v>-17.483999999999995</v>
      </c>
      <c r="I250">
        <v>-6.4015690964804256E-5</v>
      </c>
    </row>
    <row r="251" spans="1:9" x14ac:dyDescent="0.2">
      <c r="A251" t="s">
        <v>16</v>
      </c>
      <c r="B251">
        <v>292</v>
      </c>
      <c r="C251">
        <v>6.1086525000000002E-4</v>
      </c>
      <c r="D251">
        <v>6.1086525000000002E-4</v>
      </c>
      <c r="E251">
        <v>0</v>
      </c>
      <c r="F251">
        <f t="shared" si="6"/>
        <v>8.6389392133243137E-4</v>
      </c>
      <c r="G251">
        <f t="shared" si="7"/>
        <v>73.14</v>
      </c>
      <c r="H251">
        <v>-17.191999999999993</v>
      </c>
      <c r="I251">
        <v>-1.2650580692192515E-2</v>
      </c>
    </row>
    <row r="252" spans="1:9" x14ac:dyDescent="0.2">
      <c r="A252" t="s">
        <v>16</v>
      </c>
      <c r="B252">
        <v>292</v>
      </c>
      <c r="C252">
        <v>9.1629790000000003E-4</v>
      </c>
      <c r="D252">
        <v>3.0543261999999997E-4</v>
      </c>
      <c r="E252">
        <v>0</v>
      </c>
      <c r="F252">
        <f t="shared" si="6"/>
        <v>9.6586278886002977E-4</v>
      </c>
      <c r="G252">
        <f t="shared" si="7"/>
        <v>73.432000000000002</v>
      </c>
      <c r="H252">
        <v>-16.899999999999991</v>
      </c>
      <c r="I252">
        <v>-1.4349268830073173E-2</v>
      </c>
    </row>
    <row r="253" spans="1:9" x14ac:dyDescent="0.2">
      <c r="A253" t="s">
        <v>16</v>
      </c>
      <c r="B253">
        <v>291</v>
      </c>
      <c r="C253">
        <v>1.5271630999999999E-4</v>
      </c>
      <c r="D253">
        <v>-6.1086525000000002E-4</v>
      </c>
      <c r="E253" s="4">
        <v>3.0543261999999997E-4</v>
      </c>
      <c r="F253">
        <f t="shared" si="6"/>
        <v>6.9983405915805712E-4</v>
      </c>
      <c r="G253">
        <f t="shared" si="7"/>
        <v>73.722999999999999</v>
      </c>
      <c r="H253">
        <v>-16.608999999999995</v>
      </c>
      <c r="I253">
        <v>2.3176777964277168E-2</v>
      </c>
    </row>
    <row r="254" spans="1:9" x14ac:dyDescent="0.2">
      <c r="A254" t="s">
        <v>16</v>
      </c>
      <c r="B254">
        <v>291</v>
      </c>
      <c r="C254">
        <v>1.0690141999999999E-3</v>
      </c>
      <c r="D254">
        <v>1.6798793999999999E-3</v>
      </c>
      <c r="E254" s="4">
        <v>-1.5271630999999999E-4</v>
      </c>
      <c r="F254">
        <f t="shared" si="6"/>
        <v>1.9970248946084815E-3</v>
      </c>
      <c r="G254">
        <f t="shared" si="7"/>
        <v>74.013999999999996</v>
      </c>
      <c r="H254">
        <v>-16.317999999999998</v>
      </c>
      <c r="I254">
        <v>1.6093513156700775E-3</v>
      </c>
    </row>
    <row r="255" spans="1:9" x14ac:dyDescent="0.2">
      <c r="A255" t="s">
        <v>16</v>
      </c>
      <c r="B255">
        <v>292</v>
      </c>
      <c r="C255">
        <v>-4.5814895000000002E-4</v>
      </c>
      <c r="D255">
        <v>-1.2217305E-3</v>
      </c>
      <c r="E255" s="4">
        <v>-1.5271630999999999E-4</v>
      </c>
      <c r="F255">
        <f t="shared" si="6"/>
        <v>1.3137153977769952E-3</v>
      </c>
      <c r="G255">
        <f t="shared" si="7"/>
        <v>74.305999999999997</v>
      </c>
      <c r="H255">
        <v>-16.025999999999996</v>
      </c>
      <c r="I255">
        <v>1.1090543458596603E-2</v>
      </c>
    </row>
    <row r="256" spans="1:9" x14ac:dyDescent="0.2">
      <c r="A256" t="s">
        <v>16</v>
      </c>
      <c r="B256">
        <v>291</v>
      </c>
      <c r="C256">
        <v>1.6798793999999999E-3</v>
      </c>
      <c r="D256">
        <v>1.8325958000000001E-3</v>
      </c>
      <c r="E256" s="4">
        <v>-1.5271630999999999E-4</v>
      </c>
      <c r="F256">
        <f t="shared" si="6"/>
        <v>2.4907276920735468E-3</v>
      </c>
      <c r="G256">
        <f t="shared" si="7"/>
        <v>74.596999999999994</v>
      </c>
      <c r="H256">
        <v>-15.734999999999999</v>
      </c>
      <c r="I256">
        <v>-3.678270291483763E-2</v>
      </c>
    </row>
    <row r="257" spans="1:9" x14ac:dyDescent="0.2">
      <c r="A257" t="s">
        <v>16</v>
      </c>
      <c r="B257">
        <v>292</v>
      </c>
      <c r="C257">
        <v>-2.7488935999999999E-3</v>
      </c>
      <c r="D257">
        <v>-1.9853119999999999E-3</v>
      </c>
      <c r="E257" s="4">
        <v>-1.5271630999999999E-4</v>
      </c>
      <c r="F257">
        <f t="shared" si="6"/>
        <v>3.3942896212322505E-3</v>
      </c>
      <c r="G257">
        <f t="shared" si="7"/>
        <v>74.888999999999996</v>
      </c>
      <c r="H257">
        <v>-15.442999999999998</v>
      </c>
      <c r="I257">
        <v>2.629961711763289E-4</v>
      </c>
    </row>
    <row r="258" spans="1:9" x14ac:dyDescent="0.2">
      <c r="A258" t="s">
        <v>16</v>
      </c>
      <c r="B258">
        <v>291</v>
      </c>
      <c r="C258">
        <v>-1.3744467999999999E-3</v>
      </c>
      <c r="D258">
        <v>-1.5271631E-3</v>
      </c>
      <c r="E258" s="4">
        <v>1.5271630999999999E-4</v>
      </c>
      <c r="F258">
        <f t="shared" ref="F258:F321" si="8">SQRT(SUMSQ(C258:E258))</f>
        <v>2.0602556665064329E-3</v>
      </c>
      <c r="G258">
        <f t="shared" si="7"/>
        <v>75.180000000000007</v>
      </c>
      <c r="H258">
        <v>-15.151999999999987</v>
      </c>
      <c r="I258">
        <v>-7.4025130811968725E-3</v>
      </c>
    </row>
    <row r="259" spans="1:9" x14ac:dyDescent="0.2">
      <c r="A259" t="s">
        <v>16</v>
      </c>
      <c r="B259">
        <v>291</v>
      </c>
      <c r="C259">
        <v>1.5271630999999999E-4</v>
      </c>
      <c r="D259">
        <v>6.1086525000000002E-4</v>
      </c>
      <c r="E259" s="4">
        <v>3.0543261999999997E-4</v>
      </c>
      <c r="F259">
        <f t="shared" si="8"/>
        <v>6.9983405915805712E-4</v>
      </c>
      <c r="G259">
        <f t="shared" ref="G259:G322" si="9">(G258*1000+B259)/1000</f>
        <v>75.471000000000004</v>
      </c>
      <c r="H259">
        <v>-14.86099999999999</v>
      </c>
      <c r="I259">
        <v>-3.485769832921163E-2</v>
      </c>
    </row>
    <row r="260" spans="1:9" x14ac:dyDescent="0.2">
      <c r="A260" t="s">
        <v>16</v>
      </c>
      <c r="B260">
        <v>292</v>
      </c>
      <c r="C260">
        <v>-4.5814895000000002E-4</v>
      </c>
      <c r="D260">
        <v>7.6358153999999995E-4</v>
      </c>
      <c r="E260" s="4">
        <v>3.0543261999999997E-4</v>
      </c>
      <c r="F260">
        <f t="shared" si="8"/>
        <v>9.4140656146796554E-4</v>
      </c>
      <c r="G260">
        <f t="shared" si="9"/>
        <v>75.763000000000005</v>
      </c>
      <c r="H260">
        <v>-14.568999999999988</v>
      </c>
      <c r="I260">
        <v>2.2441317916417729E-2</v>
      </c>
    </row>
    <row r="261" spans="1:9" x14ac:dyDescent="0.2">
      <c r="A261" t="s">
        <v>16</v>
      </c>
      <c r="B261">
        <v>291</v>
      </c>
      <c r="C261">
        <v>1.5271631E-3</v>
      </c>
      <c r="D261">
        <v>2.2907446000000001E-3</v>
      </c>
      <c r="E261" s="4">
        <v>-3.0543261999999997E-4</v>
      </c>
      <c r="F261">
        <f t="shared" si="8"/>
        <v>2.7700229316362773E-3</v>
      </c>
      <c r="G261">
        <f t="shared" si="9"/>
        <v>76.054000000000002</v>
      </c>
      <c r="H261">
        <v>-14.277999999999992</v>
      </c>
      <c r="I261">
        <v>6.1056219932287123E-3</v>
      </c>
    </row>
    <row r="262" spans="1:9" x14ac:dyDescent="0.2">
      <c r="A262" t="s">
        <v>16</v>
      </c>
      <c r="B262">
        <v>291</v>
      </c>
      <c r="C262">
        <v>-9.1629790000000003E-4</v>
      </c>
      <c r="D262">
        <v>-1.6798793999999999E-3</v>
      </c>
      <c r="E262" s="4">
        <v>1.5271630999999999E-4</v>
      </c>
      <c r="F262">
        <f t="shared" si="8"/>
        <v>1.9196142611026797E-3</v>
      </c>
      <c r="G262">
        <f t="shared" si="9"/>
        <v>76.344999999999999</v>
      </c>
      <c r="H262">
        <v>-13.986999999999995</v>
      </c>
      <c r="I262">
        <v>9.0200091885743478E-3</v>
      </c>
    </row>
    <row r="263" spans="1:9" x14ac:dyDescent="0.2">
      <c r="A263" t="s">
        <v>16</v>
      </c>
      <c r="B263">
        <v>292</v>
      </c>
      <c r="C263">
        <v>-1.5271630999999999E-4</v>
      </c>
      <c r="D263">
        <v>-1.5271630999999999E-4</v>
      </c>
      <c r="E263" s="4">
        <v>-1.5271630999999999E-4</v>
      </c>
      <c r="F263">
        <f t="shared" si="8"/>
        <v>2.6451240806443896E-4</v>
      </c>
      <c r="G263">
        <f t="shared" si="9"/>
        <v>76.637</v>
      </c>
      <c r="H263">
        <v>-13.694999999999993</v>
      </c>
      <c r="I263">
        <v>4.3448220211485238E-3</v>
      </c>
    </row>
    <row r="264" spans="1:9" x14ac:dyDescent="0.2">
      <c r="A264" t="s">
        <v>16</v>
      </c>
      <c r="B264">
        <v>292</v>
      </c>
      <c r="C264">
        <v>-1.5271630999999999E-4</v>
      </c>
      <c r="D264">
        <v>1.5271630999999999E-4</v>
      </c>
      <c r="E264" s="4">
        <v>0</v>
      </c>
      <c r="F264">
        <f t="shared" si="8"/>
        <v>2.1597347679757392E-4</v>
      </c>
      <c r="G264">
        <f t="shared" si="9"/>
        <v>76.929000000000002</v>
      </c>
      <c r="H264">
        <v>-13.402999999999992</v>
      </c>
      <c r="I264">
        <v>-1.4586298704598948E-3</v>
      </c>
    </row>
    <row r="265" spans="1:9" x14ac:dyDescent="0.2">
      <c r="A265" t="s">
        <v>16</v>
      </c>
      <c r="B265">
        <v>291</v>
      </c>
      <c r="C265">
        <v>-1.5271630999999999E-4</v>
      </c>
      <c r="D265">
        <v>-4.5814895000000002E-4</v>
      </c>
      <c r="E265" s="4">
        <v>4.5814895000000002E-4</v>
      </c>
      <c r="F265">
        <f t="shared" si="8"/>
        <v>6.6567498985031814E-4</v>
      </c>
      <c r="G265">
        <f t="shared" si="9"/>
        <v>77.22</v>
      </c>
      <c r="H265">
        <v>-13.111999999999995</v>
      </c>
      <c r="I265">
        <v>1.5805654608247389E-2</v>
      </c>
    </row>
    <row r="266" spans="1:9" x14ac:dyDescent="0.2">
      <c r="A266" t="s">
        <v>16</v>
      </c>
      <c r="B266">
        <v>291</v>
      </c>
      <c r="C266">
        <v>6.1086525000000002E-4</v>
      </c>
      <c r="D266">
        <v>1.2217305E-3</v>
      </c>
      <c r="E266" s="4">
        <v>1.5271630999999999E-4</v>
      </c>
      <c r="F266">
        <f t="shared" si="8"/>
        <v>1.3744468122222223E-3</v>
      </c>
      <c r="G266">
        <f t="shared" si="9"/>
        <v>77.510999999999996</v>
      </c>
      <c r="H266">
        <v>-12.820999999999998</v>
      </c>
      <c r="I266">
        <v>-5.1294218286503041E-3</v>
      </c>
    </row>
    <row r="267" spans="1:9" x14ac:dyDescent="0.2">
      <c r="A267" t="s">
        <v>16</v>
      </c>
      <c r="B267">
        <v>291</v>
      </c>
      <c r="C267">
        <v>-1.2217305E-3</v>
      </c>
      <c r="D267">
        <v>-1.6798793999999999E-3</v>
      </c>
      <c r="E267" s="4">
        <v>-1.5271630999999999E-4</v>
      </c>
      <c r="F267">
        <f t="shared" si="8"/>
        <v>2.0827727875393962E-3</v>
      </c>
      <c r="G267">
        <f t="shared" si="9"/>
        <v>77.802000000000007</v>
      </c>
      <c r="H267">
        <v>-12.529999999999987</v>
      </c>
      <c r="I267">
        <v>-1.6651447060139941E-3</v>
      </c>
    </row>
    <row r="268" spans="1:9" x14ac:dyDescent="0.2">
      <c r="A268" t="s">
        <v>16</v>
      </c>
      <c r="B268">
        <v>291</v>
      </c>
      <c r="C268">
        <v>1.0690141999999999E-3</v>
      </c>
      <c r="D268">
        <v>1.0690141999999999E-3</v>
      </c>
      <c r="E268" s="4">
        <v>-1.5271630999999999E-4</v>
      </c>
      <c r="F268">
        <f t="shared" si="8"/>
        <v>1.519508141124389E-3</v>
      </c>
      <c r="G268">
        <f t="shared" si="9"/>
        <v>78.093000000000004</v>
      </c>
      <c r="H268">
        <v>-12.23899999999999</v>
      </c>
      <c r="I268">
        <v>1.9018562369557254E-3</v>
      </c>
    </row>
    <row r="269" spans="1:9" x14ac:dyDescent="0.2">
      <c r="A269" t="s">
        <v>16</v>
      </c>
      <c r="B269">
        <v>292</v>
      </c>
      <c r="C269">
        <v>-6.1086525000000002E-4</v>
      </c>
      <c r="D269">
        <v>-6.1086525000000002E-4</v>
      </c>
      <c r="E269" s="4">
        <v>-1.5271630999999999E-4</v>
      </c>
      <c r="F269">
        <f t="shared" si="8"/>
        <v>8.7728842386933454E-4</v>
      </c>
      <c r="G269">
        <f t="shared" si="9"/>
        <v>78.385000000000005</v>
      </c>
      <c r="H269">
        <v>-11.946999999999989</v>
      </c>
      <c r="I269">
        <v>-1.9901350354774486E-2</v>
      </c>
    </row>
    <row r="270" spans="1:9" x14ac:dyDescent="0.2">
      <c r="A270" t="s">
        <v>16</v>
      </c>
      <c r="B270">
        <v>291</v>
      </c>
      <c r="C270">
        <v>-2.1380283999999999E-3</v>
      </c>
      <c r="D270">
        <v>-1.8325958000000001E-3</v>
      </c>
      <c r="E270" s="4">
        <v>-1.5271630999999999E-4</v>
      </c>
      <c r="F270">
        <f t="shared" si="8"/>
        <v>2.8200877781948941E-3</v>
      </c>
      <c r="G270">
        <f t="shared" si="9"/>
        <v>78.676000000000002</v>
      </c>
      <c r="H270">
        <v>-11.655999999999992</v>
      </c>
      <c r="I270">
        <v>-4.07631381804469E-3</v>
      </c>
    </row>
    <row r="271" spans="1:9" x14ac:dyDescent="0.2">
      <c r="A271" t="s">
        <v>16</v>
      </c>
      <c r="B271">
        <v>291</v>
      </c>
      <c r="C271">
        <v>0</v>
      </c>
      <c r="D271">
        <v>3.0543261999999997E-4</v>
      </c>
      <c r="E271" s="4">
        <v>-1.5271630999999999E-4</v>
      </c>
      <c r="F271">
        <f t="shared" si="8"/>
        <v>3.4148405043293091E-4</v>
      </c>
      <c r="G271">
        <f t="shared" si="9"/>
        <v>78.966999999999999</v>
      </c>
      <c r="H271">
        <v>-11.364999999999995</v>
      </c>
      <c r="I271">
        <v>-1.1791947223643989E-3</v>
      </c>
    </row>
    <row r="272" spans="1:9" x14ac:dyDescent="0.2">
      <c r="A272" t="s">
        <v>16</v>
      </c>
      <c r="B272">
        <v>292</v>
      </c>
      <c r="C272">
        <v>-1.8325958000000001E-3</v>
      </c>
      <c r="D272">
        <v>-9.1629790000000003E-4</v>
      </c>
      <c r="E272">
        <v>0</v>
      </c>
      <c r="F272">
        <f t="shared" si="8"/>
        <v>2.0489043920403046E-3</v>
      </c>
      <c r="G272">
        <f t="shared" si="9"/>
        <v>79.259</v>
      </c>
      <c r="H272">
        <v>-11.072999999999993</v>
      </c>
      <c r="I272">
        <v>1.5953990340393465E-2</v>
      </c>
    </row>
    <row r="273" spans="1:9" x14ac:dyDescent="0.2">
      <c r="A273" t="s">
        <v>16</v>
      </c>
      <c r="B273">
        <v>291</v>
      </c>
      <c r="C273">
        <v>-1.3744467999999999E-3</v>
      </c>
      <c r="D273">
        <v>-1.0690141999999999E-3</v>
      </c>
      <c r="E273" s="4">
        <v>6.1086525000000002E-4</v>
      </c>
      <c r="F273">
        <f t="shared" si="8"/>
        <v>1.8452782227863208E-3</v>
      </c>
      <c r="G273">
        <f t="shared" si="9"/>
        <v>79.55</v>
      </c>
      <c r="H273">
        <v>-10.781999999999996</v>
      </c>
      <c r="I273">
        <v>7.9759816578040439E-3</v>
      </c>
    </row>
    <row r="274" spans="1:9" x14ac:dyDescent="0.2">
      <c r="A274" t="s">
        <v>16</v>
      </c>
      <c r="B274">
        <v>292</v>
      </c>
      <c r="C274">
        <v>1.5271631E-3</v>
      </c>
      <c r="D274">
        <v>1.6798793999999999E-3</v>
      </c>
      <c r="E274">
        <v>0</v>
      </c>
      <c r="F274">
        <f t="shared" si="8"/>
        <v>2.2702911558974037E-3</v>
      </c>
      <c r="G274">
        <f t="shared" si="9"/>
        <v>79.841999999999999</v>
      </c>
      <c r="H274">
        <v>-10.489999999999995</v>
      </c>
      <c r="I274">
        <v>-5.4212364952202219E-3</v>
      </c>
    </row>
    <row r="275" spans="1:9" x14ac:dyDescent="0.2">
      <c r="A275" t="s">
        <v>16</v>
      </c>
      <c r="B275">
        <v>290</v>
      </c>
      <c r="C275">
        <v>4.5814895000000002E-4</v>
      </c>
      <c r="D275">
        <v>-3.0543261999999997E-4</v>
      </c>
      <c r="E275" s="4">
        <v>3.0543261999999997E-4</v>
      </c>
      <c r="F275">
        <f t="shared" si="8"/>
        <v>6.2966549143670823E-4</v>
      </c>
      <c r="G275">
        <f t="shared" si="9"/>
        <v>80.132000000000005</v>
      </c>
      <c r="H275">
        <v>-10.199999999999989</v>
      </c>
      <c r="I275">
        <v>1.6518899681426872E-3</v>
      </c>
    </row>
    <row r="276" spans="1:9" x14ac:dyDescent="0.2">
      <c r="A276" t="s">
        <v>16</v>
      </c>
      <c r="B276">
        <v>292</v>
      </c>
      <c r="C276">
        <v>-1.5271630999999999E-4</v>
      </c>
      <c r="D276">
        <v>-9.1629790000000003E-4</v>
      </c>
      <c r="E276" s="4">
        <v>-1.5271630999999999E-4</v>
      </c>
      <c r="F276">
        <f t="shared" si="8"/>
        <v>9.4140659877889235E-4</v>
      </c>
      <c r="G276">
        <f t="shared" si="9"/>
        <v>80.424000000000007</v>
      </c>
      <c r="H276">
        <v>-9.907999999999987</v>
      </c>
      <c r="I276">
        <v>-3.5427816471716597E-2</v>
      </c>
    </row>
    <row r="277" spans="1:9" x14ac:dyDescent="0.2">
      <c r="A277" t="s">
        <v>16</v>
      </c>
      <c r="B277">
        <v>292</v>
      </c>
      <c r="C277">
        <v>-3.0543261999999997E-4</v>
      </c>
      <c r="D277">
        <v>-4.5814895000000002E-4</v>
      </c>
      <c r="E277" s="4">
        <v>4.5814895000000002E-4</v>
      </c>
      <c r="F277">
        <f t="shared" si="8"/>
        <v>7.1630301279016655E-4</v>
      </c>
      <c r="G277">
        <f t="shared" si="9"/>
        <v>80.715999999999994</v>
      </c>
      <c r="H277">
        <v>-9.6159999999999997</v>
      </c>
      <c r="I277">
        <v>2.5312564496756066E-2</v>
      </c>
    </row>
    <row r="278" spans="1:9" x14ac:dyDescent="0.2">
      <c r="A278" t="s">
        <v>16</v>
      </c>
      <c r="B278">
        <v>291</v>
      </c>
      <c r="C278">
        <v>-4.5814895000000002E-4</v>
      </c>
      <c r="D278">
        <v>-4.5814895000000002E-4</v>
      </c>
      <c r="E278" s="4">
        <v>-1.5271630999999999E-4</v>
      </c>
      <c r="F278">
        <f t="shared" si="8"/>
        <v>6.6567498985031814E-4</v>
      </c>
      <c r="G278">
        <f t="shared" si="9"/>
        <v>81.007000000000005</v>
      </c>
      <c r="H278">
        <v>-9.3249999999999886</v>
      </c>
      <c r="I278">
        <v>1.7976510497854443E-2</v>
      </c>
    </row>
    <row r="279" spans="1:9" x14ac:dyDescent="0.2">
      <c r="A279" t="s">
        <v>16</v>
      </c>
      <c r="B279">
        <v>292</v>
      </c>
      <c r="C279">
        <v>-1.5271630999999999E-4</v>
      </c>
      <c r="D279">
        <v>0</v>
      </c>
      <c r="E279" s="4">
        <v>-1.5271630999999999E-4</v>
      </c>
      <c r="F279">
        <f t="shared" si="8"/>
        <v>2.1597347679757392E-4</v>
      </c>
      <c r="G279">
        <f t="shared" si="9"/>
        <v>81.299000000000007</v>
      </c>
      <c r="H279">
        <v>-9.032999999999987</v>
      </c>
      <c r="I279">
        <v>-3.926055673583189E-2</v>
      </c>
    </row>
    <row r="280" spans="1:9" x14ac:dyDescent="0.2">
      <c r="A280" t="s">
        <v>16</v>
      </c>
      <c r="B280">
        <v>291</v>
      </c>
      <c r="C280">
        <v>-1.2217305E-3</v>
      </c>
      <c r="D280">
        <v>-1.0690141999999999E-3</v>
      </c>
      <c r="E280" s="4">
        <v>-1.5271630999999999E-4</v>
      </c>
      <c r="F280">
        <f t="shared" si="8"/>
        <v>1.6305640268851468E-3</v>
      </c>
      <c r="G280">
        <f t="shared" si="9"/>
        <v>81.59</v>
      </c>
      <c r="H280">
        <v>-8.7419999999999902</v>
      </c>
      <c r="I280">
        <v>-9.6473704977922958E-3</v>
      </c>
    </row>
    <row r="281" spans="1:9" x14ac:dyDescent="0.2">
      <c r="A281" t="s">
        <v>16</v>
      </c>
      <c r="B281">
        <v>291</v>
      </c>
      <c r="C281">
        <v>-1.2217305E-3</v>
      </c>
      <c r="D281">
        <v>-9.1629790000000003E-4</v>
      </c>
      <c r="E281" s="4">
        <v>-1.5271630999999999E-4</v>
      </c>
      <c r="F281">
        <f t="shared" si="8"/>
        <v>1.5347799606180283E-3</v>
      </c>
      <c r="G281">
        <f t="shared" si="9"/>
        <v>81.881</v>
      </c>
      <c r="H281">
        <v>-8.4509999999999934</v>
      </c>
      <c r="I281">
        <v>1.0580138037910752E-2</v>
      </c>
    </row>
    <row r="282" spans="1:9" x14ac:dyDescent="0.2">
      <c r="A282" t="s">
        <v>16</v>
      </c>
      <c r="B282">
        <v>292</v>
      </c>
      <c r="C282">
        <v>4.5814895000000002E-4</v>
      </c>
      <c r="D282">
        <v>0</v>
      </c>
      <c r="E282" s="4">
        <v>-1.5271630999999999E-4</v>
      </c>
      <c r="F282">
        <f t="shared" si="8"/>
        <v>4.8293139443001488E-4</v>
      </c>
      <c r="G282">
        <f t="shared" si="9"/>
        <v>82.173000000000002</v>
      </c>
      <c r="H282">
        <v>-8.1589999999999918</v>
      </c>
      <c r="I282">
        <v>9.7382269417137634E-3</v>
      </c>
    </row>
    <row r="283" spans="1:9" x14ac:dyDescent="0.2">
      <c r="A283" t="s">
        <v>16</v>
      </c>
      <c r="B283">
        <v>291</v>
      </c>
      <c r="C283">
        <v>-4.5814895000000002E-4</v>
      </c>
      <c r="D283">
        <v>0</v>
      </c>
      <c r="E283" s="4">
        <v>-3.0543261999999997E-4</v>
      </c>
      <c r="F283">
        <f t="shared" si="8"/>
        <v>5.5062650294565997E-4</v>
      </c>
      <c r="G283">
        <f t="shared" si="9"/>
        <v>82.463999999999999</v>
      </c>
      <c r="H283">
        <v>-7.867999999999995</v>
      </c>
      <c r="I283">
        <v>2.7058747491597907E-3</v>
      </c>
    </row>
    <row r="284" spans="1:9" x14ac:dyDescent="0.2">
      <c r="A284" t="s">
        <v>16</v>
      </c>
      <c r="B284">
        <v>292</v>
      </c>
      <c r="C284">
        <v>1.5271631E-3</v>
      </c>
      <c r="D284">
        <v>6.1086525000000002E-4</v>
      </c>
      <c r="E284" s="4">
        <v>1.5271630999999999E-4</v>
      </c>
      <c r="F284">
        <f t="shared" si="8"/>
        <v>1.6518794626119633E-3</v>
      </c>
      <c r="G284">
        <f t="shared" si="9"/>
        <v>82.756</v>
      </c>
      <c r="H284">
        <v>-7.5759999999999934</v>
      </c>
      <c r="I284">
        <v>-4.2997587216424979E-2</v>
      </c>
    </row>
    <row r="285" spans="1:9" x14ac:dyDescent="0.2">
      <c r="A285" t="s">
        <v>16</v>
      </c>
      <c r="B285">
        <v>291</v>
      </c>
      <c r="C285">
        <v>4.5814895000000002E-4</v>
      </c>
      <c r="D285">
        <v>4.5814895000000002E-4</v>
      </c>
      <c r="E285" s="4">
        <v>0</v>
      </c>
      <c r="F285">
        <f t="shared" si="8"/>
        <v>6.4792045867699305E-4</v>
      </c>
      <c r="G285">
        <f t="shared" si="9"/>
        <v>83.046999999999997</v>
      </c>
      <c r="H285">
        <v>-7.2849999999999966</v>
      </c>
      <c r="I285">
        <v>-1.6945213541737364E-2</v>
      </c>
    </row>
    <row r="286" spans="1:9" x14ac:dyDescent="0.2">
      <c r="A286" t="s">
        <v>16</v>
      </c>
      <c r="B286">
        <v>292</v>
      </c>
      <c r="C286">
        <v>1.5271630999999999E-4</v>
      </c>
      <c r="D286">
        <v>-4.5814895000000002E-4</v>
      </c>
      <c r="E286" s="4">
        <v>-1.5271630999999999E-4</v>
      </c>
      <c r="F286">
        <f t="shared" si="8"/>
        <v>5.0650271772828103E-4</v>
      </c>
      <c r="G286">
        <f t="shared" si="9"/>
        <v>83.338999999999999</v>
      </c>
      <c r="H286">
        <v>-6.992999999999995</v>
      </c>
      <c r="I286">
        <v>-3.6136008661543251E-3</v>
      </c>
    </row>
    <row r="287" spans="1:9" x14ac:dyDescent="0.2">
      <c r="A287" t="s">
        <v>16</v>
      </c>
      <c r="B287">
        <v>291</v>
      </c>
      <c r="C287">
        <v>4.5814895000000002E-4</v>
      </c>
      <c r="D287">
        <v>6.1086525000000002E-4</v>
      </c>
      <c r="E287" s="4">
        <v>1.5271630999999999E-4</v>
      </c>
      <c r="F287">
        <f t="shared" si="8"/>
        <v>7.7870346434549852E-4</v>
      </c>
      <c r="G287">
        <f t="shared" si="9"/>
        <v>83.63</v>
      </c>
      <c r="H287">
        <v>-6.7019999999999982</v>
      </c>
      <c r="I287">
        <v>1.8153890143768271E-2</v>
      </c>
    </row>
    <row r="288" spans="1:9" x14ac:dyDescent="0.2">
      <c r="A288" t="s">
        <v>16</v>
      </c>
      <c r="B288">
        <v>291</v>
      </c>
      <c r="C288">
        <v>3.0543261999999997E-4</v>
      </c>
      <c r="D288">
        <v>0</v>
      </c>
      <c r="E288" s="4">
        <v>3.0543261999999997E-4</v>
      </c>
      <c r="F288">
        <f t="shared" si="8"/>
        <v>4.3194695359514783E-4</v>
      </c>
      <c r="G288">
        <f t="shared" si="9"/>
        <v>83.921000000000006</v>
      </c>
      <c r="H288">
        <v>-6.4109999999999872</v>
      </c>
      <c r="I288">
        <v>1.5612259432560041E-2</v>
      </c>
    </row>
    <row r="289" spans="1:9" x14ac:dyDescent="0.2">
      <c r="A289" t="s">
        <v>16</v>
      </c>
      <c r="B289">
        <v>291</v>
      </c>
      <c r="C289">
        <v>3.0543261999999997E-4</v>
      </c>
      <c r="D289">
        <v>9.1629790000000003E-4</v>
      </c>
      <c r="E289" s="4">
        <v>0</v>
      </c>
      <c r="F289">
        <f t="shared" si="8"/>
        <v>9.6586278886002977E-4</v>
      </c>
      <c r="G289">
        <f t="shared" si="9"/>
        <v>84.212000000000003</v>
      </c>
      <c r="H289">
        <v>-6.1199999999999903</v>
      </c>
      <c r="I289">
        <v>-2.8314390574860598E-2</v>
      </c>
    </row>
    <row r="290" spans="1:9" x14ac:dyDescent="0.2">
      <c r="A290" t="s">
        <v>16</v>
      </c>
      <c r="B290">
        <v>292</v>
      </c>
      <c r="C290">
        <v>6.1086525000000002E-4</v>
      </c>
      <c r="D290">
        <v>4.5814895000000002E-4</v>
      </c>
      <c r="E290" s="4">
        <v>-1.5271630999999999E-4</v>
      </c>
      <c r="F290">
        <f t="shared" si="8"/>
        <v>7.7870346434549852E-4</v>
      </c>
      <c r="G290">
        <f t="shared" si="9"/>
        <v>84.504000000000005</v>
      </c>
      <c r="H290">
        <v>-5.8279999999999887</v>
      </c>
      <c r="I290">
        <v>-3.8670120702474498E-2</v>
      </c>
    </row>
    <row r="291" spans="1:9" x14ac:dyDescent="0.2">
      <c r="A291" t="s">
        <v>16</v>
      </c>
      <c r="B291">
        <v>292</v>
      </c>
      <c r="C291">
        <v>-3.0543261999999997E-4</v>
      </c>
      <c r="D291">
        <v>-9.1629790000000003E-4</v>
      </c>
      <c r="E291" s="4">
        <v>-1.5271630999999999E-4</v>
      </c>
      <c r="F291">
        <f t="shared" si="8"/>
        <v>9.7786154349401152E-4</v>
      </c>
      <c r="G291">
        <f t="shared" si="9"/>
        <v>84.796000000000006</v>
      </c>
      <c r="H291">
        <v>-5.5359999999999872</v>
      </c>
      <c r="I291">
        <v>5.6610995776500972E-3</v>
      </c>
    </row>
    <row r="292" spans="1:9" x14ac:dyDescent="0.2">
      <c r="A292" t="s">
        <v>16</v>
      </c>
      <c r="B292">
        <v>291</v>
      </c>
      <c r="C292">
        <v>-1.2217305E-3</v>
      </c>
      <c r="D292">
        <v>-3.0543261999999997E-4</v>
      </c>
      <c r="E292" s="4">
        <v>-3.0543261999999997E-4</v>
      </c>
      <c r="F292">
        <f t="shared" si="8"/>
        <v>1.2958408796416242E-3</v>
      </c>
      <c r="G292">
        <f t="shared" si="9"/>
        <v>85.087000000000003</v>
      </c>
      <c r="H292">
        <v>-5.2449999999999903</v>
      </c>
      <c r="I292">
        <v>6.4938837612493236E-2</v>
      </c>
    </row>
    <row r="293" spans="1:9" x14ac:dyDescent="0.2">
      <c r="A293" t="s">
        <v>16</v>
      </c>
      <c r="B293">
        <v>291</v>
      </c>
      <c r="C293">
        <v>-1.0690141999999999E-3</v>
      </c>
      <c r="D293">
        <v>-1.3744467999999999E-3</v>
      </c>
      <c r="E293" s="4">
        <v>-3.0543261999999997E-4</v>
      </c>
      <c r="F293">
        <f t="shared" si="8"/>
        <v>1.7678191228720048E-3</v>
      </c>
      <c r="G293">
        <f t="shared" si="9"/>
        <v>85.378</v>
      </c>
      <c r="H293">
        <v>-4.9539999999999935</v>
      </c>
      <c r="I293">
        <v>8.1515497717332304E-3</v>
      </c>
    </row>
    <row r="294" spans="1:9" x14ac:dyDescent="0.2">
      <c r="A294" t="s">
        <v>16</v>
      </c>
      <c r="B294">
        <v>292</v>
      </c>
      <c r="C294">
        <v>-9.1629790000000003E-4</v>
      </c>
      <c r="D294">
        <v>-9.1629790000000003E-4</v>
      </c>
      <c r="E294" s="4">
        <v>-1.5271630999999999E-4</v>
      </c>
      <c r="F294">
        <f t="shared" si="8"/>
        <v>1.3048087807908239E-3</v>
      </c>
      <c r="G294">
        <f t="shared" si="9"/>
        <v>85.67</v>
      </c>
      <c r="H294">
        <v>-4.6619999999999919</v>
      </c>
      <c r="I294">
        <v>-3.2580197371715837E-2</v>
      </c>
    </row>
    <row r="295" spans="1:9" x14ac:dyDescent="0.2">
      <c r="A295" t="s">
        <v>16</v>
      </c>
      <c r="B295">
        <v>291</v>
      </c>
      <c r="C295">
        <v>-3.0543261999999997E-4</v>
      </c>
      <c r="D295">
        <v>1.5271630999999999E-4</v>
      </c>
      <c r="E295" s="4">
        <v>-1.5271630999999999E-4</v>
      </c>
      <c r="F295">
        <f t="shared" si="8"/>
        <v>3.7407703490069611E-4</v>
      </c>
      <c r="G295">
        <f t="shared" si="9"/>
        <v>85.960999999999999</v>
      </c>
      <c r="H295">
        <v>-4.3709999999999951</v>
      </c>
      <c r="I295">
        <v>-1.6966200174604672E-2</v>
      </c>
    </row>
    <row r="296" spans="1:9" x14ac:dyDescent="0.2">
      <c r="A296" t="s">
        <v>16</v>
      </c>
      <c r="B296">
        <v>292</v>
      </c>
      <c r="C296">
        <v>1.3744467999999999E-3</v>
      </c>
      <c r="D296">
        <v>1.3744467999999999E-3</v>
      </c>
      <c r="E296">
        <v>0</v>
      </c>
      <c r="F296">
        <f t="shared" si="8"/>
        <v>1.9437613053203007E-3</v>
      </c>
      <c r="G296">
        <f t="shared" si="9"/>
        <v>86.253</v>
      </c>
      <c r="H296">
        <v>-4.0789999999999935</v>
      </c>
      <c r="I296">
        <v>-7.2208516649784574E-2</v>
      </c>
    </row>
    <row r="297" spans="1:9" x14ac:dyDescent="0.2">
      <c r="A297" t="s">
        <v>16</v>
      </c>
      <c r="B297">
        <v>291</v>
      </c>
      <c r="C297">
        <v>6.1086525000000002E-4</v>
      </c>
      <c r="D297">
        <v>9.1629790000000003E-4</v>
      </c>
      <c r="E297" s="4">
        <v>-1.5271630999999999E-4</v>
      </c>
      <c r="F297">
        <f t="shared" si="8"/>
        <v>1.1117915571463874E-3</v>
      </c>
      <c r="G297">
        <f t="shared" si="9"/>
        <v>86.543999999999997</v>
      </c>
      <c r="H297">
        <v>-3.7879999999999967</v>
      </c>
      <c r="I297">
        <v>7.1382006273043473E-3</v>
      </c>
    </row>
    <row r="298" spans="1:9" x14ac:dyDescent="0.2">
      <c r="A298" t="s">
        <v>16</v>
      </c>
      <c r="B298">
        <v>291</v>
      </c>
      <c r="C298">
        <v>7.6358153999999995E-4</v>
      </c>
      <c r="D298">
        <v>6.1086525000000002E-4</v>
      </c>
      <c r="E298" s="4">
        <v>0</v>
      </c>
      <c r="F298">
        <f t="shared" si="8"/>
        <v>9.7786150445057095E-4</v>
      </c>
      <c r="G298">
        <f t="shared" si="9"/>
        <v>86.834999999999994</v>
      </c>
      <c r="H298">
        <v>-3.4969999999999999</v>
      </c>
      <c r="I298">
        <v>9.1065183746690787E-2</v>
      </c>
    </row>
    <row r="299" spans="1:9" x14ac:dyDescent="0.2">
      <c r="A299" t="s">
        <v>16</v>
      </c>
      <c r="B299">
        <v>292</v>
      </c>
      <c r="C299">
        <v>-3.0543261999999997E-4</v>
      </c>
      <c r="D299">
        <v>-1.0690141999999999E-3</v>
      </c>
      <c r="E299" s="4">
        <v>0</v>
      </c>
      <c r="F299">
        <f t="shared" si="8"/>
        <v>1.1117915475311476E-3</v>
      </c>
      <c r="G299">
        <f t="shared" si="9"/>
        <v>87.126999999999995</v>
      </c>
      <c r="H299">
        <v>-3.2049999999999983</v>
      </c>
      <c r="I299">
        <v>-1.197590644647001E-3</v>
      </c>
    </row>
    <row r="300" spans="1:9" x14ac:dyDescent="0.2">
      <c r="A300" t="s">
        <v>16</v>
      </c>
      <c r="B300">
        <v>290</v>
      </c>
      <c r="C300">
        <v>-1.5271630999999999E-4</v>
      </c>
      <c r="D300">
        <v>6.1086525000000002E-4</v>
      </c>
      <c r="E300" s="4">
        <v>0</v>
      </c>
      <c r="F300">
        <f t="shared" si="8"/>
        <v>6.2966548658599563E-4</v>
      </c>
      <c r="G300">
        <f t="shared" si="9"/>
        <v>87.417000000000002</v>
      </c>
      <c r="H300">
        <v>-2.914999999999992</v>
      </c>
      <c r="I300">
        <v>-3.0288041653740244E-2</v>
      </c>
    </row>
    <row r="301" spans="1:9" x14ac:dyDescent="0.2">
      <c r="A301" t="s">
        <v>16</v>
      </c>
      <c r="B301">
        <v>292</v>
      </c>
      <c r="C301">
        <v>-1.3744467999999999E-3</v>
      </c>
      <c r="D301">
        <v>-6.1086525000000002E-4</v>
      </c>
      <c r="E301" s="4">
        <v>1.5271630999999999E-4</v>
      </c>
      <c r="F301">
        <f t="shared" si="8"/>
        <v>1.5118143507150004E-3</v>
      </c>
      <c r="G301">
        <f t="shared" si="9"/>
        <v>87.709000000000003</v>
      </c>
      <c r="H301">
        <v>-2.6229999999999905</v>
      </c>
      <c r="I301">
        <v>2.3674544371209581E-3</v>
      </c>
    </row>
    <row r="302" spans="1:9" x14ac:dyDescent="0.2">
      <c r="A302" t="s">
        <v>16</v>
      </c>
      <c r="B302">
        <v>291</v>
      </c>
      <c r="C302">
        <v>-1.3744467999999999E-3</v>
      </c>
      <c r="D302">
        <v>-1.6798793999999999E-3</v>
      </c>
      <c r="E302" s="4">
        <v>-3.0543261999999997E-4</v>
      </c>
      <c r="F302">
        <f t="shared" si="8"/>
        <v>2.1918913955610722E-3</v>
      </c>
      <c r="G302">
        <f t="shared" si="9"/>
        <v>88</v>
      </c>
      <c r="H302">
        <v>-2.3319999999999936</v>
      </c>
      <c r="I302">
        <v>1.5712641331708993E-2</v>
      </c>
    </row>
    <row r="303" spans="1:9" x14ac:dyDescent="0.2">
      <c r="A303" t="s">
        <v>16</v>
      </c>
      <c r="B303">
        <v>292</v>
      </c>
      <c r="C303">
        <v>-1.6798793999999999E-3</v>
      </c>
      <c r="D303">
        <v>-3.0543261999999997E-4</v>
      </c>
      <c r="E303" s="4">
        <v>-1.5271630999999999E-4</v>
      </c>
      <c r="F303">
        <f t="shared" si="8"/>
        <v>1.7142363183774987E-3</v>
      </c>
      <c r="G303">
        <f t="shared" si="9"/>
        <v>88.292000000000002</v>
      </c>
      <c r="H303">
        <v>-2.039999999999992</v>
      </c>
      <c r="I303">
        <v>2.4207816521702143E-2</v>
      </c>
    </row>
    <row r="304" spans="1:9" x14ac:dyDescent="0.2">
      <c r="A304" t="s">
        <v>16</v>
      </c>
      <c r="B304">
        <v>291</v>
      </c>
      <c r="C304">
        <v>-2.5961774E-3</v>
      </c>
      <c r="D304">
        <v>-1.5271631E-3</v>
      </c>
      <c r="E304" s="4">
        <v>1.5271630999999999E-4</v>
      </c>
      <c r="F304">
        <f t="shared" si="8"/>
        <v>3.0159055849963848E-3</v>
      </c>
      <c r="G304">
        <f t="shared" si="9"/>
        <v>88.582999999999998</v>
      </c>
      <c r="H304">
        <v>-1.7489999999999952</v>
      </c>
      <c r="I304">
        <v>1.6416177401416044E-3</v>
      </c>
    </row>
    <row r="305" spans="1:9" x14ac:dyDescent="0.2">
      <c r="A305" t="s">
        <v>16</v>
      </c>
      <c r="B305">
        <v>292</v>
      </c>
      <c r="C305">
        <v>-1.5271631E-3</v>
      </c>
      <c r="D305">
        <v>-1.3744467999999999E-3</v>
      </c>
      <c r="E305" s="4">
        <v>-3.0543261999999997E-4</v>
      </c>
      <c r="F305">
        <f t="shared" si="8"/>
        <v>2.077166393284831E-3</v>
      </c>
      <c r="G305">
        <f t="shared" si="9"/>
        <v>88.875</v>
      </c>
      <c r="H305">
        <v>-1.4569999999999936</v>
      </c>
      <c r="I305">
        <v>-2.4209409200149423E-2</v>
      </c>
    </row>
    <row r="306" spans="1:9" x14ac:dyDescent="0.2">
      <c r="A306" t="s">
        <v>16</v>
      </c>
      <c r="B306">
        <v>291</v>
      </c>
      <c r="C306">
        <v>7.6358153999999995E-4</v>
      </c>
      <c r="D306">
        <v>1.0690141999999999E-3</v>
      </c>
      <c r="E306">
        <v>0</v>
      </c>
      <c r="F306">
        <f t="shared" si="8"/>
        <v>1.3137153908021368E-3</v>
      </c>
      <c r="G306">
        <f t="shared" si="9"/>
        <v>89.165999999999997</v>
      </c>
      <c r="H306">
        <v>-1.1659999999999968</v>
      </c>
      <c r="I306">
        <v>4.4161602375276483E-3</v>
      </c>
    </row>
    <row r="307" spans="1:9" x14ac:dyDescent="0.2">
      <c r="A307" t="s">
        <v>16</v>
      </c>
      <c r="B307">
        <v>292</v>
      </c>
      <c r="C307">
        <v>1.5271630999999999E-4</v>
      </c>
      <c r="D307">
        <v>4.5814895000000002E-4</v>
      </c>
      <c r="E307" s="4">
        <v>-3.0543261999999997E-4</v>
      </c>
      <c r="F307">
        <f t="shared" si="8"/>
        <v>5.7141212542803383E-4</v>
      </c>
      <c r="G307">
        <f t="shared" si="9"/>
        <v>89.457999999999998</v>
      </c>
      <c r="H307">
        <v>-0.87399999999999523</v>
      </c>
      <c r="I307">
        <v>-1.6571188115238594E-3</v>
      </c>
    </row>
    <row r="308" spans="1:9" x14ac:dyDescent="0.2">
      <c r="A308" t="s">
        <v>16</v>
      </c>
      <c r="B308">
        <v>290</v>
      </c>
      <c r="C308">
        <v>9.1629790000000003E-4</v>
      </c>
      <c r="D308">
        <v>1.8325958000000001E-3</v>
      </c>
      <c r="E308" s="4">
        <v>-1.5271630999999999E-4</v>
      </c>
      <c r="F308">
        <f t="shared" si="8"/>
        <v>2.0545879097916609E-3</v>
      </c>
      <c r="G308">
        <f t="shared" si="9"/>
        <v>89.748000000000005</v>
      </c>
      <c r="H308">
        <v>-0.58399999999998897</v>
      </c>
      <c r="I308">
        <v>1.8393961868917383E-2</v>
      </c>
    </row>
    <row r="309" spans="1:9" x14ac:dyDescent="0.2">
      <c r="A309" t="s">
        <v>16</v>
      </c>
      <c r="B309">
        <v>293</v>
      </c>
      <c r="C309">
        <v>0</v>
      </c>
      <c r="D309">
        <v>6.1086525000000002E-4</v>
      </c>
      <c r="E309" s="4">
        <v>-1.5271630999999999E-4</v>
      </c>
      <c r="F309">
        <f t="shared" si="8"/>
        <v>6.2966548658599563E-4</v>
      </c>
      <c r="G309">
        <f t="shared" si="9"/>
        <v>90.040999999999997</v>
      </c>
      <c r="H309">
        <v>-0.29099999999999682</v>
      </c>
      <c r="I309">
        <v>1.3311003023762098E-2</v>
      </c>
    </row>
    <row r="310" spans="1:9" x14ac:dyDescent="0.2">
      <c r="A310" t="s">
        <v>16</v>
      </c>
      <c r="B310">
        <v>291</v>
      </c>
      <c r="C310">
        <v>-1.0690141999999999E-3</v>
      </c>
      <c r="D310">
        <v>-1.2217305E-3</v>
      </c>
      <c r="E310" s="4">
        <v>4.5814895000000002E-4</v>
      </c>
      <c r="F310">
        <f t="shared" si="8"/>
        <v>1.6868068160930559E-3</v>
      </c>
      <c r="G310">
        <f t="shared" si="9"/>
        <v>90.331999999999994</v>
      </c>
      <c r="H310">
        <v>0</v>
      </c>
      <c r="I310">
        <v>5.1271858976359788E-3</v>
      </c>
    </row>
    <row r="311" spans="1:9" x14ac:dyDescent="0.2">
      <c r="A311" t="s">
        <v>16</v>
      </c>
      <c r="B311">
        <v>291</v>
      </c>
      <c r="C311">
        <v>7.6358153999999995E-4</v>
      </c>
      <c r="D311">
        <v>1.2217305E-3</v>
      </c>
      <c r="E311" s="4">
        <v>3.0543261999999997E-4</v>
      </c>
      <c r="F311">
        <f t="shared" si="8"/>
        <v>1.4727427705540049E-3</v>
      </c>
      <c r="G311">
        <f t="shared" si="9"/>
        <v>90.623000000000005</v>
      </c>
      <c r="H311">
        <v>0.29100000000001103</v>
      </c>
      <c r="I311">
        <v>-6.7796487055016346E-3</v>
      </c>
    </row>
    <row r="312" spans="1:9" x14ac:dyDescent="0.2">
      <c r="A312" t="s">
        <v>16</v>
      </c>
      <c r="B312">
        <v>291</v>
      </c>
      <c r="C312">
        <v>-3.0543261999999997E-4</v>
      </c>
      <c r="D312">
        <v>-1.5271630999999999E-4</v>
      </c>
      <c r="E312" s="4">
        <v>-3.0543261999999997E-4</v>
      </c>
      <c r="F312">
        <f t="shared" si="8"/>
        <v>4.5814892999999999E-4</v>
      </c>
      <c r="G312">
        <f t="shared" si="9"/>
        <v>90.914000000000001</v>
      </c>
      <c r="H312">
        <v>0.58200000000000784</v>
      </c>
      <c r="I312">
        <v>-2.0720902598230177E-2</v>
      </c>
    </row>
    <row r="313" spans="1:9" x14ac:dyDescent="0.2">
      <c r="A313" t="s">
        <v>16</v>
      </c>
      <c r="B313">
        <v>293</v>
      </c>
      <c r="C313">
        <v>-2.2907446000000001E-3</v>
      </c>
      <c r="D313">
        <v>-1.9853119999999999E-3</v>
      </c>
      <c r="E313" s="4">
        <v>-6.1086525000000002E-4</v>
      </c>
      <c r="F313">
        <f t="shared" si="8"/>
        <v>3.0922695408762031E-3</v>
      </c>
      <c r="G313">
        <f t="shared" si="9"/>
        <v>91.206999999999994</v>
      </c>
      <c r="H313">
        <v>0.875</v>
      </c>
      <c r="I313">
        <v>1.578097371969292E-2</v>
      </c>
    </row>
    <row r="314" spans="1:9" x14ac:dyDescent="0.2">
      <c r="A314" t="s">
        <v>16</v>
      </c>
      <c r="B314">
        <v>291</v>
      </c>
      <c r="C314">
        <v>0</v>
      </c>
      <c r="D314">
        <v>3.0543261999999997E-4</v>
      </c>
      <c r="E314" s="4">
        <v>-1.5271630999999999E-4</v>
      </c>
      <c r="F314">
        <f t="shared" si="8"/>
        <v>3.4148405043293091E-4</v>
      </c>
      <c r="G314">
        <f t="shared" si="9"/>
        <v>91.498000000000005</v>
      </c>
      <c r="H314">
        <v>1.166000000000011</v>
      </c>
      <c r="I314">
        <v>2.0229523480860018E-2</v>
      </c>
    </row>
    <row r="315" spans="1:9" x14ac:dyDescent="0.2">
      <c r="A315" t="s">
        <v>16</v>
      </c>
      <c r="B315">
        <v>291</v>
      </c>
      <c r="C315">
        <v>-1.2217305E-3</v>
      </c>
      <c r="D315">
        <v>-1.5271631E-3</v>
      </c>
      <c r="E315" s="4">
        <v>-1.5271630999999999E-4</v>
      </c>
      <c r="F315">
        <f t="shared" si="8"/>
        <v>1.9616765329615064E-3</v>
      </c>
      <c r="G315">
        <f t="shared" si="9"/>
        <v>91.789000000000001</v>
      </c>
      <c r="H315">
        <v>1.4570000000000078</v>
      </c>
      <c r="I315">
        <v>1.6321471772997469E-2</v>
      </c>
    </row>
    <row r="316" spans="1:9" x14ac:dyDescent="0.2">
      <c r="A316" t="s">
        <v>16</v>
      </c>
      <c r="B316">
        <v>292</v>
      </c>
      <c r="C316">
        <v>-1.3744467999999999E-3</v>
      </c>
      <c r="D316">
        <v>-1.2217305E-3</v>
      </c>
      <c r="E316" s="4">
        <v>-1.5271630999999999E-4</v>
      </c>
      <c r="F316">
        <f t="shared" si="8"/>
        <v>1.8452782153378677E-3</v>
      </c>
      <c r="G316">
        <f t="shared" si="9"/>
        <v>92.081000000000003</v>
      </c>
      <c r="H316">
        <v>1.7490000000000094</v>
      </c>
      <c r="I316">
        <v>-1.3480241740384348E-2</v>
      </c>
    </row>
    <row r="317" spans="1:9" x14ac:dyDescent="0.2">
      <c r="A317" t="s">
        <v>16</v>
      </c>
      <c r="B317">
        <v>292</v>
      </c>
      <c r="C317">
        <v>1.0690141999999999E-3</v>
      </c>
      <c r="D317">
        <v>1.0690141999999999E-3</v>
      </c>
      <c r="E317" s="4">
        <v>3.0543261999999997E-4</v>
      </c>
      <c r="F317">
        <f t="shared" si="8"/>
        <v>1.5423591685996307E-3</v>
      </c>
      <c r="G317">
        <f t="shared" si="9"/>
        <v>92.373000000000005</v>
      </c>
      <c r="H317">
        <v>2.041000000000011</v>
      </c>
      <c r="I317">
        <v>-1.8588950268353107E-2</v>
      </c>
    </row>
    <row r="318" spans="1:9" x14ac:dyDescent="0.2">
      <c r="A318" t="s">
        <v>16</v>
      </c>
      <c r="B318">
        <v>290</v>
      </c>
      <c r="C318">
        <v>1.5271630999999999E-4</v>
      </c>
      <c r="D318">
        <v>0</v>
      </c>
      <c r="E318" s="4">
        <v>-1.5271630999999999E-4</v>
      </c>
      <c r="F318">
        <f t="shared" si="8"/>
        <v>2.1597347679757392E-4</v>
      </c>
      <c r="G318">
        <f t="shared" si="9"/>
        <v>92.662999999999997</v>
      </c>
      <c r="H318">
        <v>2.3310000000000031</v>
      </c>
      <c r="I318">
        <v>1.1286249741102058E-2</v>
      </c>
    </row>
    <row r="319" spans="1:9" x14ac:dyDescent="0.2">
      <c r="A319" t="s">
        <v>16</v>
      </c>
      <c r="B319">
        <v>292</v>
      </c>
      <c r="C319">
        <v>1.0690141999999999E-3</v>
      </c>
      <c r="D319">
        <v>1.0690141999999999E-3</v>
      </c>
      <c r="E319" s="4">
        <v>-1.5271630999999999E-4</v>
      </c>
      <c r="F319">
        <f t="shared" si="8"/>
        <v>1.519508141124389E-3</v>
      </c>
      <c r="G319">
        <f t="shared" si="9"/>
        <v>92.954999999999998</v>
      </c>
      <c r="H319">
        <v>2.6230000000000047</v>
      </c>
      <c r="I319">
        <v>1.9771743417104855E-2</v>
      </c>
    </row>
    <row r="320" spans="1:9" x14ac:dyDescent="0.2">
      <c r="A320" t="s">
        <v>16</v>
      </c>
      <c r="B320">
        <v>291</v>
      </c>
      <c r="C320">
        <v>4.5814895000000002E-4</v>
      </c>
      <c r="D320">
        <v>3.0543261999999997E-4</v>
      </c>
      <c r="E320" s="4">
        <v>-1.5271630999999999E-4</v>
      </c>
      <c r="F320">
        <f t="shared" si="8"/>
        <v>5.7141212542803372E-4</v>
      </c>
      <c r="G320">
        <f t="shared" si="9"/>
        <v>93.245999999999995</v>
      </c>
      <c r="H320">
        <v>2.9140000000000015</v>
      </c>
      <c r="I320">
        <v>-2.4501664722663238E-2</v>
      </c>
    </row>
    <row r="321" spans="1:9" x14ac:dyDescent="0.2">
      <c r="A321" t="s">
        <v>16</v>
      </c>
      <c r="B321">
        <v>292</v>
      </c>
      <c r="C321">
        <v>-1.5271630999999999E-4</v>
      </c>
      <c r="D321">
        <v>1.5271630999999999E-4</v>
      </c>
      <c r="E321" s="4">
        <v>0</v>
      </c>
      <c r="F321">
        <f t="shared" si="8"/>
        <v>2.1597347679757392E-4</v>
      </c>
      <c r="G321">
        <f t="shared" si="9"/>
        <v>93.537999999999997</v>
      </c>
      <c r="H321">
        <v>3.2060000000000031</v>
      </c>
      <c r="I321">
        <v>-1.3986027018711896E-2</v>
      </c>
    </row>
    <row r="322" spans="1:9" x14ac:dyDescent="0.2">
      <c r="A322" t="s">
        <v>16</v>
      </c>
      <c r="B322">
        <v>291</v>
      </c>
      <c r="C322">
        <v>6.1086525000000002E-4</v>
      </c>
      <c r="D322">
        <v>6.1086525000000002E-4</v>
      </c>
      <c r="E322" s="4">
        <v>1.5271630999999999E-4</v>
      </c>
      <c r="F322">
        <f t="shared" ref="F322:F385" si="10">SQRT(SUMSQ(C322:E322))</f>
        <v>8.7728842386933454E-4</v>
      </c>
      <c r="G322">
        <f t="shared" si="9"/>
        <v>93.828999999999994</v>
      </c>
      <c r="H322">
        <v>3.4969999999999999</v>
      </c>
      <c r="I322">
        <v>1.3756329446278874E-2</v>
      </c>
    </row>
    <row r="323" spans="1:9" x14ac:dyDescent="0.2">
      <c r="A323" t="s">
        <v>16</v>
      </c>
      <c r="B323">
        <v>292</v>
      </c>
      <c r="C323">
        <v>-4.5814895000000002E-4</v>
      </c>
      <c r="D323">
        <v>-1.0690141999999999E-3</v>
      </c>
      <c r="E323" s="4">
        <v>-1.5271630999999999E-4</v>
      </c>
      <c r="F323">
        <f t="shared" si="10"/>
        <v>1.1730362703376901E-3</v>
      </c>
      <c r="G323">
        <f t="shared" ref="G323:G386" si="11">(G322*1000+B323)/1000</f>
        <v>94.120999999999995</v>
      </c>
      <c r="H323">
        <v>3.7890000000000015</v>
      </c>
      <c r="I323">
        <v>-2.8861530668114473E-2</v>
      </c>
    </row>
    <row r="324" spans="1:9" x14ac:dyDescent="0.2">
      <c r="A324" t="s">
        <v>16</v>
      </c>
      <c r="B324">
        <v>291</v>
      </c>
      <c r="C324">
        <v>-1.3744467999999999E-3</v>
      </c>
      <c r="D324">
        <v>-3.0543261999999997E-4</v>
      </c>
      <c r="E324" s="4">
        <v>1.5271630999999999E-4</v>
      </c>
      <c r="F324">
        <f t="shared" si="10"/>
        <v>1.416232806684805E-3</v>
      </c>
      <c r="G324">
        <f t="shared" si="11"/>
        <v>94.412000000000006</v>
      </c>
      <c r="H324">
        <v>4.0800000000000125</v>
      </c>
      <c r="I324">
        <v>1.1269491434228115E-2</v>
      </c>
    </row>
    <row r="325" spans="1:9" x14ac:dyDescent="0.2">
      <c r="A325" t="s">
        <v>16</v>
      </c>
      <c r="B325">
        <v>291</v>
      </c>
      <c r="C325">
        <v>-1.3744467999999999E-3</v>
      </c>
      <c r="D325">
        <v>-1.0690141999999999E-3</v>
      </c>
      <c r="E325" s="4">
        <v>-1.5271630999999999E-4</v>
      </c>
      <c r="F325">
        <f t="shared" si="10"/>
        <v>1.7479180865166124E-3</v>
      </c>
      <c r="G325">
        <f t="shared" si="11"/>
        <v>94.703000000000003</v>
      </c>
      <c r="H325">
        <v>4.3710000000000093</v>
      </c>
      <c r="I325">
        <v>9.538031216282045E-3</v>
      </c>
    </row>
    <row r="326" spans="1:9" x14ac:dyDescent="0.2">
      <c r="A326" t="s">
        <v>16</v>
      </c>
      <c r="B326">
        <v>292</v>
      </c>
      <c r="C326">
        <v>-4.5814895000000002E-4</v>
      </c>
      <c r="D326">
        <v>-1.2217305E-3</v>
      </c>
      <c r="E326" s="4">
        <v>-1.5271630999999999E-4</v>
      </c>
      <c r="F326">
        <f t="shared" si="10"/>
        <v>1.3137153977769952E-3</v>
      </c>
      <c r="G326">
        <f t="shared" si="11"/>
        <v>94.995000000000005</v>
      </c>
      <c r="H326">
        <v>4.6630000000000109</v>
      </c>
      <c r="I326">
        <v>-4.8592835847245152E-3</v>
      </c>
    </row>
    <row r="327" spans="1:9" x14ac:dyDescent="0.2">
      <c r="A327" t="s">
        <v>16</v>
      </c>
      <c r="B327">
        <v>291</v>
      </c>
      <c r="C327">
        <v>6.1086525000000002E-4</v>
      </c>
      <c r="D327">
        <v>3.0543261999999997E-4</v>
      </c>
      <c r="E327" s="4">
        <v>0</v>
      </c>
      <c r="F327">
        <f t="shared" si="10"/>
        <v>6.829681098101338E-4</v>
      </c>
      <c r="G327">
        <f t="shared" si="11"/>
        <v>95.286000000000001</v>
      </c>
      <c r="H327">
        <v>4.9540000000000077</v>
      </c>
      <c r="I327">
        <v>-2.1924050971346257E-2</v>
      </c>
    </row>
    <row r="328" spans="1:9" x14ac:dyDescent="0.2">
      <c r="A328" t="s">
        <v>16</v>
      </c>
      <c r="B328">
        <v>291</v>
      </c>
      <c r="C328">
        <v>4.5814895000000002E-4</v>
      </c>
      <c r="D328">
        <v>-3.0543261999999997E-4</v>
      </c>
      <c r="E328" s="4">
        <v>0</v>
      </c>
      <c r="F328">
        <f t="shared" si="10"/>
        <v>5.5062650294565997E-4</v>
      </c>
      <c r="G328">
        <f t="shared" si="11"/>
        <v>95.576999999999998</v>
      </c>
      <c r="H328">
        <v>5.2450000000000045</v>
      </c>
      <c r="I328">
        <v>-1.1474430763607365E-3</v>
      </c>
    </row>
    <row r="329" spans="1:9" x14ac:dyDescent="0.2">
      <c r="A329" t="s">
        <v>16</v>
      </c>
      <c r="B329">
        <v>292</v>
      </c>
      <c r="C329">
        <v>3.2070426E-3</v>
      </c>
      <c r="D329">
        <v>2.7488935999999999E-3</v>
      </c>
      <c r="E329" s="4">
        <v>-3.0543261999999997E-4</v>
      </c>
      <c r="F329">
        <f t="shared" si="10"/>
        <v>4.2349530514157749E-3</v>
      </c>
      <c r="G329">
        <f t="shared" si="11"/>
        <v>95.869</v>
      </c>
      <c r="H329">
        <v>5.5370000000000061</v>
      </c>
      <c r="I329">
        <v>3.3056855796538519E-2</v>
      </c>
    </row>
    <row r="330" spans="1:9" x14ac:dyDescent="0.2">
      <c r="A330" t="s">
        <v>16</v>
      </c>
      <c r="B330">
        <v>291</v>
      </c>
      <c r="C330">
        <v>1.0690141999999999E-3</v>
      </c>
      <c r="D330">
        <v>0</v>
      </c>
      <c r="E330" s="4">
        <v>-1.5271630999999999E-4</v>
      </c>
      <c r="F330">
        <f t="shared" si="10"/>
        <v>1.0798674136863542E-3</v>
      </c>
      <c r="G330">
        <f t="shared" si="11"/>
        <v>96.16</v>
      </c>
      <c r="H330">
        <v>5.828000000000003</v>
      </c>
      <c r="I330">
        <v>-1.703296153422763E-2</v>
      </c>
    </row>
    <row r="331" spans="1:9" x14ac:dyDescent="0.2">
      <c r="A331" t="s">
        <v>16</v>
      </c>
      <c r="B331">
        <v>294</v>
      </c>
      <c r="C331">
        <v>4.5814895000000002E-4</v>
      </c>
      <c r="D331">
        <v>9.1629790000000003E-4</v>
      </c>
      <c r="E331" s="4">
        <v>0</v>
      </c>
      <c r="F331">
        <f t="shared" si="10"/>
        <v>1.0244521960201523E-3</v>
      </c>
      <c r="G331">
        <f t="shared" si="11"/>
        <v>96.453999999999994</v>
      </c>
      <c r="H331">
        <v>6.1219999999999999</v>
      </c>
      <c r="I331">
        <v>1.1132346308230334E-4</v>
      </c>
    </row>
    <row r="332" spans="1:9" x14ac:dyDescent="0.2">
      <c r="A332" t="s">
        <v>16</v>
      </c>
      <c r="B332">
        <v>289</v>
      </c>
      <c r="C332">
        <v>0</v>
      </c>
      <c r="D332">
        <v>-1.3744467999999999E-3</v>
      </c>
      <c r="E332" s="4">
        <v>-1.5271630999999999E-4</v>
      </c>
      <c r="F332">
        <f t="shared" si="10"/>
        <v>1.3829050138640239E-3</v>
      </c>
      <c r="G332">
        <f t="shared" si="11"/>
        <v>96.742999999999995</v>
      </c>
      <c r="H332">
        <v>6.4110000000000014</v>
      </c>
      <c r="I332">
        <v>1.2146880393580145E-2</v>
      </c>
    </row>
    <row r="333" spans="1:9" x14ac:dyDescent="0.2">
      <c r="A333" t="s">
        <v>16</v>
      </c>
      <c r="B333">
        <v>291</v>
      </c>
      <c r="C333">
        <v>-6.1086525000000002E-4</v>
      </c>
      <c r="D333">
        <v>-4.5814895000000002E-4</v>
      </c>
      <c r="E333" s="4">
        <v>-1.5271630999999999E-4</v>
      </c>
      <c r="F333">
        <f t="shared" si="10"/>
        <v>7.7870346434549852E-4</v>
      </c>
      <c r="G333">
        <f t="shared" si="11"/>
        <v>97.034000000000006</v>
      </c>
      <c r="H333">
        <v>6.7020000000000124</v>
      </c>
      <c r="I333">
        <v>-1.605773230723925E-2</v>
      </c>
    </row>
    <row r="334" spans="1:9" x14ac:dyDescent="0.2">
      <c r="A334" t="s">
        <v>16</v>
      </c>
      <c r="B334">
        <v>292</v>
      </c>
      <c r="C334">
        <v>3.0543261999999997E-4</v>
      </c>
      <c r="D334">
        <v>-6.1086525000000002E-4</v>
      </c>
      <c r="E334" s="4">
        <v>-1.5271630999999999E-4</v>
      </c>
      <c r="F334">
        <f t="shared" si="10"/>
        <v>6.9983405915805712E-4</v>
      </c>
      <c r="G334">
        <f t="shared" si="11"/>
        <v>97.325999999999993</v>
      </c>
      <c r="H334">
        <v>6.9939999999999998</v>
      </c>
      <c r="I334">
        <v>9.6481070035827118E-3</v>
      </c>
    </row>
    <row r="335" spans="1:9" x14ac:dyDescent="0.2">
      <c r="A335" t="s">
        <v>16</v>
      </c>
      <c r="B335">
        <v>291</v>
      </c>
      <c r="C335">
        <v>-1.8325958000000001E-3</v>
      </c>
      <c r="D335">
        <v>-2.1380283999999999E-3</v>
      </c>
      <c r="E335" s="4">
        <v>1.5271630999999999E-4</v>
      </c>
      <c r="F335">
        <f t="shared" si="10"/>
        <v>2.8200877781948941E-3</v>
      </c>
      <c r="G335">
        <f t="shared" si="11"/>
        <v>97.617000000000004</v>
      </c>
      <c r="H335">
        <v>7.2850000000000108</v>
      </c>
      <c r="I335">
        <v>4.4665007360351887E-2</v>
      </c>
    </row>
    <row r="336" spans="1:9" x14ac:dyDescent="0.2">
      <c r="A336" t="s">
        <v>16</v>
      </c>
      <c r="B336">
        <v>292</v>
      </c>
      <c r="C336">
        <v>3.0543261999999997E-4</v>
      </c>
      <c r="D336">
        <v>4.5814895000000002E-4</v>
      </c>
      <c r="E336" s="4">
        <v>3.0543261999999997E-4</v>
      </c>
      <c r="F336">
        <f t="shared" si="10"/>
        <v>6.2966549143670823E-4</v>
      </c>
      <c r="G336">
        <f t="shared" si="11"/>
        <v>97.909000000000006</v>
      </c>
      <c r="H336">
        <v>7.5770000000000124</v>
      </c>
      <c r="I336">
        <v>8.3565721911157476E-4</v>
      </c>
    </row>
    <row r="337" spans="1:9" x14ac:dyDescent="0.2">
      <c r="A337" t="s">
        <v>16</v>
      </c>
      <c r="B337">
        <v>291</v>
      </c>
      <c r="C337">
        <v>-1.0690141999999999E-3</v>
      </c>
      <c r="D337">
        <v>-4.5814895000000002E-4</v>
      </c>
      <c r="E337" s="4">
        <v>0</v>
      </c>
      <c r="F337">
        <f t="shared" si="10"/>
        <v>1.1630528019775123E-3</v>
      </c>
      <c r="G337">
        <f t="shared" si="11"/>
        <v>98.2</v>
      </c>
      <c r="H337">
        <v>7.8680000000000092</v>
      </c>
      <c r="I337">
        <v>-6.2106238255274282E-2</v>
      </c>
    </row>
    <row r="338" spans="1:9" x14ac:dyDescent="0.2">
      <c r="A338" t="s">
        <v>16</v>
      </c>
      <c r="B338">
        <v>291</v>
      </c>
      <c r="C338">
        <v>-9.1629790000000003E-4</v>
      </c>
      <c r="D338">
        <v>0</v>
      </c>
      <c r="E338" s="4">
        <v>4.5814895000000002E-4</v>
      </c>
      <c r="F338">
        <f t="shared" si="10"/>
        <v>1.0244521960201523E-3</v>
      </c>
      <c r="G338">
        <f t="shared" si="11"/>
        <v>98.491</v>
      </c>
      <c r="H338">
        <v>8.159000000000006</v>
      </c>
      <c r="I338">
        <v>-3.2627199319978845E-2</v>
      </c>
    </row>
    <row r="339" spans="1:9" x14ac:dyDescent="0.2">
      <c r="A339" t="s">
        <v>16</v>
      </c>
      <c r="B339">
        <v>292</v>
      </c>
      <c r="C339">
        <v>1.0690141999999999E-3</v>
      </c>
      <c r="D339">
        <v>1.8325958000000001E-3</v>
      </c>
      <c r="E339" s="4">
        <v>1.5271630999999999E-4</v>
      </c>
      <c r="F339">
        <f t="shared" si="10"/>
        <v>2.1270921459399204E-3</v>
      </c>
      <c r="G339">
        <f t="shared" si="11"/>
        <v>98.783000000000001</v>
      </c>
      <c r="H339">
        <v>8.4510000000000076</v>
      </c>
      <c r="I339">
        <v>5.0590775704080458E-2</v>
      </c>
    </row>
    <row r="340" spans="1:9" x14ac:dyDescent="0.2">
      <c r="A340" t="s">
        <v>16</v>
      </c>
      <c r="B340">
        <v>291</v>
      </c>
      <c r="C340">
        <v>-1.8325958000000001E-3</v>
      </c>
      <c r="D340">
        <v>-2.1380283999999999E-3</v>
      </c>
      <c r="E340" s="4">
        <v>-1.5271630999999999E-4</v>
      </c>
      <c r="F340">
        <f t="shared" si="10"/>
        <v>2.8200877781948941E-3</v>
      </c>
      <c r="G340">
        <f t="shared" si="11"/>
        <v>99.073999999999998</v>
      </c>
      <c r="H340">
        <v>8.7420000000000044</v>
      </c>
      <c r="I340">
        <v>2.2701151129948312E-2</v>
      </c>
    </row>
    <row r="341" spans="1:9" x14ac:dyDescent="0.2">
      <c r="A341" t="s">
        <v>16</v>
      </c>
      <c r="B341">
        <v>291</v>
      </c>
      <c r="C341">
        <v>6.1086525000000002E-4</v>
      </c>
      <c r="D341">
        <v>4.5814895000000002E-4</v>
      </c>
      <c r="E341" s="4">
        <v>1.5271630999999999E-4</v>
      </c>
      <c r="F341">
        <f t="shared" si="10"/>
        <v>7.7870346434549852E-4</v>
      </c>
      <c r="G341">
        <f t="shared" si="11"/>
        <v>99.364999999999995</v>
      </c>
      <c r="H341">
        <v>9.0330000000000013</v>
      </c>
      <c r="I341">
        <v>-4.1148868351178161E-2</v>
      </c>
    </row>
    <row r="342" spans="1:9" x14ac:dyDescent="0.2">
      <c r="A342" t="s">
        <v>16</v>
      </c>
      <c r="B342">
        <v>292</v>
      </c>
      <c r="C342">
        <v>0</v>
      </c>
      <c r="D342">
        <v>-4.5814895000000002E-4</v>
      </c>
      <c r="E342" s="4">
        <v>-1.5271630999999999E-4</v>
      </c>
      <c r="F342">
        <f t="shared" si="10"/>
        <v>4.8293139443001488E-4</v>
      </c>
      <c r="G342">
        <f t="shared" si="11"/>
        <v>99.656999999999996</v>
      </c>
      <c r="H342">
        <v>9.3250000000000028</v>
      </c>
      <c r="I342">
        <v>8.8645912289597867E-3</v>
      </c>
    </row>
    <row r="343" spans="1:9" x14ac:dyDescent="0.2">
      <c r="A343" t="s">
        <v>16</v>
      </c>
      <c r="B343">
        <v>291</v>
      </c>
      <c r="C343">
        <v>-2.1380283999999999E-3</v>
      </c>
      <c r="D343">
        <v>-2.2907446000000001E-3</v>
      </c>
      <c r="E343" s="4">
        <v>0</v>
      </c>
      <c r="F343">
        <f t="shared" si="10"/>
        <v>3.1334767051369185E-3</v>
      </c>
      <c r="G343">
        <f t="shared" si="11"/>
        <v>99.947999999999993</v>
      </c>
      <c r="H343">
        <v>9.6159999999999997</v>
      </c>
      <c r="I343">
        <v>1.1760266237028678E-2</v>
      </c>
    </row>
    <row r="344" spans="1:9" x14ac:dyDescent="0.2">
      <c r="A344" t="s">
        <v>16</v>
      </c>
      <c r="B344">
        <v>292</v>
      </c>
      <c r="C344">
        <v>-9.1629790000000003E-4</v>
      </c>
      <c r="D344">
        <v>-3.0543261999999997E-4</v>
      </c>
      <c r="E344" s="4">
        <v>7.6358153999999995E-4</v>
      </c>
      <c r="F344">
        <f t="shared" si="10"/>
        <v>1.2312382771556634E-3</v>
      </c>
      <c r="G344">
        <f t="shared" si="11"/>
        <v>100.24</v>
      </c>
      <c r="H344">
        <v>9.9080000000000013</v>
      </c>
      <c r="I344">
        <v>-5.5019653426316229E-3</v>
      </c>
    </row>
    <row r="345" spans="1:9" x14ac:dyDescent="0.2">
      <c r="A345" t="s">
        <v>16</v>
      </c>
      <c r="B345">
        <v>291</v>
      </c>
      <c r="C345">
        <v>-7.6358153999999995E-4</v>
      </c>
      <c r="D345">
        <v>-1.8325958000000001E-3</v>
      </c>
      <c r="E345" s="4">
        <v>0</v>
      </c>
      <c r="F345">
        <f t="shared" si="10"/>
        <v>1.9853121000000004E-3</v>
      </c>
      <c r="G345">
        <f t="shared" si="11"/>
        <v>100.53100000000001</v>
      </c>
      <c r="H345">
        <v>10.199000000000012</v>
      </c>
      <c r="I345">
        <v>8.403073867639237E-3</v>
      </c>
    </row>
    <row r="346" spans="1:9" x14ac:dyDescent="0.2">
      <c r="A346" t="s">
        <v>16</v>
      </c>
      <c r="B346">
        <v>292</v>
      </c>
      <c r="C346">
        <v>-1.5271630999999999E-4</v>
      </c>
      <c r="D346">
        <v>3.0543261999999997E-4</v>
      </c>
      <c r="E346" s="4">
        <v>-1.5271630999999999E-4</v>
      </c>
      <c r="F346">
        <f t="shared" si="10"/>
        <v>3.7407703490069611E-4</v>
      </c>
      <c r="G346">
        <f t="shared" si="11"/>
        <v>100.82299999999999</v>
      </c>
      <c r="H346">
        <v>10.491</v>
      </c>
      <c r="I346">
        <v>1.2707664282848904E-2</v>
      </c>
    </row>
    <row r="347" spans="1:9" x14ac:dyDescent="0.2">
      <c r="A347" t="s">
        <v>16</v>
      </c>
      <c r="B347">
        <v>290</v>
      </c>
      <c r="C347">
        <v>-7.6358153999999995E-4</v>
      </c>
      <c r="D347">
        <v>-7.6358153999999995E-4</v>
      </c>
      <c r="E347" s="4">
        <v>-1.5271630999999999E-4</v>
      </c>
      <c r="F347">
        <f t="shared" si="10"/>
        <v>1.0906125837333617E-3</v>
      </c>
      <c r="G347">
        <f t="shared" si="11"/>
        <v>101.113</v>
      </c>
      <c r="H347">
        <v>10.781000000000006</v>
      </c>
      <c r="I347">
        <v>-3.3161110751548169E-3</v>
      </c>
    </row>
    <row r="348" spans="1:9" x14ac:dyDescent="0.2">
      <c r="A348" t="s">
        <v>16</v>
      </c>
      <c r="B348">
        <v>292</v>
      </c>
      <c r="C348">
        <v>1.5271631E-3</v>
      </c>
      <c r="D348">
        <v>9.1629790000000003E-4</v>
      </c>
      <c r="E348" s="4">
        <v>-3.0543261999999997E-4</v>
      </c>
      <c r="F348">
        <f t="shared" si="10"/>
        <v>1.80696376856485E-3</v>
      </c>
      <c r="G348">
        <f t="shared" si="11"/>
        <v>101.405</v>
      </c>
      <c r="H348">
        <v>11.073000000000008</v>
      </c>
      <c r="I348">
        <v>-2.2942437819036533E-2</v>
      </c>
    </row>
    <row r="349" spans="1:9" x14ac:dyDescent="0.2">
      <c r="A349" t="s">
        <v>16</v>
      </c>
      <c r="B349">
        <v>292</v>
      </c>
      <c r="C349">
        <v>1.6798793999999999E-3</v>
      </c>
      <c r="D349">
        <v>1.8325958000000001E-3</v>
      </c>
      <c r="E349" s="4">
        <v>0</v>
      </c>
      <c r="F349">
        <f t="shared" si="10"/>
        <v>2.4860414648034332E-3</v>
      </c>
      <c r="G349">
        <f t="shared" si="11"/>
        <v>101.697</v>
      </c>
      <c r="H349">
        <v>11.365000000000009</v>
      </c>
      <c r="I349">
        <v>1.6403594870012351E-2</v>
      </c>
    </row>
    <row r="350" spans="1:9" x14ac:dyDescent="0.2">
      <c r="A350" t="s">
        <v>16</v>
      </c>
      <c r="B350">
        <v>291</v>
      </c>
      <c r="C350">
        <v>1.2217305E-3</v>
      </c>
      <c r="D350">
        <v>4.5814895000000002E-4</v>
      </c>
      <c r="E350" s="4">
        <v>-1.5271630999999999E-4</v>
      </c>
      <c r="F350">
        <f t="shared" si="10"/>
        <v>1.3137153977769952E-3</v>
      </c>
      <c r="G350">
        <f t="shared" si="11"/>
        <v>101.988</v>
      </c>
      <c r="H350">
        <v>11.656000000000006</v>
      </c>
      <c r="I350">
        <v>2.5235685889689653E-2</v>
      </c>
    </row>
    <row r="351" spans="1:9" x14ac:dyDescent="0.2">
      <c r="A351" t="s">
        <v>16</v>
      </c>
      <c r="B351">
        <v>291</v>
      </c>
      <c r="C351">
        <v>1.5271630999999999E-4</v>
      </c>
      <c r="D351">
        <v>3.0543261999999997E-4</v>
      </c>
      <c r="E351" s="4">
        <v>-1.5271630999999999E-4</v>
      </c>
      <c r="F351">
        <f t="shared" si="10"/>
        <v>3.7407703490069611E-4</v>
      </c>
      <c r="G351">
        <f t="shared" si="11"/>
        <v>102.279</v>
      </c>
      <c r="H351">
        <v>11.947000000000003</v>
      </c>
      <c r="I351">
        <v>-1.833622945192907E-2</v>
      </c>
    </row>
    <row r="352" spans="1:9" x14ac:dyDescent="0.2">
      <c r="A352" t="s">
        <v>16</v>
      </c>
      <c r="B352">
        <v>291</v>
      </c>
      <c r="C352">
        <v>7.6358153999999995E-4</v>
      </c>
      <c r="D352">
        <v>-3.0543261999999997E-4</v>
      </c>
      <c r="E352" s="4">
        <v>-1.5271630999999999E-4</v>
      </c>
      <c r="F352">
        <f t="shared" si="10"/>
        <v>8.364616697308084E-4</v>
      </c>
      <c r="G352">
        <f t="shared" si="11"/>
        <v>102.57</v>
      </c>
      <c r="H352">
        <v>12.238</v>
      </c>
      <c r="I352">
        <v>4.3316622233149533E-3</v>
      </c>
    </row>
    <row r="353" spans="1:9" x14ac:dyDescent="0.2">
      <c r="A353" t="s">
        <v>16</v>
      </c>
      <c r="B353">
        <v>293</v>
      </c>
      <c r="C353">
        <v>-4.5814895000000002E-4</v>
      </c>
      <c r="D353">
        <v>-7.6358153999999995E-4</v>
      </c>
      <c r="E353" s="4">
        <v>-4.5814895000000002E-4</v>
      </c>
      <c r="F353">
        <f t="shared" si="10"/>
        <v>1.0014278251581472E-3</v>
      </c>
      <c r="G353">
        <f t="shared" si="11"/>
        <v>102.863</v>
      </c>
      <c r="H353">
        <v>12.531000000000006</v>
      </c>
      <c r="I353">
        <v>9.2734525079103802E-3</v>
      </c>
    </row>
    <row r="354" spans="1:9" x14ac:dyDescent="0.2">
      <c r="A354" t="s">
        <v>16</v>
      </c>
      <c r="B354">
        <v>291</v>
      </c>
      <c r="C354">
        <v>3.0543261999999997E-4</v>
      </c>
      <c r="D354">
        <v>1.8325958000000001E-3</v>
      </c>
      <c r="E354" s="4">
        <v>4.5814895000000002E-4</v>
      </c>
      <c r="F354">
        <f t="shared" si="10"/>
        <v>1.9135299610729399E-3</v>
      </c>
      <c r="G354">
        <f t="shared" si="11"/>
        <v>103.154</v>
      </c>
      <c r="H354">
        <v>12.822000000000003</v>
      </c>
      <c r="I354">
        <v>1.1221390271774304E-2</v>
      </c>
    </row>
    <row r="355" spans="1:9" x14ac:dyDescent="0.2">
      <c r="A355" t="s">
        <v>16</v>
      </c>
      <c r="B355">
        <v>291</v>
      </c>
      <c r="C355">
        <v>-1.6798793999999999E-3</v>
      </c>
      <c r="D355">
        <v>-4.5814895000000002E-4</v>
      </c>
      <c r="E355" s="4">
        <v>-3.0543261999999997E-4</v>
      </c>
      <c r="F355">
        <f t="shared" si="10"/>
        <v>1.7678190926366099E-3</v>
      </c>
      <c r="G355">
        <f t="shared" si="11"/>
        <v>103.44499999999999</v>
      </c>
      <c r="H355">
        <v>13.113</v>
      </c>
      <c r="I355">
        <v>-2.2156948039023183E-2</v>
      </c>
    </row>
    <row r="356" spans="1:9" x14ac:dyDescent="0.2">
      <c r="A356" t="s">
        <v>16</v>
      </c>
      <c r="B356">
        <v>291</v>
      </c>
      <c r="C356">
        <v>-1.6798793999999999E-3</v>
      </c>
      <c r="D356">
        <v>-1.6798793999999999E-3</v>
      </c>
      <c r="E356" s="4">
        <v>-3.0543261999999997E-4</v>
      </c>
      <c r="F356">
        <f t="shared" si="10"/>
        <v>2.3952617148129728E-3</v>
      </c>
      <c r="G356">
        <f t="shared" si="11"/>
        <v>103.736</v>
      </c>
      <c r="H356">
        <v>13.404000000000011</v>
      </c>
      <c r="I356">
        <v>7.5042307487711481E-3</v>
      </c>
    </row>
    <row r="357" spans="1:9" x14ac:dyDescent="0.2">
      <c r="A357" t="s">
        <v>16</v>
      </c>
      <c r="B357">
        <v>292</v>
      </c>
      <c r="C357">
        <v>-4.5814895000000002E-4</v>
      </c>
      <c r="D357">
        <v>-6.1086525000000002E-4</v>
      </c>
      <c r="E357" s="4">
        <v>-1.5271630999999999E-4</v>
      </c>
      <c r="F357">
        <f t="shared" si="10"/>
        <v>7.7870346434549852E-4</v>
      </c>
      <c r="G357">
        <f t="shared" si="11"/>
        <v>104.02800000000001</v>
      </c>
      <c r="H357">
        <v>13.696000000000012</v>
      </c>
      <c r="I357">
        <v>2.6364905031089375E-2</v>
      </c>
    </row>
    <row r="358" spans="1:9" x14ac:dyDescent="0.2">
      <c r="A358" t="s">
        <v>16</v>
      </c>
      <c r="B358">
        <v>291</v>
      </c>
      <c r="C358">
        <v>-7.6358153999999995E-4</v>
      </c>
      <c r="D358">
        <v>-1.5271631E-3</v>
      </c>
      <c r="E358" s="4">
        <v>0</v>
      </c>
      <c r="F358">
        <f t="shared" si="10"/>
        <v>1.7074202476925187E-3</v>
      </c>
      <c r="G358">
        <f t="shared" si="11"/>
        <v>104.319</v>
      </c>
      <c r="H358">
        <v>13.987000000000009</v>
      </c>
      <c r="I358">
        <v>-7.5666312734190815E-3</v>
      </c>
    </row>
    <row r="359" spans="1:9" x14ac:dyDescent="0.2">
      <c r="A359" t="s">
        <v>16</v>
      </c>
      <c r="B359">
        <v>291</v>
      </c>
      <c r="C359">
        <v>2.2907446000000001E-3</v>
      </c>
      <c r="D359">
        <v>2.1380283999999999E-3</v>
      </c>
      <c r="E359" s="4">
        <v>4.5814895000000002E-4</v>
      </c>
      <c r="F359">
        <f t="shared" si="10"/>
        <v>3.1667928132452592E-3</v>
      </c>
      <c r="G359">
        <f t="shared" si="11"/>
        <v>104.61</v>
      </c>
      <c r="H359">
        <v>14.278000000000006</v>
      </c>
      <c r="I359">
        <v>1.214393553452784E-2</v>
      </c>
    </row>
    <row r="360" spans="1:9" x14ac:dyDescent="0.2">
      <c r="A360" t="s">
        <v>16</v>
      </c>
      <c r="B360">
        <v>292</v>
      </c>
      <c r="C360">
        <v>1.0690141999999999E-3</v>
      </c>
      <c r="D360">
        <v>6.1086525000000002E-4</v>
      </c>
      <c r="E360" s="4">
        <v>1.5271630999999999E-4</v>
      </c>
      <c r="F360">
        <f t="shared" si="10"/>
        <v>1.2406731982271635E-3</v>
      </c>
      <c r="G360">
        <f t="shared" si="11"/>
        <v>104.902</v>
      </c>
      <c r="H360">
        <v>14.570000000000007</v>
      </c>
      <c r="I360">
        <v>-1.3829303359753192E-2</v>
      </c>
    </row>
    <row r="361" spans="1:9" x14ac:dyDescent="0.2">
      <c r="A361" t="s">
        <v>16</v>
      </c>
      <c r="B361">
        <v>291</v>
      </c>
      <c r="C361">
        <v>1.8325958000000001E-3</v>
      </c>
      <c r="D361">
        <v>1.5271631E-3</v>
      </c>
      <c r="E361" s="4">
        <v>6.1086525000000002E-4</v>
      </c>
      <c r="F361">
        <f t="shared" si="10"/>
        <v>2.4624765691954945E-3</v>
      </c>
      <c r="G361">
        <f t="shared" si="11"/>
        <v>105.193</v>
      </c>
      <c r="H361">
        <v>14.861000000000004</v>
      </c>
      <c r="I361">
        <v>-2.9112913983127446E-3</v>
      </c>
    </row>
    <row r="362" spans="1:9" x14ac:dyDescent="0.2">
      <c r="A362" t="s">
        <v>16</v>
      </c>
      <c r="B362">
        <v>292</v>
      </c>
      <c r="C362">
        <v>9.1629790000000003E-4</v>
      </c>
      <c r="D362">
        <v>1.0690141999999999E-3</v>
      </c>
      <c r="E362" s="4">
        <v>-1.5271630999999999E-4</v>
      </c>
      <c r="F362">
        <f t="shared" si="10"/>
        <v>1.4162328455046035E-3</v>
      </c>
      <c r="G362">
        <f t="shared" si="11"/>
        <v>105.485</v>
      </c>
      <c r="H362">
        <v>15.153000000000006</v>
      </c>
      <c r="I362">
        <v>3.5017899772293005E-2</v>
      </c>
    </row>
    <row r="363" spans="1:9" x14ac:dyDescent="0.2">
      <c r="A363" t="s">
        <v>16</v>
      </c>
      <c r="B363">
        <v>291</v>
      </c>
      <c r="C363">
        <v>-9.1629790000000003E-4</v>
      </c>
      <c r="D363">
        <v>-7.6358153999999995E-4</v>
      </c>
      <c r="E363" s="4">
        <v>3.0543261999999997E-4</v>
      </c>
      <c r="F363">
        <f t="shared" si="10"/>
        <v>1.2312382771556632E-3</v>
      </c>
      <c r="G363">
        <f t="shared" si="11"/>
        <v>105.776</v>
      </c>
      <c r="H363">
        <v>15.444000000000003</v>
      </c>
      <c r="I363">
        <v>-2.0878539098469644E-2</v>
      </c>
    </row>
    <row r="364" spans="1:9" x14ac:dyDescent="0.2">
      <c r="A364" t="s">
        <v>16</v>
      </c>
      <c r="B364">
        <v>291</v>
      </c>
      <c r="C364">
        <v>9.1629790000000003E-4</v>
      </c>
      <c r="D364">
        <v>1.5271631E-3</v>
      </c>
      <c r="E364" s="4">
        <v>-1.5271630999999999E-4</v>
      </c>
      <c r="F364">
        <f t="shared" si="10"/>
        <v>1.7874986005270148E-3</v>
      </c>
      <c r="G364">
        <f t="shared" si="11"/>
        <v>106.06699999999999</v>
      </c>
      <c r="H364">
        <v>15.734999999999999</v>
      </c>
      <c r="I364">
        <v>-2.1994315376352026E-2</v>
      </c>
    </row>
    <row r="365" spans="1:9" x14ac:dyDescent="0.2">
      <c r="A365" t="s">
        <v>16</v>
      </c>
      <c r="B365">
        <v>292</v>
      </c>
      <c r="C365">
        <v>-1.5271631E-3</v>
      </c>
      <c r="D365">
        <v>-1.3744467999999999E-3</v>
      </c>
      <c r="E365" s="4">
        <v>-3.0543261999999997E-4</v>
      </c>
      <c r="F365">
        <f t="shared" si="10"/>
        <v>2.077166393284831E-3</v>
      </c>
      <c r="G365">
        <f t="shared" si="11"/>
        <v>106.35899999999999</v>
      </c>
      <c r="H365">
        <v>16.027000000000001</v>
      </c>
      <c r="I365">
        <v>-4.2515960703516979E-2</v>
      </c>
    </row>
    <row r="366" spans="1:9" x14ac:dyDescent="0.2">
      <c r="A366" t="s">
        <v>16</v>
      </c>
      <c r="B366">
        <v>291</v>
      </c>
      <c r="C366">
        <v>-9.1629790000000003E-4</v>
      </c>
      <c r="D366">
        <v>-7.6358153999999995E-4</v>
      </c>
      <c r="E366" s="4">
        <v>-1.5271630999999999E-4</v>
      </c>
      <c r="F366">
        <f t="shared" si="10"/>
        <v>1.2024894515600532E-3</v>
      </c>
      <c r="G366">
        <f t="shared" si="11"/>
        <v>106.65</v>
      </c>
      <c r="H366">
        <v>16.318000000000012</v>
      </c>
      <c r="I366">
        <v>2.7945359492880677E-2</v>
      </c>
    </row>
    <row r="367" spans="1:9" x14ac:dyDescent="0.2">
      <c r="A367" t="s">
        <v>16</v>
      </c>
      <c r="B367">
        <v>291</v>
      </c>
      <c r="C367">
        <v>-1.0690141999999999E-3</v>
      </c>
      <c r="D367">
        <v>-7.6358153999999995E-4</v>
      </c>
      <c r="E367" s="4">
        <v>-1.5271630999999999E-4</v>
      </c>
      <c r="F367">
        <f t="shared" si="10"/>
        <v>1.3225620587974038E-3</v>
      </c>
      <c r="G367">
        <f t="shared" si="11"/>
        <v>106.941</v>
      </c>
      <c r="H367">
        <v>16.609000000000009</v>
      </c>
      <c r="I367">
        <v>5.1384396754680713E-2</v>
      </c>
    </row>
    <row r="368" spans="1:9" x14ac:dyDescent="0.2">
      <c r="A368" t="s">
        <v>16</v>
      </c>
      <c r="B368">
        <v>292</v>
      </c>
      <c r="C368">
        <v>-1.6798793999999999E-3</v>
      </c>
      <c r="D368">
        <v>-6.1086525000000002E-4</v>
      </c>
      <c r="E368" s="4">
        <v>-1.5271630999999999E-4</v>
      </c>
      <c r="F368">
        <f t="shared" si="10"/>
        <v>1.794010430165315E-3</v>
      </c>
      <c r="G368">
        <f t="shared" si="11"/>
        <v>107.233</v>
      </c>
      <c r="H368">
        <v>16.90100000000001</v>
      </c>
      <c r="I368">
        <v>-4.6520977901267538E-2</v>
      </c>
    </row>
    <row r="369" spans="1:9" x14ac:dyDescent="0.2">
      <c r="A369" t="s">
        <v>16</v>
      </c>
      <c r="B369">
        <v>291</v>
      </c>
      <c r="C369">
        <v>7.6358153999999995E-4</v>
      </c>
      <c r="D369">
        <v>1.3744467999999999E-3</v>
      </c>
      <c r="E369" s="4">
        <v>-3.0543261999999997E-4</v>
      </c>
      <c r="F369">
        <f t="shared" si="10"/>
        <v>1.6017021756928084E-3</v>
      </c>
      <c r="G369">
        <f t="shared" si="11"/>
        <v>107.524</v>
      </c>
      <c r="H369">
        <v>17.192000000000007</v>
      </c>
      <c r="I369">
        <v>3.0824798881452817E-3</v>
      </c>
    </row>
    <row r="370" spans="1:9" x14ac:dyDescent="0.2">
      <c r="A370" t="s">
        <v>16</v>
      </c>
      <c r="B370">
        <v>291</v>
      </c>
      <c r="C370">
        <v>1.6798793999999999E-3</v>
      </c>
      <c r="D370">
        <v>1.2217305E-3</v>
      </c>
      <c r="E370" s="4">
        <v>-3.0543261999999997E-4</v>
      </c>
      <c r="F370">
        <f t="shared" si="10"/>
        <v>2.0995021549249896E-3</v>
      </c>
      <c r="G370">
        <f t="shared" si="11"/>
        <v>107.815</v>
      </c>
      <c r="H370">
        <v>17.483000000000004</v>
      </c>
      <c r="I370">
        <v>9.6556131199817489E-3</v>
      </c>
    </row>
    <row r="371" spans="1:9" x14ac:dyDescent="0.2">
      <c r="A371" t="s">
        <v>16</v>
      </c>
      <c r="B371">
        <v>292</v>
      </c>
      <c r="C371">
        <v>0</v>
      </c>
      <c r="D371">
        <v>-3.0543261999999997E-4</v>
      </c>
      <c r="E371" s="4">
        <v>0</v>
      </c>
      <c r="F371">
        <f t="shared" si="10"/>
        <v>3.0543261999999997E-4</v>
      </c>
      <c r="G371">
        <f t="shared" si="11"/>
        <v>108.107</v>
      </c>
      <c r="H371">
        <v>17.775000000000006</v>
      </c>
      <c r="I371">
        <v>2.9224056844525604E-2</v>
      </c>
    </row>
    <row r="372" spans="1:9" x14ac:dyDescent="0.2">
      <c r="A372" t="s">
        <v>16</v>
      </c>
      <c r="B372">
        <v>291</v>
      </c>
      <c r="C372">
        <v>3.3597587999999999E-3</v>
      </c>
      <c r="D372">
        <v>5.8032200000000004E-3</v>
      </c>
      <c r="E372" s="4">
        <v>-4.5814895000000002E-4</v>
      </c>
      <c r="F372">
        <f t="shared" si="10"/>
        <v>6.7212530098906074E-3</v>
      </c>
      <c r="G372">
        <f t="shared" si="11"/>
        <v>108.398</v>
      </c>
      <c r="H372">
        <v>18.066000000000003</v>
      </c>
      <c r="I372">
        <v>1.0428419995280288E-2</v>
      </c>
    </row>
    <row r="373" spans="1:9" x14ac:dyDescent="0.2">
      <c r="A373" t="s">
        <v>16</v>
      </c>
      <c r="B373">
        <v>292</v>
      </c>
      <c r="C373">
        <v>2.4434610000000001E-3</v>
      </c>
      <c r="D373">
        <v>4.7342054999999997E-3</v>
      </c>
      <c r="E373" s="4">
        <v>-3.0543261999999997E-4</v>
      </c>
      <c r="F373">
        <f t="shared" si="10"/>
        <v>5.3363369889945396E-3</v>
      </c>
      <c r="G373">
        <f t="shared" si="11"/>
        <v>108.69</v>
      </c>
      <c r="H373">
        <v>18.358000000000004</v>
      </c>
      <c r="I373">
        <v>-6.4645924428567578E-2</v>
      </c>
    </row>
    <row r="374" spans="1:9" x14ac:dyDescent="0.2">
      <c r="A374" t="s">
        <v>16</v>
      </c>
      <c r="B374">
        <v>291</v>
      </c>
      <c r="C374">
        <v>-7.6358153999999995E-4</v>
      </c>
      <c r="D374">
        <v>-1.5271631E-3</v>
      </c>
      <c r="E374" s="4">
        <v>4.5814895000000002E-4</v>
      </c>
      <c r="F374">
        <f t="shared" si="10"/>
        <v>1.7678190978198205E-3</v>
      </c>
      <c r="G374">
        <f t="shared" si="11"/>
        <v>108.98099999999999</v>
      </c>
      <c r="H374">
        <v>18.649000000000001</v>
      </c>
      <c r="I374">
        <v>-2.3867965005247454E-3</v>
      </c>
    </row>
    <row r="375" spans="1:9" x14ac:dyDescent="0.2">
      <c r="A375" t="s">
        <v>16</v>
      </c>
      <c r="B375">
        <v>292</v>
      </c>
      <c r="C375">
        <v>7.6358153999999995E-4</v>
      </c>
      <c r="D375">
        <v>-1.5271630999999999E-4</v>
      </c>
      <c r="E375" s="4">
        <v>0</v>
      </c>
      <c r="F375">
        <f t="shared" si="10"/>
        <v>7.7870343492807809E-4</v>
      </c>
      <c r="G375">
        <f t="shared" si="11"/>
        <v>109.273</v>
      </c>
      <c r="H375">
        <v>18.941000000000003</v>
      </c>
      <c r="I375">
        <v>6.221434372629793E-2</v>
      </c>
    </row>
    <row r="376" spans="1:9" x14ac:dyDescent="0.2">
      <c r="A376" t="s">
        <v>16</v>
      </c>
      <c r="B376">
        <v>290</v>
      </c>
      <c r="C376">
        <v>-2.9016100000000002E-3</v>
      </c>
      <c r="D376">
        <v>-2.4434610000000001E-3</v>
      </c>
      <c r="E376" s="4">
        <v>-1.5271630999999999E-4</v>
      </c>
      <c r="F376">
        <f t="shared" si="10"/>
        <v>3.796467374015088E-3</v>
      </c>
      <c r="G376">
        <f t="shared" si="11"/>
        <v>109.563</v>
      </c>
      <c r="H376">
        <v>19.231000000000009</v>
      </c>
      <c r="I376">
        <v>6.7809043956479809E-4</v>
      </c>
    </row>
    <row r="377" spans="1:9" x14ac:dyDescent="0.2">
      <c r="A377" t="s">
        <v>16</v>
      </c>
      <c r="B377">
        <v>292</v>
      </c>
      <c r="C377">
        <v>-3.6651916000000001E-3</v>
      </c>
      <c r="D377">
        <v>-2.5961774E-3</v>
      </c>
      <c r="E377" s="4">
        <v>0</v>
      </c>
      <c r="F377">
        <f t="shared" si="10"/>
        <v>4.4915216304701596E-3</v>
      </c>
      <c r="G377">
        <f t="shared" si="11"/>
        <v>109.855</v>
      </c>
      <c r="H377">
        <v>19.52300000000001</v>
      </c>
      <c r="I377">
        <v>-5.0073840924714917E-2</v>
      </c>
    </row>
    <row r="378" spans="1:9" x14ac:dyDescent="0.2">
      <c r="A378" t="s">
        <v>16</v>
      </c>
      <c r="B378">
        <v>291</v>
      </c>
      <c r="C378">
        <v>-2.1380283999999999E-3</v>
      </c>
      <c r="D378">
        <v>-1.0690141999999999E-3</v>
      </c>
      <c r="E378" s="4">
        <v>3.0543261999999997E-4</v>
      </c>
      <c r="F378">
        <f t="shared" si="10"/>
        <v>2.4098227910716303E-3</v>
      </c>
      <c r="G378">
        <f t="shared" si="11"/>
        <v>110.146</v>
      </c>
      <c r="H378">
        <v>19.814000000000007</v>
      </c>
      <c r="I378">
        <v>1.015833154274179E-2</v>
      </c>
    </row>
    <row r="379" spans="1:9" x14ac:dyDescent="0.2">
      <c r="A379" t="s">
        <v>16</v>
      </c>
      <c r="B379">
        <v>292</v>
      </c>
      <c r="C379">
        <v>1.8325958000000001E-3</v>
      </c>
      <c r="D379">
        <v>2.5961774E-3</v>
      </c>
      <c r="E379" s="4">
        <v>7.6358153999999995E-4</v>
      </c>
      <c r="F379">
        <f t="shared" si="10"/>
        <v>3.2682719021949768E-3</v>
      </c>
      <c r="G379">
        <f t="shared" si="11"/>
        <v>110.438</v>
      </c>
      <c r="H379">
        <v>20.106000000000009</v>
      </c>
      <c r="I379">
        <v>3.8021746928802815E-2</v>
      </c>
    </row>
    <row r="380" spans="1:9" x14ac:dyDescent="0.2">
      <c r="A380" t="s">
        <v>16</v>
      </c>
      <c r="B380">
        <v>291</v>
      </c>
      <c r="C380">
        <v>9.1629790000000003E-4</v>
      </c>
      <c r="D380">
        <v>0</v>
      </c>
      <c r="E380" s="4">
        <v>3.0543261999999997E-4</v>
      </c>
      <c r="F380">
        <f t="shared" si="10"/>
        <v>9.6586278886002977E-4</v>
      </c>
      <c r="G380">
        <f t="shared" si="11"/>
        <v>110.729</v>
      </c>
      <c r="H380">
        <v>20.397000000000006</v>
      </c>
      <c r="I380">
        <v>-4.812836144263896E-3</v>
      </c>
    </row>
    <row r="381" spans="1:9" x14ac:dyDescent="0.2">
      <c r="A381" t="s">
        <v>16</v>
      </c>
      <c r="B381">
        <v>291</v>
      </c>
      <c r="C381">
        <v>1.5271631E-3</v>
      </c>
      <c r="D381">
        <v>1.5271630999999999E-4</v>
      </c>
      <c r="E381" s="4">
        <v>-3.0543261999999997E-4</v>
      </c>
      <c r="F381">
        <f t="shared" si="10"/>
        <v>1.5648765097290235E-3</v>
      </c>
      <c r="G381">
        <f t="shared" si="11"/>
        <v>111.02</v>
      </c>
      <c r="H381">
        <v>20.688000000000002</v>
      </c>
      <c r="I381">
        <v>-2.12433811718288E-2</v>
      </c>
    </row>
    <row r="382" spans="1:9" x14ac:dyDescent="0.2">
      <c r="A382" t="s">
        <v>16</v>
      </c>
      <c r="B382">
        <v>293</v>
      </c>
      <c r="C382">
        <v>6.1086525000000002E-4</v>
      </c>
      <c r="D382">
        <v>9.1629790000000003E-4</v>
      </c>
      <c r="E382" s="4">
        <v>1.5271630999999999E-4</v>
      </c>
      <c r="F382">
        <f t="shared" si="10"/>
        <v>1.1117915571463874E-3</v>
      </c>
      <c r="G382">
        <f t="shared" si="11"/>
        <v>111.313</v>
      </c>
      <c r="H382">
        <v>20.981000000000009</v>
      </c>
      <c r="I382">
        <v>-1.0252821712416305E-2</v>
      </c>
    </row>
    <row r="383" spans="1:9" x14ac:dyDescent="0.2">
      <c r="A383" t="s">
        <v>16</v>
      </c>
      <c r="B383">
        <v>290</v>
      </c>
      <c r="C383">
        <v>-9.1629790000000003E-4</v>
      </c>
      <c r="D383">
        <v>-7.6358153999999995E-4</v>
      </c>
      <c r="E383" s="4">
        <v>-1.5271630999999999E-4</v>
      </c>
      <c r="F383">
        <f t="shared" si="10"/>
        <v>1.2024894515600532E-3</v>
      </c>
      <c r="G383">
        <f t="shared" si="11"/>
        <v>111.60299999999999</v>
      </c>
      <c r="H383">
        <v>21.271000000000001</v>
      </c>
      <c r="I383">
        <v>1.4580075931655513E-2</v>
      </c>
    </row>
    <row r="384" spans="1:9" x14ac:dyDescent="0.2">
      <c r="A384" t="s">
        <v>16</v>
      </c>
      <c r="B384">
        <v>292</v>
      </c>
      <c r="C384">
        <v>3.0543261999999997E-4</v>
      </c>
      <c r="D384">
        <v>1.5271630999999999E-4</v>
      </c>
      <c r="E384" s="4">
        <v>-3.0543261999999997E-4</v>
      </c>
      <c r="F384">
        <f t="shared" si="10"/>
        <v>4.5814892999999999E-4</v>
      </c>
      <c r="G384">
        <f t="shared" si="11"/>
        <v>111.895</v>
      </c>
      <c r="H384">
        <v>21.563000000000002</v>
      </c>
      <c r="I384">
        <v>3.6393423235169767E-2</v>
      </c>
    </row>
    <row r="385" spans="1:9" x14ac:dyDescent="0.2">
      <c r="A385" t="s">
        <v>16</v>
      </c>
      <c r="B385">
        <v>291</v>
      </c>
      <c r="C385">
        <v>-9.1629790000000003E-4</v>
      </c>
      <c r="D385">
        <v>3.0543261999999997E-4</v>
      </c>
      <c r="E385" s="4">
        <v>-1.5271630999999999E-4</v>
      </c>
      <c r="F385">
        <f t="shared" si="10"/>
        <v>9.7786154349401152E-4</v>
      </c>
      <c r="G385">
        <f t="shared" si="11"/>
        <v>112.18600000000001</v>
      </c>
      <c r="H385">
        <v>21.854000000000013</v>
      </c>
      <c r="I385">
        <v>8.970156880652275E-3</v>
      </c>
    </row>
    <row r="386" spans="1:9" x14ac:dyDescent="0.2">
      <c r="A386" t="s">
        <v>16</v>
      </c>
      <c r="B386">
        <v>292</v>
      </c>
      <c r="C386">
        <v>-7.6358153999999995E-4</v>
      </c>
      <c r="D386">
        <v>-3.0543261999999997E-4</v>
      </c>
      <c r="E386" s="4">
        <v>-1.5271630999999999E-4</v>
      </c>
      <c r="F386">
        <f t="shared" ref="F386:F449" si="12">SQRT(SUMSQ(C386:E386))</f>
        <v>8.364616697308084E-4</v>
      </c>
      <c r="G386">
        <f t="shared" si="11"/>
        <v>112.47799999999999</v>
      </c>
      <c r="H386">
        <v>22.146000000000001</v>
      </c>
      <c r="I386">
        <v>-4.248592541869281E-2</v>
      </c>
    </row>
    <row r="387" spans="1:9" x14ac:dyDescent="0.2">
      <c r="A387" t="s">
        <v>16</v>
      </c>
      <c r="B387">
        <v>291</v>
      </c>
      <c r="C387">
        <v>-1.5271631E-3</v>
      </c>
      <c r="D387">
        <v>-1.9853119999999999E-3</v>
      </c>
      <c r="E387" s="4">
        <v>0</v>
      </c>
      <c r="F387">
        <f t="shared" si="12"/>
        <v>2.5047336926998067E-3</v>
      </c>
      <c r="G387">
        <f t="shared" ref="G387:G450" si="13">(G386*1000+B387)/1000</f>
        <v>112.76900000000001</v>
      </c>
      <c r="H387">
        <v>22.437000000000012</v>
      </c>
      <c r="I387">
        <v>-3.5037569801174721E-2</v>
      </c>
    </row>
    <row r="388" spans="1:9" x14ac:dyDescent="0.2">
      <c r="A388" t="s">
        <v>16</v>
      </c>
      <c r="B388">
        <v>292</v>
      </c>
      <c r="C388">
        <v>-6.1086525000000002E-4</v>
      </c>
      <c r="D388">
        <v>-4.5814895000000002E-4</v>
      </c>
      <c r="E388" s="4">
        <v>1.5271630999999999E-4</v>
      </c>
      <c r="F388">
        <f t="shared" si="12"/>
        <v>7.7870346434549852E-4</v>
      </c>
      <c r="G388">
        <f t="shared" si="13"/>
        <v>113.06100000000001</v>
      </c>
      <c r="H388">
        <v>22.729000000000013</v>
      </c>
      <c r="I388">
        <v>1.827146194532521E-2</v>
      </c>
    </row>
    <row r="389" spans="1:9" x14ac:dyDescent="0.2">
      <c r="A389" t="s">
        <v>16</v>
      </c>
      <c r="B389">
        <v>291</v>
      </c>
      <c r="C389">
        <v>-9.1629790000000003E-4</v>
      </c>
      <c r="D389">
        <v>-1.5271631E-3</v>
      </c>
      <c r="E389" s="4">
        <v>-1.5271630999999999E-4</v>
      </c>
      <c r="F389">
        <f t="shared" si="12"/>
        <v>1.7874986005270148E-3</v>
      </c>
      <c r="G389">
        <f t="shared" si="13"/>
        <v>113.352</v>
      </c>
      <c r="H389">
        <v>23.02000000000001</v>
      </c>
      <c r="I389">
        <v>4.0626435919945365E-2</v>
      </c>
    </row>
    <row r="390" spans="1:9" x14ac:dyDescent="0.2">
      <c r="A390" t="s">
        <v>16</v>
      </c>
      <c r="B390">
        <v>292</v>
      </c>
      <c r="C390">
        <v>1.2217305E-3</v>
      </c>
      <c r="D390">
        <v>6.1086525000000002E-4</v>
      </c>
      <c r="E390" s="4">
        <v>4.5814895000000002E-4</v>
      </c>
      <c r="F390">
        <f t="shared" si="12"/>
        <v>1.4407228146572522E-3</v>
      </c>
      <c r="G390">
        <f t="shared" si="13"/>
        <v>113.64400000000001</v>
      </c>
      <c r="H390">
        <v>23.312000000000012</v>
      </c>
      <c r="I390">
        <v>-1.5569011887889464E-2</v>
      </c>
    </row>
    <row r="391" spans="1:9" x14ac:dyDescent="0.2">
      <c r="A391" t="s">
        <v>16</v>
      </c>
      <c r="B391">
        <v>291</v>
      </c>
      <c r="C391">
        <v>1.3744467999999999E-3</v>
      </c>
      <c r="D391">
        <v>9.1629790000000003E-4</v>
      </c>
      <c r="E391" s="4">
        <v>0</v>
      </c>
      <c r="F391">
        <f t="shared" si="12"/>
        <v>1.651879489422473E-3</v>
      </c>
      <c r="G391">
        <f t="shared" si="13"/>
        <v>113.935</v>
      </c>
      <c r="H391">
        <v>23.603000000000009</v>
      </c>
      <c r="I391">
        <v>-1.631610380730102E-2</v>
      </c>
    </row>
    <row r="392" spans="1:9" x14ac:dyDescent="0.2">
      <c r="A392" t="s">
        <v>16</v>
      </c>
      <c r="B392">
        <v>291</v>
      </c>
      <c r="C392">
        <v>-1.3744467999999999E-3</v>
      </c>
      <c r="D392">
        <v>-9.1629790000000003E-4</v>
      </c>
      <c r="E392" s="4">
        <v>-1.5271630999999999E-4</v>
      </c>
      <c r="F392">
        <f t="shared" si="12"/>
        <v>1.6589237833350471E-3</v>
      </c>
      <c r="G392">
        <f t="shared" si="13"/>
        <v>114.226</v>
      </c>
      <c r="H392">
        <v>23.894000000000005</v>
      </c>
      <c r="I392">
        <v>-2.1684759051082494E-2</v>
      </c>
    </row>
    <row r="393" spans="1:9" x14ac:dyDescent="0.2">
      <c r="A393" t="s">
        <v>16</v>
      </c>
      <c r="B393">
        <v>291</v>
      </c>
      <c r="C393">
        <v>1.0690141999999999E-3</v>
      </c>
      <c r="D393">
        <v>1.2217305E-3</v>
      </c>
      <c r="E393" s="4">
        <v>1.5271630999999999E-4</v>
      </c>
      <c r="F393">
        <f t="shared" si="12"/>
        <v>1.6305640268851468E-3</v>
      </c>
      <c r="G393">
        <f t="shared" si="13"/>
        <v>114.517</v>
      </c>
      <c r="H393">
        <v>24.185000000000002</v>
      </c>
      <c r="I393">
        <v>-2.1071873834517259E-2</v>
      </c>
    </row>
    <row r="394" spans="1:9" x14ac:dyDescent="0.2">
      <c r="A394" t="s">
        <v>16</v>
      </c>
      <c r="B394">
        <v>291</v>
      </c>
      <c r="C394">
        <v>-9.1629790000000003E-4</v>
      </c>
      <c r="D394">
        <v>-1.5271631E-3</v>
      </c>
      <c r="E394" s="4">
        <v>1.5271630999999999E-4</v>
      </c>
      <c r="F394">
        <f t="shared" si="12"/>
        <v>1.7874986005270148E-3</v>
      </c>
      <c r="G394">
        <f t="shared" si="13"/>
        <v>114.80800000000001</v>
      </c>
      <c r="H394">
        <v>24.476000000000013</v>
      </c>
      <c r="I394">
        <v>4.367892483829193E-2</v>
      </c>
    </row>
    <row r="395" spans="1:9" x14ac:dyDescent="0.2">
      <c r="A395" t="s">
        <v>16</v>
      </c>
      <c r="B395">
        <v>293</v>
      </c>
      <c r="C395">
        <v>-6.1086525000000002E-4</v>
      </c>
      <c r="D395">
        <v>-7.6358153999999995E-4</v>
      </c>
      <c r="E395" s="4">
        <v>-1.5271630999999999E-4</v>
      </c>
      <c r="F395">
        <f t="shared" si="12"/>
        <v>9.8971480398463781E-4</v>
      </c>
      <c r="G395">
        <f t="shared" si="13"/>
        <v>115.101</v>
      </c>
      <c r="H395">
        <v>24.769000000000005</v>
      </c>
      <c r="I395">
        <v>3.7910750389988139E-2</v>
      </c>
    </row>
    <row r="396" spans="1:9" x14ac:dyDescent="0.2">
      <c r="A396" t="s">
        <v>16</v>
      </c>
      <c r="B396">
        <v>291</v>
      </c>
      <c r="C396">
        <v>-1.5271631E-3</v>
      </c>
      <c r="D396">
        <v>-1.0690141999999999E-3</v>
      </c>
      <c r="E396" s="4">
        <v>-3.0543261999999997E-4</v>
      </c>
      <c r="F396">
        <f t="shared" si="12"/>
        <v>1.8889964476312055E-3</v>
      </c>
      <c r="G396">
        <f t="shared" si="13"/>
        <v>115.392</v>
      </c>
      <c r="H396">
        <v>25.060000000000002</v>
      </c>
      <c r="I396">
        <v>-3.1237316854174156E-2</v>
      </c>
    </row>
    <row r="397" spans="1:9" x14ac:dyDescent="0.2">
      <c r="A397" t="s">
        <v>16</v>
      </c>
      <c r="B397">
        <v>291</v>
      </c>
      <c r="C397">
        <v>-2.1380283999999999E-3</v>
      </c>
      <c r="D397">
        <v>-1.5271631E-3</v>
      </c>
      <c r="E397" s="4">
        <v>0</v>
      </c>
      <c r="F397">
        <f t="shared" si="12"/>
        <v>2.6274307932290376E-3</v>
      </c>
      <c r="G397">
        <f t="shared" si="13"/>
        <v>115.68300000000001</v>
      </c>
      <c r="H397">
        <v>25.351000000000013</v>
      </c>
      <c r="I397">
        <v>-3.7635476758026261E-2</v>
      </c>
    </row>
    <row r="398" spans="1:9" x14ac:dyDescent="0.2">
      <c r="A398" t="s">
        <v>16</v>
      </c>
      <c r="B398">
        <v>292</v>
      </c>
      <c r="C398">
        <v>-3.0543261999999997E-4</v>
      </c>
      <c r="D398">
        <v>1.5271630999999999E-4</v>
      </c>
      <c r="E398" s="4">
        <v>0</v>
      </c>
      <c r="F398">
        <f t="shared" si="12"/>
        <v>3.4148405043293091E-4</v>
      </c>
      <c r="G398">
        <f t="shared" si="13"/>
        <v>115.97499999999999</v>
      </c>
      <c r="H398">
        <v>25.643000000000001</v>
      </c>
      <c r="I398">
        <v>2.1259527417496451E-2</v>
      </c>
    </row>
    <row r="399" spans="1:9" x14ac:dyDescent="0.2">
      <c r="A399" t="s">
        <v>16</v>
      </c>
      <c r="B399">
        <v>291</v>
      </c>
      <c r="C399">
        <v>-2.2907446000000001E-3</v>
      </c>
      <c r="D399">
        <v>-1.6798793999999999E-3</v>
      </c>
      <c r="E399" s="4">
        <v>-1.5271630999999999E-4</v>
      </c>
      <c r="F399">
        <f t="shared" si="12"/>
        <v>2.8447896042262137E-3</v>
      </c>
      <c r="G399">
        <f t="shared" si="13"/>
        <v>116.26600000000001</v>
      </c>
      <c r="H399">
        <v>25.934000000000012</v>
      </c>
      <c r="I399">
        <v>3.7958892590546696E-2</v>
      </c>
    </row>
    <row r="400" spans="1:9" x14ac:dyDescent="0.2">
      <c r="A400" t="s">
        <v>16</v>
      </c>
      <c r="B400">
        <v>291</v>
      </c>
      <c r="C400">
        <v>-3.0543261999999997E-4</v>
      </c>
      <c r="D400">
        <v>-3.0543261999999997E-4</v>
      </c>
      <c r="E400" s="4">
        <v>3.0543261999999997E-4</v>
      </c>
      <c r="F400">
        <f t="shared" si="12"/>
        <v>5.2902481612887792E-4</v>
      </c>
      <c r="G400">
        <f t="shared" si="13"/>
        <v>116.557</v>
      </c>
      <c r="H400">
        <v>26.225000000000009</v>
      </c>
      <c r="I400">
        <v>1.6685751830146963E-3</v>
      </c>
    </row>
    <row r="401" spans="1:9" x14ac:dyDescent="0.2">
      <c r="A401" t="s">
        <v>16</v>
      </c>
      <c r="B401">
        <v>292</v>
      </c>
      <c r="C401">
        <v>3.0543261999999997E-4</v>
      </c>
      <c r="D401">
        <v>1.5271630999999999E-4</v>
      </c>
      <c r="E401" s="4">
        <v>3.0543261999999997E-4</v>
      </c>
      <c r="F401">
        <f t="shared" si="12"/>
        <v>4.5814892999999999E-4</v>
      </c>
      <c r="G401">
        <f t="shared" si="13"/>
        <v>116.849</v>
      </c>
      <c r="H401">
        <v>26.51700000000001</v>
      </c>
      <c r="I401">
        <v>1.2268927662132167E-2</v>
      </c>
    </row>
    <row r="402" spans="1:9" x14ac:dyDescent="0.2">
      <c r="A402" t="s">
        <v>16</v>
      </c>
      <c r="B402">
        <v>291</v>
      </c>
      <c r="C402">
        <v>-6.1086525000000002E-4</v>
      </c>
      <c r="D402">
        <v>-9.1629790000000003E-4</v>
      </c>
      <c r="E402" s="4">
        <v>-1.5271630999999999E-4</v>
      </c>
      <c r="F402">
        <f t="shared" si="12"/>
        <v>1.1117915571463874E-3</v>
      </c>
      <c r="G402">
        <f t="shared" si="13"/>
        <v>117.14</v>
      </c>
      <c r="H402">
        <v>26.808000000000007</v>
      </c>
      <c r="I402">
        <v>-3.7460717029019604E-2</v>
      </c>
    </row>
    <row r="403" spans="1:9" x14ac:dyDescent="0.2">
      <c r="A403" t="s">
        <v>16</v>
      </c>
      <c r="B403">
        <v>292</v>
      </c>
      <c r="C403">
        <v>7.6358153999999995E-4</v>
      </c>
      <c r="D403">
        <v>7.6358153999999995E-4</v>
      </c>
      <c r="E403" s="4">
        <v>0</v>
      </c>
      <c r="F403">
        <f t="shared" si="12"/>
        <v>1.0798673698457339E-3</v>
      </c>
      <c r="G403">
        <f t="shared" si="13"/>
        <v>117.432</v>
      </c>
      <c r="H403">
        <v>27.100000000000009</v>
      </c>
      <c r="I403">
        <v>-3.8863640942356101E-2</v>
      </c>
    </row>
    <row r="404" spans="1:9" x14ac:dyDescent="0.2">
      <c r="A404" t="s">
        <v>16</v>
      </c>
      <c r="B404">
        <v>291</v>
      </c>
      <c r="C404">
        <v>-1.5271631E-3</v>
      </c>
      <c r="D404">
        <v>-1.2217305E-3</v>
      </c>
      <c r="E404" s="4">
        <v>-1.5271630999999999E-4</v>
      </c>
      <c r="F404">
        <f t="shared" si="12"/>
        <v>1.9616765329615064E-3</v>
      </c>
      <c r="G404">
        <f t="shared" si="13"/>
        <v>117.723</v>
      </c>
      <c r="H404">
        <v>27.391000000000005</v>
      </c>
      <c r="I404">
        <v>1.6272030404309846E-2</v>
      </c>
    </row>
    <row r="405" spans="1:9" x14ac:dyDescent="0.2">
      <c r="A405" t="s">
        <v>16</v>
      </c>
      <c r="B405">
        <v>292</v>
      </c>
      <c r="C405">
        <v>-3.0543261999999997E-4</v>
      </c>
      <c r="D405">
        <v>1.5271630999999999E-4</v>
      </c>
      <c r="E405" s="4">
        <v>4.5814895000000002E-4</v>
      </c>
      <c r="F405">
        <f t="shared" si="12"/>
        <v>5.7141212542803383E-4</v>
      </c>
      <c r="G405">
        <f t="shared" si="13"/>
        <v>118.015</v>
      </c>
      <c r="H405">
        <v>27.683000000000007</v>
      </c>
      <c r="I405">
        <v>1.7119402355975553E-2</v>
      </c>
    </row>
    <row r="406" spans="1:9" x14ac:dyDescent="0.2">
      <c r="A406" t="s">
        <v>16</v>
      </c>
      <c r="B406">
        <v>291</v>
      </c>
      <c r="C406">
        <v>-4.5814895000000002E-4</v>
      </c>
      <c r="D406">
        <v>1.5271630999999999E-4</v>
      </c>
      <c r="E406" s="4">
        <v>-1.5271630999999999E-4</v>
      </c>
      <c r="F406">
        <f t="shared" si="12"/>
        <v>5.0650271772828103E-4</v>
      </c>
      <c r="G406">
        <f t="shared" si="13"/>
        <v>118.306</v>
      </c>
      <c r="H406">
        <v>27.974000000000004</v>
      </c>
      <c r="I406">
        <v>9.8057537409963931E-3</v>
      </c>
    </row>
    <row r="407" spans="1:9" x14ac:dyDescent="0.2">
      <c r="A407" t="s">
        <v>16</v>
      </c>
      <c r="B407">
        <v>291</v>
      </c>
      <c r="C407">
        <v>-1.9853119999999999E-3</v>
      </c>
      <c r="D407">
        <v>-1.3744467999999999E-3</v>
      </c>
      <c r="E407" s="4">
        <v>1.5271630999999999E-4</v>
      </c>
      <c r="F407">
        <f t="shared" si="12"/>
        <v>2.4194813524212695E-3</v>
      </c>
      <c r="G407">
        <f t="shared" si="13"/>
        <v>118.59699999999999</v>
      </c>
      <c r="H407">
        <v>28.265000000000001</v>
      </c>
      <c r="I407">
        <v>-1.1270078846422201E-2</v>
      </c>
    </row>
    <row r="408" spans="1:9" x14ac:dyDescent="0.2">
      <c r="A408" t="s">
        <v>16</v>
      </c>
      <c r="B408">
        <v>292</v>
      </c>
      <c r="C408">
        <v>-4.5814895000000002E-4</v>
      </c>
      <c r="D408">
        <v>-1.5271630999999999E-4</v>
      </c>
      <c r="E408" s="4">
        <v>1.5271630999999999E-4</v>
      </c>
      <c r="F408">
        <f t="shared" si="12"/>
        <v>5.0650271772828103E-4</v>
      </c>
      <c r="G408">
        <f t="shared" si="13"/>
        <v>118.889</v>
      </c>
      <c r="H408">
        <v>28.557000000000002</v>
      </c>
      <c r="I408">
        <v>-3.6988516169038882E-3</v>
      </c>
    </row>
    <row r="409" spans="1:9" x14ac:dyDescent="0.2">
      <c r="A409" t="s">
        <v>16</v>
      </c>
      <c r="B409">
        <v>291</v>
      </c>
      <c r="C409">
        <v>-7.6358153999999995E-4</v>
      </c>
      <c r="D409">
        <v>-1.6798793999999999E-3</v>
      </c>
      <c r="E409" s="4">
        <v>1.5271630999999999E-4</v>
      </c>
      <c r="F409">
        <f t="shared" si="12"/>
        <v>1.8515868432544954E-3</v>
      </c>
      <c r="G409">
        <f t="shared" si="13"/>
        <v>119.18</v>
      </c>
      <c r="H409">
        <v>28.848000000000013</v>
      </c>
      <c r="I409">
        <v>6.5650807215460677E-3</v>
      </c>
    </row>
    <row r="410" spans="1:9" x14ac:dyDescent="0.2">
      <c r="A410" t="s">
        <v>16</v>
      </c>
      <c r="B410">
        <v>292</v>
      </c>
      <c r="C410">
        <v>-4.5814895000000002E-4</v>
      </c>
      <c r="D410">
        <v>-1.2217305E-3</v>
      </c>
      <c r="E410" s="4">
        <v>1.5271630999999999E-4</v>
      </c>
      <c r="F410">
        <f t="shared" si="12"/>
        <v>1.3137153977769952E-3</v>
      </c>
      <c r="G410">
        <f t="shared" si="13"/>
        <v>119.47199999999999</v>
      </c>
      <c r="H410">
        <v>29.14</v>
      </c>
      <c r="I410">
        <v>-2.5679189052989226E-2</v>
      </c>
    </row>
    <row r="411" spans="1:9" x14ac:dyDescent="0.2">
      <c r="A411" t="s">
        <v>16</v>
      </c>
      <c r="B411">
        <v>289</v>
      </c>
      <c r="C411">
        <v>-1.0690141999999999E-3</v>
      </c>
      <c r="D411">
        <v>0</v>
      </c>
      <c r="E411" s="4">
        <v>1.5271630999999999E-4</v>
      </c>
      <c r="F411">
        <f t="shared" si="12"/>
        <v>1.0798674136863542E-3</v>
      </c>
      <c r="G411">
        <f t="shared" si="13"/>
        <v>119.761</v>
      </c>
      <c r="H411">
        <v>29.429000000000002</v>
      </c>
      <c r="I411">
        <v>8.581804180452117E-3</v>
      </c>
    </row>
    <row r="412" spans="1:9" x14ac:dyDescent="0.2">
      <c r="A412" t="s">
        <v>16</v>
      </c>
      <c r="B412">
        <v>293</v>
      </c>
      <c r="C412">
        <v>2.1380283999999999E-3</v>
      </c>
      <c r="D412">
        <v>1.5271631E-3</v>
      </c>
      <c r="E412" s="4">
        <v>-1.5271630999999999E-4</v>
      </c>
      <c r="F412">
        <f t="shared" si="12"/>
        <v>2.6318652785711099E-3</v>
      </c>
      <c r="G412">
        <f t="shared" si="13"/>
        <v>120.054</v>
      </c>
      <c r="H412">
        <v>29.722000000000008</v>
      </c>
      <c r="I412">
        <v>1.2132767337502605E-2</v>
      </c>
    </row>
    <row r="413" spans="1:9" x14ac:dyDescent="0.2">
      <c r="A413" t="s">
        <v>16</v>
      </c>
      <c r="B413">
        <v>292</v>
      </c>
      <c r="C413">
        <v>1.5271630999999999E-4</v>
      </c>
      <c r="D413">
        <v>-4.5814895000000002E-4</v>
      </c>
      <c r="E413" s="4">
        <v>3.0543261999999997E-4</v>
      </c>
      <c r="F413">
        <f t="shared" si="12"/>
        <v>5.7141212542803383E-4</v>
      </c>
      <c r="G413">
        <f t="shared" si="13"/>
        <v>120.346</v>
      </c>
      <c r="H413">
        <v>30.01400000000001</v>
      </c>
      <c r="I413">
        <v>-5.5430182034097268E-2</v>
      </c>
    </row>
    <row r="414" spans="1:9" x14ac:dyDescent="0.2">
      <c r="A414" t="s">
        <v>16</v>
      </c>
      <c r="B414">
        <v>291</v>
      </c>
      <c r="C414">
        <v>4.5814895000000002E-4</v>
      </c>
      <c r="D414">
        <v>4.5814895000000002E-4</v>
      </c>
      <c r="E414" s="4">
        <v>-1.5271630999999999E-4</v>
      </c>
      <c r="F414">
        <f t="shared" si="12"/>
        <v>6.6567498985031814E-4</v>
      </c>
      <c r="G414">
        <f t="shared" si="13"/>
        <v>120.637</v>
      </c>
      <c r="H414">
        <v>30.305000000000007</v>
      </c>
      <c r="I414">
        <v>-1.4233498861434256E-2</v>
      </c>
    </row>
    <row r="415" spans="1:9" x14ac:dyDescent="0.2">
      <c r="A415" t="s">
        <v>16</v>
      </c>
      <c r="B415">
        <v>291</v>
      </c>
      <c r="C415">
        <v>-6.1086525000000002E-4</v>
      </c>
      <c r="D415">
        <v>-9.1629790000000003E-4</v>
      </c>
      <c r="E415" s="4">
        <v>3.0543261999999997E-4</v>
      </c>
      <c r="F415">
        <f t="shared" si="12"/>
        <v>1.1428242562012924E-3</v>
      </c>
      <c r="G415">
        <f t="shared" si="13"/>
        <v>120.928</v>
      </c>
      <c r="H415">
        <v>30.596000000000004</v>
      </c>
      <c r="I415">
        <v>4.2096788148477463E-2</v>
      </c>
    </row>
    <row r="416" spans="1:9" x14ac:dyDescent="0.2">
      <c r="A416" t="s">
        <v>16</v>
      </c>
      <c r="B416">
        <v>292</v>
      </c>
      <c r="C416">
        <v>-3.0543261999999997E-4</v>
      </c>
      <c r="D416">
        <v>0</v>
      </c>
      <c r="E416">
        <v>0</v>
      </c>
      <c r="F416">
        <f t="shared" si="12"/>
        <v>3.0543261999999997E-4</v>
      </c>
      <c r="G416">
        <f t="shared" si="13"/>
        <v>121.22</v>
      </c>
      <c r="H416">
        <v>30.888000000000005</v>
      </c>
      <c r="I416">
        <v>8.4096817265062723E-3</v>
      </c>
    </row>
    <row r="417" spans="1:9" x14ac:dyDescent="0.2">
      <c r="A417" t="s">
        <v>16</v>
      </c>
      <c r="B417">
        <v>291</v>
      </c>
      <c r="C417">
        <v>-9.1629790000000003E-4</v>
      </c>
      <c r="D417">
        <v>-3.0543261999999997E-4</v>
      </c>
      <c r="E417" s="4">
        <v>1.5271630999999999E-4</v>
      </c>
      <c r="F417">
        <f t="shared" si="12"/>
        <v>9.7786154349401152E-4</v>
      </c>
      <c r="G417">
        <f t="shared" si="13"/>
        <v>121.511</v>
      </c>
      <c r="H417">
        <v>31.179000000000002</v>
      </c>
      <c r="I417">
        <v>-2.1298123520109742E-2</v>
      </c>
    </row>
    <row r="418" spans="1:9" x14ac:dyDescent="0.2">
      <c r="A418" t="s">
        <v>16</v>
      </c>
      <c r="B418">
        <v>292</v>
      </c>
      <c r="C418">
        <v>-7.6358153999999995E-4</v>
      </c>
      <c r="D418">
        <v>-7.6358153999999995E-4</v>
      </c>
      <c r="E418" s="4">
        <v>1.5271630999999999E-4</v>
      </c>
      <c r="F418">
        <f t="shared" si="12"/>
        <v>1.0906125837333617E-3</v>
      </c>
      <c r="G418">
        <f t="shared" si="13"/>
        <v>121.803</v>
      </c>
      <c r="H418">
        <v>31.471000000000004</v>
      </c>
      <c r="I418">
        <v>7.4748342362044636E-3</v>
      </c>
    </row>
    <row r="419" spans="1:9" x14ac:dyDescent="0.2">
      <c r="A419" t="s">
        <v>16</v>
      </c>
      <c r="B419">
        <v>291</v>
      </c>
      <c r="C419">
        <v>-6.1086525000000002E-4</v>
      </c>
      <c r="D419">
        <v>-4.5814895000000002E-4</v>
      </c>
      <c r="E419" s="4">
        <v>-1.5271630999999999E-4</v>
      </c>
      <c r="F419">
        <f t="shared" si="12"/>
        <v>7.7870346434549852E-4</v>
      </c>
      <c r="G419">
        <f t="shared" si="13"/>
        <v>122.09399999999999</v>
      </c>
      <c r="H419">
        <v>31.762</v>
      </c>
      <c r="I419">
        <v>2.9464385031586642E-2</v>
      </c>
    </row>
    <row r="420" spans="1:9" x14ac:dyDescent="0.2">
      <c r="A420" t="s">
        <v>16</v>
      </c>
      <c r="B420">
        <v>291</v>
      </c>
      <c r="C420">
        <v>2.5961774E-3</v>
      </c>
      <c r="D420">
        <v>1.3744467999999999E-3</v>
      </c>
      <c r="E420" s="4">
        <v>-1.5271630999999999E-4</v>
      </c>
      <c r="F420">
        <f t="shared" si="12"/>
        <v>2.9415239876025173E-3</v>
      </c>
      <c r="G420">
        <f t="shared" si="13"/>
        <v>122.38500000000001</v>
      </c>
      <c r="H420">
        <v>32.053000000000011</v>
      </c>
      <c r="I420">
        <v>-1.703960909305946E-2</v>
      </c>
    </row>
    <row r="421" spans="1:9" x14ac:dyDescent="0.2">
      <c r="A421" t="s">
        <v>16</v>
      </c>
      <c r="B421">
        <v>292</v>
      </c>
      <c r="C421">
        <v>3.6651916000000001E-3</v>
      </c>
      <c r="D421">
        <v>4.1233403999999998E-3</v>
      </c>
      <c r="E421">
        <v>0</v>
      </c>
      <c r="F421">
        <f t="shared" si="12"/>
        <v>5.5168438004879854E-3</v>
      </c>
      <c r="G421">
        <f t="shared" si="13"/>
        <v>122.67700000000001</v>
      </c>
      <c r="H421">
        <v>32.345000000000013</v>
      </c>
      <c r="I421">
        <v>9.2012565590791321E-4</v>
      </c>
    </row>
    <row r="422" spans="1:9" x14ac:dyDescent="0.2">
      <c r="A422" t="s">
        <v>16</v>
      </c>
      <c r="B422">
        <v>291</v>
      </c>
      <c r="C422">
        <v>1.0690141999999999E-3</v>
      </c>
      <c r="D422">
        <v>3.9706239999999999E-3</v>
      </c>
      <c r="E422" s="4">
        <v>-1.5271630999999999E-4</v>
      </c>
      <c r="F422">
        <f t="shared" si="12"/>
        <v>4.1148473338044576E-3</v>
      </c>
      <c r="G422">
        <f t="shared" si="13"/>
        <v>122.968</v>
      </c>
      <c r="H422">
        <v>32.63600000000001</v>
      </c>
      <c r="I422">
        <v>1.5269447523445816E-2</v>
      </c>
    </row>
    <row r="423" spans="1:9" x14ac:dyDescent="0.2">
      <c r="A423" t="s">
        <v>16</v>
      </c>
      <c r="B423">
        <v>291</v>
      </c>
      <c r="C423">
        <v>4.5814895000000002E-4</v>
      </c>
      <c r="D423">
        <v>2.1380283999999999E-3</v>
      </c>
      <c r="E423">
        <v>0</v>
      </c>
      <c r="F423">
        <f t="shared" si="12"/>
        <v>2.1865648628825677E-3</v>
      </c>
      <c r="G423">
        <f t="shared" si="13"/>
        <v>123.259</v>
      </c>
      <c r="H423">
        <v>32.927000000000007</v>
      </c>
      <c r="I423">
        <v>-1.3143235216872849E-2</v>
      </c>
    </row>
    <row r="424" spans="1:9" x14ac:dyDescent="0.2">
      <c r="A424" t="s">
        <v>16</v>
      </c>
      <c r="B424">
        <v>292</v>
      </c>
      <c r="C424">
        <v>0</v>
      </c>
      <c r="D424">
        <v>3.0543261999999997E-4</v>
      </c>
      <c r="E424" s="4">
        <v>-4.5814895000000002E-4</v>
      </c>
      <c r="F424">
        <f t="shared" si="12"/>
        <v>5.5062650294565997E-4</v>
      </c>
      <c r="G424">
        <f t="shared" si="13"/>
        <v>123.551</v>
      </c>
      <c r="H424">
        <v>33.219000000000008</v>
      </c>
      <c r="I424">
        <v>-9.3895535640530596E-3</v>
      </c>
    </row>
    <row r="425" spans="1:9" x14ac:dyDescent="0.2">
      <c r="A425" t="s">
        <v>16</v>
      </c>
      <c r="B425">
        <v>291</v>
      </c>
      <c r="C425">
        <v>-6.1086525000000002E-4</v>
      </c>
      <c r="D425">
        <v>-6.1086525000000002E-4</v>
      </c>
      <c r="E425" s="4">
        <v>-3.0543261999999997E-4</v>
      </c>
      <c r="F425">
        <f t="shared" si="12"/>
        <v>9.1629787333333333E-4</v>
      </c>
      <c r="G425">
        <f t="shared" si="13"/>
        <v>123.842</v>
      </c>
      <c r="H425">
        <v>33.510000000000005</v>
      </c>
      <c r="I425">
        <v>9.3019134043906722E-3</v>
      </c>
    </row>
    <row r="426" spans="1:9" x14ac:dyDescent="0.2">
      <c r="A426" t="s">
        <v>16</v>
      </c>
      <c r="B426">
        <v>292</v>
      </c>
      <c r="C426">
        <v>1.5271630999999999E-4</v>
      </c>
      <c r="D426">
        <v>1.6798793999999999E-3</v>
      </c>
      <c r="E426" s="4">
        <v>-3.0543261999999997E-4</v>
      </c>
      <c r="F426">
        <f t="shared" si="12"/>
        <v>1.7142363183774987E-3</v>
      </c>
      <c r="G426">
        <f t="shared" si="13"/>
        <v>124.134</v>
      </c>
      <c r="H426">
        <v>33.802000000000007</v>
      </c>
      <c r="I426">
        <v>2.3820898451175933E-2</v>
      </c>
    </row>
    <row r="427" spans="1:9" x14ac:dyDescent="0.2">
      <c r="A427" t="s">
        <v>16</v>
      </c>
      <c r="B427">
        <v>291</v>
      </c>
      <c r="C427">
        <v>-1.0690141999999999E-3</v>
      </c>
      <c r="D427">
        <v>-9.1629790000000003E-4</v>
      </c>
      <c r="E427" s="4">
        <v>-1.5271630999999999E-4</v>
      </c>
      <c r="F427">
        <f t="shared" si="12"/>
        <v>1.4162328455046035E-3</v>
      </c>
      <c r="G427">
        <f t="shared" si="13"/>
        <v>124.425</v>
      </c>
      <c r="H427">
        <v>34.093000000000004</v>
      </c>
      <c r="I427">
        <v>-2.0608774902388962E-2</v>
      </c>
    </row>
    <row r="428" spans="1:9" x14ac:dyDescent="0.2">
      <c r="A428" t="s">
        <v>16</v>
      </c>
      <c r="B428">
        <v>291</v>
      </c>
      <c r="C428">
        <v>7.6358153999999995E-4</v>
      </c>
      <c r="D428">
        <v>1.5271631E-3</v>
      </c>
      <c r="E428" s="4">
        <v>1.5271630999999999E-4</v>
      </c>
      <c r="F428">
        <f t="shared" si="12"/>
        <v>1.7142363237227234E-3</v>
      </c>
      <c r="G428">
        <f t="shared" si="13"/>
        <v>124.71599999999999</v>
      </c>
      <c r="H428">
        <v>34.384</v>
      </c>
      <c r="I428">
        <v>-1.5277704238088179E-2</v>
      </c>
    </row>
    <row r="429" spans="1:9" x14ac:dyDescent="0.2">
      <c r="A429" t="s">
        <v>16</v>
      </c>
      <c r="B429">
        <v>293</v>
      </c>
      <c r="C429">
        <v>-4.5814895000000002E-4</v>
      </c>
      <c r="D429">
        <v>-1.5271630999999999E-4</v>
      </c>
      <c r="E429" s="4">
        <v>4.5814895000000002E-4</v>
      </c>
      <c r="F429">
        <f t="shared" si="12"/>
        <v>6.6567498985031814E-4</v>
      </c>
      <c r="G429">
        <f t="shared" si="13"/>
        <v>125.009</v>
      </c>
      <c r="H429">
        <v>34.677000000000007</v>
      </c>
      <c r="I429">
        <v>5.2188775885354931E-3</v>
      </c>
    </row>
    <row r="430" spans="1:9" x14ac:dyDescent="0.2">
      <c r="A430" t="s">
        <v>16</v>
      </c>
      <c r="B430">
        <v>291</v>
      </c>
      <c r="C430">
        <v>1.5271630999999999E-4</v>
      </c>
      <c r="D430">
        <v>4.5814895000000002E-4</v>
      </c>
      <c r="E430" s="4">
        <v>0</v>
      </c>
      <c r="F430">
        <f t="shared" si="12"/>
        <v>4.8293139443001488E-4</v>
      </c>
      <c r="G430">
        <f t="shared" si="13"/>
        <v>125.3</v>
      </c>
      <c r="H430">
        <v>34.968000000000004</v>
      </c>
      <c r="I430">
        <v>8.613780073010318E-3</v>
      </c>
    </row>
    <row r="431" spans="1:9" x14ac:dyDescent="0.2">
      <c r="A431" t="s">
        <v>16</v>
      </c>
      <c r="B431">
        <v>291</v>
      </c>
      <c r="C431">
        <v>1.5271630999999999E-4</v>
      </c>
      <c r="D431">
        <v>-1.5271630999999999E-4</v>
      </c>
      <c r="E431" s="4">
        <v>-3.0543261999999997E-4</v>
      </c>
      <c r="F431">
        <f t="shared" si="12"/>
        <v>3.7407703490069605E-4</v>
      </c>
      <c r="G431">
        <f t="shared" si="13"/>
        <v>125.59099999999999</v>
      </c>
      <c r="H431">
        <v>35.259</v>
      </c>
      <c r="I431">
        <v>2.2097221232128317E-2</v>
      </c>
    </row>
    <row r="432" spans="1:9" x14ac:dyDescent="0.2">
      <c r="A432" t="s">
        <v>16</v>
      </c>
      <c r="B432">
        <v>291</v>
      </c>
      <c r="C432">
        <v>-4.5814895000000002E-4</v>
      </c>
      <c r="D432">
        <v>-4.5814895000000002E-4</v>
      </c>
      <c r="E432" s="4">
        <v>3.0543261999999997E-4</v>
      </c>
      <c r="F432">
        <f t="shared" si="12"/>
        <v>7.1630301279016655E-4</v>
      </c>
      <c r="G432">
        <f t="shared" si="13"/>
        <v>125.88200000000001</v>
      </c>
      <c r="H432">
        <v>35.550000000000011</v>
      </c>
      <c r="I432">
        <v>-1.3822501381488826E-2</v>
      </c>
    </row>
    <row r="433" spans="1:9" x14ac:dyDescent="0.2">
      <c r="A433" t="s">
        <v>16</v>
      </c>
      <c r="B433">
        <v>291</v>
      </c>
      <c r="C433">
        <v>1.5271631E-3</v>
      </c>
      <c r="D433">
        <v>9.1629790000000003E-4</v>
      </c>
      <c r="E433" s="4">
        <v>-1.5271630999999999E-4</v>
      </c>
      <c r="F433">
        <f t="shared" si="12"/>
        <v>1.7874986005270148E-3</v>
      </c>
      <c r="G433">
        <f t="shared" si="13"/>
        <v>126.173</v>
      </c>
      <c r="H433">
        <v>35.841000000000008</v>
      </c>
      <c r="I433">
        <v>-1.4072525802305917E-2</v>
      </c>
    </row>
    <row r="434" spans="1:9" x14ac:dyDescent="0.2">
      <c r="A434" t="s">
        <v>16</v>
      </c>
      <c r="B434">
        <v>291</v>
      </c>
      <c r="C434">
        <v>-1.2217305E-3</v>
      </c>
      <c r="D434">
        <v>-1.8325958000000001E-3</v>
      </c>
      <c r="E434" s="4">
        <v>0</v>
      </c>
      <c r="F434">
        <f t="shared" si="12"/>
        <v>2.2025060228766436E-3</v>
      </c>
      <c r="G434">
        <f t="shared" si="13"/>
        <v>126.464</v>
      </c>
      <c r="H434">
        <v>36.132000000000005</v>
      </c>
      <c r="I434">
        <v>-3.5238578359284387E-2</v>
      </c>
    </row>
    <row r="435" spans="1:9" x14ac:dyDescent="0.2">
      <c r="A435" t="s">
        <v>16</v>
      </c>
      <c r="B435">
        <v>292</v>
      </c>
      <c r="C435">
        <v>-3.0543261999999997E-4</v>
      </c>
      <c r="D435">
        <v>9.1629790000000003E-4</v>
      </c>
      <c r="E435" s="4">
        <v>-1.5271630999999999E-4</v>
      </c>
      <c r="F435">
        <f t="shared" si="12"/>
        <v>9.7786154349401152E-4</v>
      </c>
      <c r="G435">
        <f t="shared" si="13"/>
        <v>126.756</v>
      </c>
      <c r="H435">
        <v>36.424000000000007</v>
      </c>
      <c r="I435">
        <v>-2.0510305621136322E-2</v>
      </c>
    </row>
    <row r="436" spans="1:9" x14ac:dyDescent="0.2">
      <c r="A436" t="s">
        <v>16</v>
      </c>
      <c r="B436">
        <v>291</v>
      </c>
      <c r="C436">
        <v>-1.5271631E-3</v>
      </c>
      <c r="D436">
        <v>-1.6798793999999999E-3</v>
      </c>
      <c r="E436" s="4">
        <v>-1.5271630999999999E-4</v>
      </c>
      <c r="F436">
        <f t="shared" si="12"/>
        <v>2.2754217639562968E-3</v>
      </c>
      <c r="G436">
        <f t="shared" si="13"/>
        <v>127.047</v>
      </c>
      <c r="H436">
        <v>36.715000000000003</v>
      </c>
      <c r="I436">
        <v>3.8929886321492566E-2</v>
      </c>
    </row>
    <row r="437" spans="1:9" x14ac:dyDescent="0.2">
      <c r="A437" t="s">
        <v>16</v>
      </c>
      <c r="B437">
        <v>293</v>
      </c>
      <c r="C437">
        <v>1.5271630999999999E-4</v>
      </c>
      <c r="D437">
        <v>-6.1086525000000002E-4</v>
      </c>
      <c r="E437" s="4">
        <v>1.5271630999999999E-4</v>
      </c>
      <c r="F437">
        <f t="shared" si="12"/>
        <v>6.4792043982081211E-4</v>
      </c>
      <c r="G437">
        <f t="shared" si="13"/>
        <v>127.34</v>
      </c>
      <c r="H437">
        <v>37.00800000000001</v>
      </c>
      <c r="I437">
        <v>-2.6420355663615441E-3</v>
      </c>
    </row>
    <row r="438" spans="1:9" x14ac:dyDescent="0.2">
      <c r="A438" t="s">
        <v>16</v>
      </c>
      <c r="B438">
        <v>290</v>
      </c>
      <c r="C438">
        <v>1.5271631E-3</v>
      </c>
      <c r="D438">
        <v>1.5271631E-3</v>
      </c>
      <c r="E438" s="4">
        <v>4.5814895000000002E-4</v>
      </c>
      <c r="F438">
        <f t="shared" si="12"/>
        <v>2.2077940865011217E-3</v>
      </c>
      <c r="G438">
        <f t="shared" si="13"/>
        <v>127.63</v>
      </c>
      <c r="H438">
        <v>37.298000000000002</v>
      </c>
      <c r="I438">
        <v>2.3542539103391146E-3</v>
      </c>
    </row>
    <row r="439" spans="1:9" x14ac:dyDescent="0.2">
      <c r="A439" t="s">
        <v>16</v>
      </c>
      <c r="B439">
        <v>292</v>
      </c>
      <c r="C439">
        <v>1.5271630999999999E-4</v>
      </c>
      <c r="D439">
        <v>-1.5271630999999999E-4</v>
      </c>
      <c r="E439" s="4">
        <v>1.5271630999999999E-4</v>
      </c>
      <c r="F439">
        <f t="shared" si="12"/>
        <v>2.6451240806443896E-4</v>
      </c>
      <c r="G439">
        <f t="shared" si="13"/>
        <v>127.922</v>
      </c>
      <c r="H439">
        <v>37.590000000000003</v>
      </c>
      <c r="I439">
        <v>2.5802637856001603E-2</v>
      </c>
    </row>
    <row r="440" spans="1:9" x14ac:dyDescent="0.2">
      <c r="A440" t="s">
        <v>16</v>
      </c>
      <c r="B440">
        <v>292</v>
      </c>
      <c r="C440">
        <v>1.0690141999999999E-3</v>
      </c>
      <c r="D440">
        <v>9.1629790000000003E-4</v>
      </c>
      <c r="E440" s="4">
        <v>6.1086525000000002E-4</v>
      </c>
      <c r="F440">
        <f t="shared" si="12"/>
        <v>1.5347799695733628E-3</v>
      </c>
      <c r="G440">
        <f t="shared" si="13"/>
        <v>128.214</v>
      </c>
      <c r="H440">
        <v>37.882000000000005</v>
      </c>
      <c r="I440">
        <v>1.8439853906018124E-2</v>
      </c>
    </row>
    <row r="441" spans="1:9" x14ac:dyDescent="0.2">
      <c r="A441" t="s">
        <v>16</v>
      </c>
      <c r="B441">
        <v>290</v>
      </c>
      <c r="C441">
        <v>6.1086525000000002E-4</v>
      </c>
      <c r="D441">
        <v>0</v>
      </c>
      <c r="E441" s="4">
        <v>1.5271630999999999E-4</v>
      </c>
      <c r="F441">
        <f t="shared" si="12"/>
        <v>6.2966548658599563E-4</v>
      </c>
      <c r="G441">
        <f t="shared" si="13"/>
        <v>128.50399999999999</v>
      </c>
      <c r="H441">
        <v>38.171999999999997</v>
      </c>
      <c r="I441">
        <v>1.0596393389377488E-2</v>
      </c>
    </row>
    <row r="442" spans="1:9" x14ac:dyDescent="0.2">
      <c r="A442" t="s">
        <v>16</v>
      </c>
      <c r="B442">
        <v>292</v>
      </c>
      <c r="C442">
        <v>4.5814895000000002E-4</v>
      </c>
      <c r="D442">
        <v>-1.5271630999999999E-4</v>
      </c>
      <c r="E442" s="4">
        <v>-1.5271630999999999E-4</v>
      </c>
      <c r="F442">
        <f t="shared" si="12"/>
        <v>5.0650271772828103E-4</v>
      </c>
      <c r="G442">
        <f t="shared" si="13"/>
        <v>128.79599999999999</v>
      </c>
      <c r="H442">
        <v>38.463999999999999</v>
      </c>
      <c r="I442">
        <v>-1.1059021647583685E-2</v>
      </c>
    </row>
    <row r="443" spans="1:9" x14ac:dyDescent="0.2">
      <c r="A443" t="s">
        <v>16</v>
      </c>
      <c r="B443">
        <v>291</v>
      </c>
      <c r="C443">
        <v>1.2217305E-3</v>
      </c>
      <c r="D443">
        <v>9.1629790000000003E-4</v>
      </c>
      <c r="E443" s="4">
        <v>-3.0543261999999997E-4</v>
      </c>
      <c r="F443">
        <f t="shared" si="12"/>
        <v>1.557406928690997E-3</v>
      </c>
      <c r="G443">
        <f t="shared" si="13"/>
        <v>129.08699999999999</v>
      </c>
      <c r="H443">
        <v>38.754999999999995</v>
      </c>
      <c r="I443">
        <v>-1.2557563486808176E-2</v>
      </c>
    </row>
    <row r="444" spans="1:9" x14ac:dyDescent="0.2">
      <c r="A444" t="s">
        <v>16</v>
      </c>
      <c r="B444">
        <v>292</v>
      </c>
      <c r="C444">
        <v>-4.5814895000000002E-4</v>
      </c>
      <c r="D444">
        <v>-3.0543261999999997E-4</v>
      </c>
      <c r="E444" s="4">
        <v>1.5271630999999999E-4</v>
      </c>
      <c r="F444">
        <f t="shared" si="12"/>
        <v>5.7141212542803372E-4</v>
      </c>
      <c r="G444">
        <f t="shared" si="13"/>
        <v>129.37899999999999</v>
      </c>
      <c r="H444">
        <v>39.046999999999997</v>
      </c>
      <c r="I444">
        <v>-2.9490637236847108E-2</v>
      </c>
    </row>
    <row r="445" spans="1:9" x14ac:dyDescent="0.2">
      <c r="A445" t="s">
        <v>16</v>
      </c>
      <c r="B445">
        <v>291</v>
      </c>
      <c r="C445">
        <v>-7.6358153999999995E-4</v>
      </c>
      <c r="D445">
        <v>-1.3744467999999999E-3</v>
      </c>
      <c r="E445" s="4">
        <v>0</v>
      </c>
      <c r="F445">
        <f t="shared" si="12"/>
        <v>1.5723106481414578E-3</v>
      </c>
      <c r="G445">
        <f t="shared" si="13"/>
        <v>129.66999999999999</v>
      </c>
      <c r="H445">
        <v>39.337999999999994</v>
      </c>
      <c r="I445">
        <v>-3.2863667472295841E-2</v>
      </c>
    </row>
    <row r="446" spans="1:9" x14ac:dyDescent="0.2">
      <c r="A446" t="s">
        <v>16</v>
      </c>
      <c r="B446">
        <v>292</v>
      </c>
      <c r="C446">
        <v>-6.1086525000000002E-4</v>
      </c>
      <c r="D446">
        <v>-1.5271630999999999E-4</v>
      </c>
      <c r="E446" s="4">
        <v>-3.0543261999999997E-4</v>
      </c>
      <c r="F446">
        <f t="shared" si="12"/>
        <v>6.9983405915805712E-4</v>
      </c>
      <c r="G446">
        <f t="shared" si="13"/>
        <v>129.96199999999999</v>
      </c>
      <c r="H446">
        <v>39.629999999999995</v>
      </c>
      <c r="I446">
        <v>3.3961013997767894E-2</v>
      </c>
    </row>
    <row r="447" spans="1:9" x14ac:dyDescent="0.2">
      <c r="A447" t="s">
        <v>16</v>
      </c>
      <c r="B447">
        <v>291</v>
      </c>
      <c r="C447">
        <v>-1.3744467999999999E-3</v>
      </c>
      <c r="D447">
        <v>-9.1629790000000003E-4</v>
      </c>
      <c r="E447" s="4">
        <v>3.0543261999999997E-4</v>
      </c>
      <c r="F447">
        <f t="shared" si="12"/>
        <v>1.6798794400000002E-3</v>
      </c>
      <c r="G447">
        <f t="shared" si="13"/>
        <v>130.25299999999999</v>
      </c>
      <c r="H447">
        <v>39.920999999999992</v>
      </c>
      <c r="I447">
        <v>2.6830516656505893E-2</v>
      </c>
    </row>
    <row r="448" spans="1:9" x14ac:dyDescent="0.2">
      <c r="A448" t="s">
        <v>16</v>
      </c>
      <c r="B448">
        <v>291</v>
      </c>
      <c r="C448">
        <v>7.6358153999999995E-4</v>
      </c>
      <c r="D448">
        <v>9.1629790000000003E-4</v>
      </c>
      <c r="E448" s="4">
        <v>4.5814895000000002E-4</v>
      </c>
      <c r="F448">
        <f t="shared" si="12"/>
        <v>1.2777163496485767E-3</v>
      </c>
      <c r="G448">
        <f t="shared" si="13"/>
        <v>130.54399999999998</v>
      </c>
      <c r="H448">
        <v>40.211999999999989</v>
      </c>
      <c r="I448">
        <v>-2.8486455897236706E-2</v>
      </c>
    </row>
    <row r="449" spans="1:9" x14ac:dyDescent="0.2">
      <c r="A449" t="s">
        <v>16</v>
      </c>
      <c r="B449">
        <v>292</v>
      </c>
      <c r="C449">
        <v>7.6358153999999995E-4</v>
      </c>
      <c r="D449">
        <v>3.0543261999999997E-4</v>
      </c>
      <c r="E449">
        <v>0</v>
      </c>
      <c r="F449">
        <f t="shared" si="12"/>
        <v>8.2240248880267614E-4</v>
      </c>
      <c r="G449">
        <f t="shared" si="13"/>
        <v>130.83599999999998</v>
      </c>
      <c r="H449">
        <v>40.503999999999991</v>
      </c>
      <c r="I449">
        <v>5.4442709460051303E-3</v>
      </c>
    </row>
    <row r="450" spans="1:9" x14ac:dyDescent="0.2">
      <c r="A450" t="s">
        <v>16</v>
      </c>
      <c r="B450">
        <v>291</v>
      </c>
      <c r="C450">
        <v>9.1629790000000003E-4</v>
      </c>
      <c r="D450">
        <v>6.1086525000000002E-4</v>
      </c>
      <c r="E450" s="4">
        <v>0</v>
      </c>
      <c r="F450">
        <f t="shared" ref="F450:F513" si="14">SQRT(SUMSQ(C450:E450))</f>
        <v>1.1012530114383218E-3</v>
      </c>
      <c r="G450">
        <f t="shared" si="13"/>
        <v>131.12700000000001</v>
      </c>
      <c r="H450">
        <v>40.795000000000016</v>
      </c>
      <c r="I450">
        <v>6.7188129420154572E-3</v>
      </c>
    </row>
    <row r="451" spans="1:9" x14ac:dyDescent="0.2">
      <c r="A451" t="s">
        <v>16</v>
      </c>
      <c r="B451">
        <v>292</v>
      </c>
      <c r="C451">
        <v>3.0543261999999997E-4</v>
      </c>
      <c r="D451">
        <v>4.5814895000000002E-4</v>
      </c>
      <c r="E451" s="4">
        <v>-1.5271630999999999E-4</v>
      </c>
      <c r="F451">
        <f t="shared" si="14"/>
        <v>5.7141212542803372E-4</v>
      </c>
      <c r="G451">
        <f t="shared" ref="G451:G514" si="15">(G450*1000+B451)/1000</f>
        <v>131.41900000000001</v>
      </c>
      <c r="H451">
        <v>41.087000000000018</v>
      </c>
      <c r="I451">
        <v>1.0508137234255465E-2</v>
      </c>
    </row>
    <row r="452" spans="1:9" x14ac:dyDescent="0.2">
      <c r="A452" t="s">
        <v>16</v>
      </c>
      <c r="B452">
        <v>291</v>
      </c>
      <c r="C452">
        <v>-6.1086525000000002E-4</v>
      </c>
      <c r="D452">
        <v>-1.2217305E-3</v>
      </c>
      <c r="E452" s="4">
        <v>4.5814895000000002E-4</v>
      </c>
      <c r="F452">
        <f t="shared" si="14"/>
        <v>1.4407228146572522E-3</v>
      </c>
      <c r="G452">
        <f t="shared" si="15"/>
        <v>131.71</v>
      </c>
      <c r="H452">
        <v>41.378000000000014</v>
      </c>
      <c r="I452">
        <v>-1.2861843249458754E-2</v>
      </c>
    </row>
    <row r="453" spans="1:9" x14ac:dyDescent="0.2">
      <c r="A453" t="s">
        <v>16</v>
      </c>
      <c r="B453">
        <v>291</v>
      </c>
      <c r="C453">
        <v>1.5271631E-3</v>
      </c>
      <c r="D453">
        <v>1.5271631E-3</v>
      </c>
      <c r="E453" s="4">
        <v>-1.5271630999999999E-4</v>
      </c>
      <c r="F453">
        <f t="shared" si="14"/>
        <v>2.1651273725449127E-3</v>
      </c>
      <c r="G453">
        <f t="shared" si="15"/>
        <v>132.001</v>
      </c>
      <c r="H453">
        <v>41.669000000000011</v>
      </c>
      <c r="I453">
        <v>1.2225100271495667E-2</v>
      </c>
    </row>
    <row r="454" spans="1:9" x14ac:dyDescent="0.2">
      <c r="A454" t="s">
        <v>16</v>
      </c>
      <c r="B454">
        <v>292</v>
      </c>
      <c r="C454">
        <v>-1.3744467999999999E-3</v>
      </c>
      <c r="D454">
        <v>-1.0690141999999999E-3</v>
      </c>
      <c r="E454" s="4">
        <v>1.5271630999999999E-4</v>
      </c>
      <c r="F454">
        <f t="shared" si="14"/>
        <v>1.7479180865166124E-3</v>
      </c>
      <c r="G454">
        <f t="shared" si="15"/>
        <v>132.29300000000001</v>
      </c>
      <c r="H454">
        <v>41.961000000000013</v>
      </c>
      <c r="I454">
        <v>1.4666194143464723E-2</v>
      </c>
    </row>
    <row r="455" spans="1:9" x14ac:dyDescent="0.2">
      <c r="A455" t="s">
        <v>16</v>
      </c>
      <c r="B455">
        <v>291</v>
      </c>
      <c r="C455">
        <v>-1.6798793999999999E-3</v>
      </c>
      <c r="D455">
        <v>-9.1629790000000003E-4</v>
      </c>
      <c r="E455" s="4">
        <v>-1.5271630999999999E-4</v>
      </c>
      <c r="F455">
        <f t="shared" si="14"/>
        <v>1.9196142611026797E-3</v>
      </c>
      <c r="G455">
        <f t="shared" si="15"/>
        <v>132.584</v>
      </c>
      <c r="H455">
        <v>42.25200000000001</v>
      </c>
      <c r="I455">
        <v>-1.4699540472904071E-2</v>
      </c>
    </row>
    <row r="456" spans="1:9" x14ac:dyDescent="0.2">
      <c r="A456" t="s">
        <v>16</v>
      </c>
      <c r="B456">
        <v>291</v>
      </c>
      <c r="C456">
        <v>-6.1086525000000002E-4</v>
      </c>
      <c r="D456">
        <v>4.5814895000000002E-4</v>
      </c>
      <c r="E456" s="4">
        <v>0</v>
      </c>
      <c r="F456">
        <f t="shared" si="14"/>
        <v>7.6358157000000005E-4</v>
      </c>
      <c r="G456">
        <f t="shared" si="15"/>
        <v>132.875</v>
      </c>
      <c r="H456">
        <v>42.543000000000006</v>
      </c>
      <c r="I456">
        <v>-2.8182440463426998E-2</v>
      </c>
    </row>
    <row r="457" spans="1:9" x14ac:dyDescent="0.2">
      <c r="A457" t="s">
        <v>16</v>
      </c>
      <c r="B457">
        <v>292</v>
      </c>
      <c r="C457">
        <v>-2.4434610000000001E-3</v>
      </c>
      <c r="D457">
        <v>-2.2907446000000001E-3</v>
      </c>
      <c r="E457" s="4">
        <v>3.0543261999999997E-4</v>
      </c>
      <c r="F457">
        <f t="shared" si="14"/>
        <v>3.3632278493004645E-3</v>
      </c>
      <c r="G457">
        <f t="shared" si="15"/>
        <v>133.167</v>
      </c>
      <c r="H457">
        <v>42.835000000000008</v>
      </c>
      <c r="I457">
        <v>7.8700876162891807E-3</v>
      </c>
    </row>
    <row r="458" spans="1:9" x14ac:dyDescent="0.2">
      <c r="A458" t="s">
        <v>16</v>
      </c>
      <c r="B458">
        <v>291</v>
      </c>
      <c r="C458">
        <v>-1.5271630999999999E-4</v>
      </c>
      <c r="D458">
        <v>-3.0543261999999997E-4</v>
      </c>
      <c r="E458" s="4">
        <v>-1.5271630999999999E-4</v>
      </c>
      <c r="F458">
        <f t="shared" si="14"/>
        <v>3.7407703490069611E-4</v>
      </c>
      <c r="G458">
        <f t="shared" si="15"/>
        <v>133.458</v>
      </c>
      <c r="H458">
        <v>43.126000000000005</v>
      </c>
      <c r="I458">
        <v>1.3818312053977492E-2</v>
      </c>
    </row>
    <row r="459" spans="1:9" x14ac:dyDescent="0.2">
      <c r="A459" t="s">
        <v>16</v>
      </c>
      <c r="B459">
        <v>291</v>
      </c>
      <c r="C459">
        <v>1.5271630999999999E-4</v>
      </c>
      <c r="D459">
        <v>-3.0543261999999997E-4</v>
      </c>
      <c r="E459" s="4">
        <v>-1.5271630999999999E-4</v>
      </c>
      <c r="F459">
        <f t="shared" si="14"/>
        <v>3.7407703490069611E-4</v>
      </c>
      <c r="G459">
        <f t="shared" si="15"/>
        <v>133.749</v>
      </c>
      <c r="H459">
        <v>43.417000000000002</v>
      </c>
      <c r="I459">
        <v>6.4193396849017443E-3</v>
      </c>
    </row>
    <row r="460" spans="1:9" x14ac:dyDescent="0.2">
      <c r="A460" t="s">
        <v>16</v>
      </c>
      <c r="B460">
        <v>292</v>
      </c>
      <c r="C460">
        <v>7.6358153999999995E-4</v>
      </c>
      <c r="D460">
        <v>1.2217305E-3</v>
      </c>
      <c r="E460" s="4">
        <v>0</v>
      </c>
      <c r="F460">
        <f t="shared" si="14"/>
        <v>1.440722798757284E-3</v>
      </c>
      <c r="G460">
        <f t="shared" si="15"/>
        <v>134.041</v>
      </c>
      <c r="H460">
        <v>43.709000000000003</v>
      </c>
      <c r="I460">
        <v>1.3144698896626054E-2</v>
      </c>
    </row>
    <row r="461" spans="1:9" x14ac:dyDescent="0.2">
      <c r="A461" t="s">
        <v>16</v>
      </c>
      <c r="B461">
        <v>292</v>
      </c>
      <c r="C461">
        <v>1.6798793999999999E-3</v>
      </c>
      <c r="D461">
        <v>1.3744467999999999E-3</v>
      </c>
      <c r="E461" s="4">
        <v>-1.5271630999999999E-4</v>
      </c>
      <c r="F461">
        <f t="shared" si="14"/>
        <v>2.1758724861339223E-3</v>
      </c>
      <c r="G461">
        <f t="shared" si="15"/>
        <v>134.333</v>
      </c>
      <c r="H461">
        <v>44.001000000000005</v>
      </c>
      <c r="I461">
        <v>-9.6304516088074592E-3</v>
      </c>
    </row>
    <row r="462" spans="1:9" x14ac:dyDescent="0.2">
      <c r="A462" t="s">
        <v>16</v>
      </c>
      <c r="B462">
        <v>291</v>
      </c>
      <c r="C462">
        <v>-3.0543261999999997E-4</v>
      </c>
      <c r="D462">
        <v>0</v>
      </c>
      <c r="E462" s="4">
        <v>-1.5271630999999999E-4</v>
      </c>
      <c r="F462">
        <f t="shared" si="14"/>
        <v>3.4148405043293091E-4</v>
      </c>
      <c r="G462">
        <f t="shared" si="15"/>
        <v>134.624</v>
      </c>
      <c r="H462">
        <v>44.292000000000002</v>
      </c>
      <c r="I462">
        <v>1.5025584226057254E-2</v>
      </c>
    </row>
    <row r="463" spans="1:9" x14ac:dyDescent="0.2">
      <c r="A463" t="s">
        <v>16</v>
      </c>
      <c r="B463">
        <v>291</v>
      </c>
      <c r="C463">
        <v>6.1086525000000002E-4</v>
      </c>
      <c r="D463">
        <v>1.3744467999999999E-3</v>
      </c>
      <c r="E463" s="4">
        <v>-1.5271630999999999E-4</v>
      </c>
      <c r="F463">
        <f t="shared" si="14"/>
        <v>1.5118143507150004E-3</v>
      </c>
      <c r="G463">
        <f t="shared" si="15"/>
        <v>134.91499999999999</v>
      </c>
      <c r="H463">
        <v>44.582999999999998</v>
      </c>
      <c r="I463">
        <v>5.3343126110066114E-2</v>
      </c>
    </row>
    <row r="464" spans="1:9" x14ac:dyDescent="0.2">
      <c r="A464" t="s">
        <v>16</v>
      </c>
      <c r="B464">
        <v>292</v>
      </c>
      <c r="C464">
        <v>-1.3744467999999999E-3</v>
      </c>
      <c r="D464">
        <v>-1.5271631E-3</v>
      </c>
      <c r="E464" s="4">
        <v>3.0543261999999997E-4</v>
      </c>
      <c r="F464">
        <f t="shared" si="14"/>
        <v>2.077166393284831E-3</v>
      </c>
      <c r="G464">
        <f t="shared" si="15"/>
        <v>135.20699999999999</v>
      </c>
      <c r="H464">
        <v>44.875</v>
      </c>
      <c r="I464">
        <v>-2.1707690371445765E-2</v>
      </c>
    </row>
    <row r="465" spans="1:9" x14ac:dyDescent="0.2">
      <c r="A465" t="s">
        <v>16</v>
      </c>
      <c r="B465">
        <v>291</v>
      </c>
      <c r="C465">
        <v>6.1086525000000002E-4</v>
      </c>
      <c r="D465">
        <v>4.5814895000000002E-4</v>
      </c>
      <c r="E465" s="4">
        <v>3.0543261999999997E-4</v>
      </c>
      <c r="F465">
        <f t="shared" si="14"/>
        <v>8.2240251665697704E-4</v>
      </c>
      <c r="G465">
        <f t="shared" si="15"/>
        <v>135.49799999999999</v>
      </c>
      <c r="H465">
        <v>45.165999999999997</v>
      </c>
      <c r="I465">
        <v>-6.1501613044327608E-2</v>
      </c>
    </row>
    <row r="466" spans="1:9" x14ac:dyDescent="0.2">
      <c r="A466" t="s">
        <v>16</v>
      </c>
      <c r="B466">
        <v>291</v>
      </c>
      <c r="C466">
        <v>3.0543261999999997E-4</v>
      </c>
      <c r="D466">
        <v>-3.0543261999999997E-4</v>
      </c>
      <c r="E466" s="4">
        <v>4.5814895000000002E-4</v>
      </c>
      <c r="F466">
        <f t="shared" si="14"/>
        <v>6.2966549143670823E-4</v>
      </c>
      <c r="G466">
        <f t="shared" si="15"/>
        <v>135.78899999999999</v>
      </c>
      <c r="H466">
        <v>45.456999999999994</v>
      </c>
      <c r="I466">
        <v>1.0002756777180122E-2</v>
      </c>
    </row>
    <row r="467" spans="1:9" x14ac:dyDescent="0.2">
      <c r="A467" t="s">
        <v>16</v>
      </c>
      <c r="B467">
        <v>292</v>
      </c>
      <c r="C467">
        <v>-2.2907446000000001E-3</v>
      </c>
      <c r="D467">
        <v>-1.5271631E-3</v>
      </c>
      <c r="E467" s="4">
        <v>0</v>
      </c>
      <c r="F467">
        <f t="shared" si="14"/>
        <v>2.7531323899207556E-3</v>
      </c>
      <c r="G467">
        <f t="shared" si="15"/>
        <v>136.08099999999999</v>
      </c>
      <c r="H467">
        <v>45.748999999999995</v>
      </c>
      <c r="I467">
        <v>2.5866194906153765E-2</v>
      </c>
    </row>
    <row r="468" spans="1:9" x14ac:dyDescent="0.2">
      <c r="A468" t="s">
        <v>16</v>
      </c>
      <c r="B468">
        <v>291</v>
      </c>
      <c r="C468">
        <v>0</v>
      </c>
      <c r="D468">
        <v>6.1086525000000002E-4</v>
      </c>
      <c r="E468" s="4">
        <v>-3.0543261999999997E-4</v>
      </c>
      <c r="F468">
        <f t="shared" si="14"/>
        <v>6.829681098101338E-4</v>
      </c>
      <c r="G468">
        <f t="shared" si="15"/>
        <v>136.37200000000001</v>
      </c>
      <c r="H468">
        <v>46.04000000000002</v>
      </c>
      <c r="I468">
        <v>-6.0227715694145117E-3</v>
      </c>
    </row>
    <row r="469" spans="1:9" x14ac:dyDescent="0.2">
      <c r="A469" t="s">
        <v>16</v>
      </c>
      <c r="B469">
        <v>291</v>
      </c>
      <c r="C469">
        <v>-1.6798793999999999E-3</v>
      </c>
      <c r="D469">
        <v>-1.5271631E-3</v>
      </c>
      <c r="E469" s="4">
        <v>0</v>
      </c>
      <c r="F469">
        <f t="shared" si="14"/>
        <v>2.2702911558974037E-3</v>
      </c>
      <c r="G469">
        <f t="shared" si="15"/>
        <v>136.66300000000001</v>
      </c>
      <c r="H469">
        <v>46.331000000000017</v>
      </c>
      <c r="I469">
        <v>-3.1644361441137303E-2</v>
      </c>
    </row>
    <row r="470" spans="1:9" x14ac:dyDescent="0.2">
      <c r="A470" t="s">
        <v>16</v>
      </c>
      <c r="B470">
        <v>292</v>
      </c>
      <c r="C470">
        <v>-2.1380283999999999E-3</v>
      </c>
      <c r="D470">
        <v>-1.8325958000000001E-3</v>
      </c>
      <c r="E470" s="4">
        <v>0</v>
      </c>
      <c r="F470">
        <f t="shared" si="14"/>
        <v>2.8159497164161507E-3</v>
      </c>
      <c r="G470">
        <f t="shared" si="15"/>
        <v>136.95500000000001</v>
      </c>
      <c r="H470">
        <v>46.623000000000019</v>
      </c>
      <c r="I470">
        <v>2.7844501031438224E-2</v>
      </c>
    </row>
    <row r="471" spans="1:9" x14ac:dyDescent="0.2">
      <c r="A471" t="s">
        <v>16</v>
      </c>
      <c r="B471">
        <v>292</v>
      </c>
      <c r="C471">
        <v>1.3744467999999999E-3</v>
      </c>
      <c r="D471">
        <v>1.5271631E-3</v>
      </c>
      <c r="E471" s="4">
        <v>-1.5271630999999999E-4</v>
      </c>
      <c r="F471">
        <f t="shared" si="14"/>
        <v>2.0602556665064329E-3</v>
      </c>
      <c r="G471">
        <f t="shared" si="15"/>
        <v>137.24700000000001</v>
      </c>
      <c r="H471">
        <v>46.91500000000002</v>
      </c>
      <c r="I471">
        <v>2.6746382363842799E-2</v>
      </c>
    </row>
    <row r="472" spans="1:9" x14ac:dyDescent="0.2">
      <c r="A472" t="s">
        <v>16</v>
      </c>
      <c r="B472">
        <v>291</v>
      </c>
      <c r="C472">
        <v>0</v>
      </c>
      <c r="D472">
        <v>3.0543261999999997E-4</v>
      </c>
      <c r="E472" s="4">
        <v>-1.5271630999999999E-4</v>
      </c>
      <c r="F472">
        <f t="shared" si="14"/>
        <v>3.4148405043293091E-4</v>
      </c>
      <c r="G472">
        <f t="shared" si="15"/>
        <v>137.53800000000001</v>
      </c>
      <c r="H472">
        <v>47.206000000000017</v>
      </c>
      <c r="I472">
        <v>-1.2030369489637165E-2</v>
      </c>
    </row>
    <row r="473" spans="1:9" x14ac:dyDescent="0.2">
      <c r="A473" t="s">
        <v>16</v>
      </c>
      <c r="B473">
        <v>291</v>
      </c>
      <c r="C473">
        <v>1.0690141999999999E-3</v>
      </c>
      <c r="D473">
        <v>1.2217305E-3</v>
      </c>
      <c r="E473" s="4">
        <v>-1.5271630999999999E-4</v>
      </c>
      <c r="F473">
        <f t="shared" si="14"/>
        <v>1.6305640268851468E-3</v>
      </c>
      <c r="G473">
        <f t="shared" si="15"/>
        <v>137.82900000000001</v>
      </c>
      <c r="H473">
        <v>47.497000000000014</v>
      </c>
      <c r="I473">
        <v>-1.0073050520688541E-2</v>
      </c>
    </row>
    <row r="474" spans="1:9" x14ac:dyDescent="0.2">
      <c r="A474" t="s">
        <v>16</v>
      </c>
      <c r="B474">
        <v>291</v>
      </c>
      <c r="C474">
        <v>-3.0543261999999997E-4</v>
      </c>
      <c r="D474">
        <v>-9.1629790000000003E-4</v>
      </c>
      <c r="E474" s="4">
        <v>0</v>
      </c>
      <c r="F474">
        <f t="shared" si="14"/>
        <v>9.6586278886002977E-4</v>
      </c>
      <c r="G474">
        <f t="shared" si="15"/>
        <v>138.12</v>
      </c>
      <c r="H474">
        <v>47.788000000000011</v>
      </c>
      <c r="I474">
        <v>1.5917365694924187E-2</v>
      </c>
    </row>
    <row r="475" spans="1:9" x14ac:dyDescent="0.2">
      <c r="A475" t="s">
        <v>16</v>
      </c>
      <c r="B475">
        <v>291</v>
      </c>
      <c r="C475">
        <v>-1.0690141999999999E-3</v>
      </c>
      <c r="D475">
        <v>0</v>
      </c>
      <c r="E475" s="4">
        <v>3.0543261999999997E-4</v>
      </c>
      <c r="F475">
        <f t="shared" si="14"/>
        <v>1.1117915475311476E-3</v>
      </c>
      <c r="G475">
        <f t="shared" si="15"/>
        <v>138.411</v>
      </c>
      <c r="H475">
        <v>48.079000000000008</v>
      </c>
      <c r="I475">
        <v>6.5617403739494807E-3</v>
      </c>
    </row>
    <row r="476" spans="1:9" x14ac:dyDescent="0.2">
      <c r="A476" t="s">
        <v>16</v>
      </c>
      <c r="B476">
        <v>292</v>
      </c>
      <c r="C476">
        <v>9.1629790000000003E-4</v>
      </c>
      <c r="D476">
        <v>9.1629790000000003E-4</v>
      </c>
      <c r="E476" s="4">
        <v>-1.5271630999999999E-4</v>
      </c>
      <c r="F476">
        <f t="shared" si="14"/>
        <v>1.3048087807908239E-3</v>
      </c>
      <c r="G476">
        <f t="shared" si="15"/>
        <v>138.703</v>
      </c>
      <c r="H476">
        <v>48.371000000000009</v>
      </c>
      <c r="I476">
        <v>-2.5018991172568415E-2</v>
      </c>
    </row>
    <row r="477" spans="1:9" x14ac:dyDescent="0.2">
      <c r="A477" t="s">
        <v>16</v>
      </c>
      <c r="B477">
        <v>292</v>
      </c>
      <c r="C477">
        <v>0</v>
      </c>
      <c r="D477">
        <v>-7.6358153999999995E-4</v>
      </c>
      <c r="E477" s="4">
        <v>-1.5271630999999999E-4</v>
      </c>
      <c r="F477">
        <f t="shared" si="14"/>
        <v>7.7870343492807809E-4</v>
      </c>
      <c r="G477">
        <f t="shared" si="15"/>
        <v>138.995</v>
      </c>
      <c r="H477">
        <v>48.663000000000011</v>
      </c>
      <c r="I477">
        <v>1.2385716098119568E-2</v>
      </c>
    </row>
    <row r="478" spans="1:9" x14ac:dyDescent="0.2">
      <c r="A478" t="s">
        <v>16</v>
      </c>
      <c r="B478">
        <v>291</v>
      </c>
      <c r="C478">
        <v>-1.0690141999999999E-3</v>
      </c>
      <c r="D478">
        <v>3.0543261999999997E-4</v>
      </c>
      <c r="E478" s="4">
        <v>-1.5271630999999999E-4</v>
      </c>
      <c r="F478">
        <f t="shared" si="14"/>
        <v>1.1222311332794684E-3</v>
      </c>
      <c r="G478">
        <f t="shared" si="15"/>
        <v>139.286</v>
      </c>
      <c r="H478">
        <v>48.954000000000008</v>
      </c>
      <c r="I478">
        <v>1.3408619561244185E-2</v>
      </c>
    </row>
    <row r="479" spans="1:9" x14ac:dyDescent="0.2">
      <c r="A479" t="s">
        <v>16</v>
      </c>
      <c r="B479">
        <v>291</v>
      </c>
      <c r="C479">
        <v>-2.4434610000000001E-3</v>
      </c>
      <c r="D479">
        <v>-1.5271631E-3</v>
      </c>
      <c r="E479" s="4">
        <v>-1.5271630999999999E-4</v>
      </c>
      <c r="F479">
        <f t="shared" si="14"/>
        <v>2.8854897441964035E-3</v>
      </c>
      <c r="G479">
        <f t="shared" si="15"/>
        <v>139.577</v>
      </c>
      <c r="H479">
        <v>49.245000000000005</v>
      </c>
      <c r="I479">
        <v>-2.0010613130504201E-2</v>
      </c>
    </row>
    <row r="480" spans="1:9" x14ac:dyDescent="0.2">
      <c r="A480" t="s">
        <v>16</v>
      </c>
      <c r="B480">
        <v>291</v>
      </c>
      <c r="C480">
        <v>-1.9853119999999999E-3</v>
      </c>
      <c r="D480">
        <v>-1.5271631E-3</v>
      </c>
      <c r="E480" s="4">
        <v>-3.0543261999999997E-4</v>
      </c>
      <c r="F480">
        <f t="shared" si="14"/>
        <v>2.5232875295347684E-3</v>
      </c>
      <c r="G480">
        <f t="shared" si="15"/>
        <v>139.86799999999999</v>
      </c>
      <c r="H480">
        <v>49.536000000000001</v>
      </c>
      <c r="I480">
        <v>2.7072928734473676E-2</v>
      </c>
    </row>
    <row r="481" spans="1:9" x14ac:dyDescent="0.2">
      <c r="A481" t="s">
        <v>16</v>
      </c>
      <c r="B481">
        <v>292</v>
      </c>
      <c r="C481">
        <v>-1.5271630999999999E-4</v>
      </c>
      <c r="D481">
        <v>1.0690141999999999E-3</v>
      </c>
      <c r="E481" s="4">
        <v>0</v>
      </c>
      <c r="F481">
        <f t="shared" si="14"/>
        <v>1.0798674136863542E-3</v>
      </c>
      <c r="G481">
        <f t="shared" si="15"/>
        <v>140.16</v>
      </c>
      <c r="H481">
        <v>49.828000000000003</v>
      </c>
      <c r="I481">
        <v>3.2391303637195876E-2</v>
      </c>
    </row>
    <row r="482" spans="1:9" x14ac:dyDescent="0.2">
      <c r="A482" t="s">
        <v>16</v>
      </c>
      <c r="B482">
        <v>292</v>
      </c>
      <c r="C482">
        <v>0</v>
      </c>
      <c r="D482">
        <v>-3.0543261999999997E-4</v>
      </c>
      <c r="E482" s="4">
        <v>-3.0543261999999997E-4</v>
      </c>
      <c r="F482">
        <f t="shared" si="14"/>
        <v>4.3194695359514783E-4</v>
      </c>
      <c r="G482">
        <f t="shared" si="15"/>
        <v>140.452</v>
      </c>
      <c r="H482">
        <v>50.120000000000005</v>
      </c>
      <c r="I482">
        <v>-1.8706856085554436E-2</v>
      </c>
    </row>
    <row r="483" spans="1:9" x14ac:dyDescent="0.2">
      <c r="A483" t="s">
        <v>16</v>
      </c>
      <c r="B483">
        <v>291</v>
      </c>
      <c r="C483">
        <v>1.5271631E-3</v>
      </c>
      <c r="D483">
        <v>1.5271631E-3</v>
      </c>
      <c r="E483" s="4">
        <v>1.5271630999999999E-4</v>
      </c>
      <c r="F483">
        <f t="shared" si="14"/>
        <v>2.1651273725449127E-3</v>
      </c>
      <c r="G483">
        <f t="shared" si="15"/>
        <v>140.74299999999999</v>
      </c>
      <c r="H483">
        <v>50.411000000000001</v>
      </c>
      <c r="I483">
        <v>-1.3282141308714201E-2</v>
      </c>
    </row>
    <row r="484" spans="1:9" x14ac:dyDescent="0.2">
      <c r="A484" t="s">
        <v>16</v>
      </c>
      <c r="B484">
        <v>291</v>
      </c>
      <c r="C484">
        <v>4.5814895000000002E-4</v>
      </c>
      <c r="D484">
        <v>0</v>
      </c>
      <c r="E484" s="4">
        <v>-1.5271630999999999E-4</v>
      </c>
      <c r="F484">
        <f t="shared" si="14"/>
        <v>4.8293139443001488E-4</v>
      </c>
      <c r="G484">
        <f t="shared" si="15"/>
        <v>141.03399999999999</v>
      </c>
      <c r="H484">
        <v>50.701999999999998</v>
      </c>
      <c r="I484">
        <v>2.4943284279893554E-3</v>
      </c>
    </row>
    <row r="485" spans="1:9" x14ac:dyDescent="0.2">
      <c r="A485" t="s">
        <v>16</v>
      </c>
      <c r="B485">
        <v>292</v>
      </c>
      <c r="C485">
        <v>-6.1086525000000002E-4</v>
      </c>
      <c r="D485">
        <v>3.0543261999999997E-4</v>
      </c>
      <c r="E485" s="4">
        <v>-3.0543261999999997E-4</v>
      </c>
      <c r="F485">
        <f t="shared" si="14"/>
        <v>7.4815407796635809E-4</v>
      </c>
      <c r="G485">
        <f t="shared" si="15"/>
        <v>141.32599999999999</v>
      </c>
      <c r="H485">
        <v>50.994</v>
      </c>
      <c r="I485">
        <v>3.2913923164546131E-3</v>
      </c>
    </row>
    <row r="486" spans="1:9" x14ac:dyDescent="0.2">
      <c r="A486" t="s">
        <v>16</v>
      </c>
      <c r="B486">
        <v>291</v>
      </c>
      <c r="C486">
        <v>1.0690141999999999E-3</v>
      </c>
      <c r="D486">
        <v>1.3744467999999999E-3</v>
      </c>
      <c r="E486" s="4">
        <v>0</v>
      </c>
      <c r="F486">
        <f t="shared" si="14"/>
        <v>1.7412338630499579E-3</v>
      </c>
      <c r="G486">
        <f t="shared" si="15"/>
        <v>141.61699999999999</v>
      </c>
      <c r="H486">
        <v>51.284999999999997</v>
      </c>
      <c r="I486">
        <v>1.1435996753157669E-2</v>
      </c>
    </row>
    <row r="487" spans="1:9" x14ac:dyDescent="0.2">
      <c r="A487" t="s">
        <v>16</v>
      </c>
      <c r="B487">
        <v>292</v>
      </c>
      <c r="C487">
        <v>-7.6358153999999995E-4</v>
      </c>
      <c r="D487">
        <v>0</v>
      </c>
      <c r="E487" s="4">
        <v>1.5271630999999999E-4</v>
      </c>
      <c r="F487">
        <f t="shared" si="14"/>
        <v>7.7870343492807809E-4</v>
      </c>
      <c r="G487">
        <f t="shared" si="15"/>
        <v>141.90899999999999</v>
      </c>
      <c r="H487">
        <v>51.576999999999998</v>
      </c>
      <c r="I487">
        <v>8.2985565523631844E-4</v>
      </c>
    </row>
    <row r="488" spans="1:9" x14ac:dyDescent="0.2">
      <c r="A488" t="s">
        <v>16</v>
      </c>
      <c r="B488">
        <v>291</v>
      </c>
      <c r="C488">
        <v>-1.2217305E-3</v>
      </c>
      <c r="D488">
        <v>-1.0690141999999999E-3</v>
      </c>
      <c r="E488" s="4">
        <v>0</v>
      </c>
      <c r="F488">
        <f t="shared" si="14"/>
        <v>1.6233966780894588E-3</v>
      </c>
      <c r="G488">
        <f t="shared" si="15"/>
        <v>142.19999999999999</v>
      </c>
      <c r="H488">
        <v>51.867999999999995</v>
      </c>
      <c r="I488">
        <v>-7.9951730975796435E-3</v>
      </c>
    </row>
    <row r="489" spans="1:9" x14ac:dyDescent="0.2">
      <c r="A489" t="s">
        <v>16</v>
      </c>
      <c r="B489">
        <v>291</v>
      </c>
      <c r="C489">
        <v>-1.5271631E-3</v>
      </c>
      <c r="D489">
        <v>-7.6358153999999995E-4</v>
      </c>
      <c r="E489" s="4">
        <v>-4.5814895000000002E-4</v>
      </c>
      <c r="F489">
        <f t="shared" si="14"/>
        <v>1.7678190978198205E-3</v>
      </c>
      <c r="G489">
        <f t="shared" si="15"/>
        <v>142.49100000000001</v>
      </c>
      <c r="H489">
        <v>52.15900000000002</v>
      </c>
      <c r="I489">
        <v>-4.9681179206516768E-4</v>
      </c>
    </row>
    <row r="490" spans="1:9" x14ac:dyDescent="0.2">
      <c r="A490" t="s">
        <v>16</v>
      </c>
      <c r="B490">
        <v>290</v>
      </c>
      <c r="C490">
        <v>-1.8325958000000001E-3</v>
      </c>
      <c r="D490">
        <v>-1.9853119999999999E-3</v>
      </c>
      <c r="E490" s="4">
        <v>-3.0543261999999997E-4</v>
      </c>
      <c r="F490">
        <f t="shared" si="14"/>
        <v>2.7190366288231027E-3</v>
      </c>
      <c r="G490">
        <f t="shared" si="15"/>
        <v>142.78100000000001</v>
      </c>
      <c r="H490">
        <v>52.449000000000012</v>
      </c>
      <c r="I490">
        <v>9.2535052984587373E-3</v>
      </c>
    </row>
    <row r="491" spans="1:9" x14ac:dyDescent="0.2">
      <c r="A491" t="s">
        <v>16</v>
      </c>
      <c r="B491">
        <v>293</v>
      </c>
      <c r="C491">
        <v>-7.6358153999999995E-4</v>
      </c>
      <c r="D491">
        <v>-7.6358153999999995E-4</v>
      </c>
      <c r="E491" s="4">
        <v>-3.0543261999999997E-4</v>
      </c>
      <c r="F491">
        <f t="shared" si="14"/>
        <v>1.1222310910938118E-3</v>
      </c>
      <c r="G491">
        <f t="shared" si="15"/>
        <v>143.07400000000001</v>
      </c>
      <c r="H491">
        <v>52.742000000000019</v>
      </c>
      <c r="I491">
        <v>6.7789712233030427E-3</v>
      </c>
    </row>
    <row r="492" spans="1:9" x14ac:dyDescent="0.2">
      <c r="A492" t="s">
        <v>16</v>
      </c>
      <c r="B492">
        <v>291</v>
      </c>
      <c r="C492">
        <v>-6.1086525000000002E-4</v>
      </c>
      <c r="D492">
        <v>-6.1086525000000002E-4</v>
      </c>
      <c r="E492" s="4">
        <v>0</v>
      </c>
      <c r="F492">
        <f t="shared" si="14"/>
        <v>8.6389392133243137E-4</v>
      </c>
      <c r="G492">
        <f t="shared" si="15"/>
        <v>143.36500000000001</v>
      </c>
      <c r="H492">
        <v>53.033000000000015</v>
      </c>
      <c r="I492">
        <v>-2.7471856421392812E-2</v>
      </c>
    </row>
    <row r="493" spans="1:9" x14ac:dyDescent="0.2">
      <c r="A493" t="s">
        <v>16</v>
      </c>
      <c r="B493">
        <v>292</v>
      </c>
      <c r="C493">
        <v>9.1629790000000003E-4</v>
      </c>
      <c r="D493">
        <v>1.2217305E-3</v>
      </c>
      <c r="E493" s="4">
        <v>0</v>
      </c>
      <c r="F493">
        <f t="shared" si="14"/>
        <v>1.5271631400000001E-3</v>
      </c>
      <c r="G493">
        <f t="shared" si="15"/>
        <v>143.65700000000001</v>
      </c>
      <c r="H493">
        <v>53.325000000000017</v>
      </c>
      <c r="I493">
        <v>1.593200672153006E-2</v>
      </c>
    </row>
    <row r="494" spans="1:9" x14ac:dyDescent="0.2">
      <c r="A494" t="s">
        <v>16</v>
      </c>
      <c r="B494">
        <v>291</v>
      </c>
      <c r="C494">
        <v>4.5814895000000002E-4</v>
      </c>
      <c r="D494">
        <v>4.5814895000000002E-4</v>
      </c>
      <c r="E494" s="4">
        <v>-1.5271630999999999E-4</v>
      </c>
      <c r="F494">
        <f t="shared" si="14"/>
        <v>6.6567498985031814E-4</v>
      </c>
      <c r="G494">
        <f t="shared" si="15"/>
        <v>143.94800000000001</v>
      </c>
      <c r="H494">
        <v>53.616000000000014</v>
      </c>
      <c r="I494">
        <v>4.8104199262103221E-2</v>
      </c>
    </row>
    <row r="495" spans="1:9" x14ac:dyDescent="0.2">
      <c r="A495" t="s">
        <v>16</v>
      </c>
      <c r="B495">
        <v>291</v>
      </c>
      <c r="C495">
        <v>-1.5271630999999999E-4</v>
      </c>
      <c r="D495">
        <v>-3.0543261999999997E-4</v>
      </c>
      <c r="E495" s="4">
        <v>-1.5271630999999999E-4</v>
      </c>
      <c r="F495">
        <f t="shared" si="14"/>
        <v>3.7407703490069611E-4</v>
      </c>
      <c r="G495">
        <f t="shared" si="15"/>
        <v>144.239</v>
      </c>
      <c r="H495">
        <v>53.907000000000011</v>
      </c>
      <c r="I495">
        <v>-4.0896315346763612E-3</v>
      </c>
    </row>
    <row r="496" spans="1:9" x14ac:dyDescent="0.2">
      <c r="A496" t="s">
        <v>16</v>
      </c>
      <c r="B496">
        <v>292</v>
      </c>
      <c r="C496">
        <v>4.5814895000000002E-4</v>
      </c>
      <c r="D496">
        <v>1.9853119999999999E-3</v>
      </c>
      <c r="E496" s="4">
        <v>0</v>
      </c>
      <c r="F496">
        <f t="shared" si="14"/>
        <v>2.0374896803984316E-3</v>
      </c>
      <c r="G496">
        <f t="shared" si="15"/>
        <v>144.53100000000001</v>
      </c>
      <c r="H496">
        <v>54.199000000000012</v>
      </c>
      <c r="I496">
        <v>-1.4332892759555531E-2</v>
      </c>
    </row>
    <row r="497" spans="1:9" x14ac:dyDescent="0.2">
      <c r="A497" t="s">
        <v>16</v>
      </c>
      <c r="B497">
        <v>292</v>
      </c>
      <c r="C497">
        <v>-9.1629790000000003E-4</v>
      </c>
      <c r="D497">
        <v>0</v>
      </c>
      <c r="E497" s="4">
        <v>0</v>
      </c>
      <c r="F497">
        <f t="shared" si="14"/>
        <v>9.1629790000000003E-4</v>
      </c>
      <c r="G497">
        <f t="shared" si="15"/>
        <v>144.82300000000001</v>
      </c>
      <c r="H497">
        <v>54.491000000000014</v>
      </c>
      <c r="I497">
        <v>1.5514658466624406E-2</v>
      </c>
    </row>
    <row r="498" spans="1:9" x14ac:dyDescent="0.2">
      <c r="A498" t="s">
        <v>16</v>
      </c>
      <c r="B498">
        <v>291</v>
      </c>
      <c r="C498">
        <v>-1.5271630999999999E-4</v>
      </c>
      <c r="D498">
        <v>4.5814895000000002E-4</v>
      </c>
      <c r="E498" s="4">
        <v>-3.0543261999999997E-4</v>
      </c>
      <c r="F498">
        <f t="shared" si="14"/>
        <v>5.7141212542803383E-4</v>
      </c>
      <c r="G498">
        <f t="shared" si="15"/>
        <v>145.114</v>
      </c>
      <c r="H498">
        <v>54.782000000000011</v>
      </c>
      <c r="I498">
        <v>1.8386924113637723E-2</v>
      </c>
    </row>
    <row r="499" spans="1:9" x14ac:dyDescent="0.2">
      <c r="A499" t="s">
        <v>16</v>
      </c>
      <c r="B499">
        <v>291</v>
      </c>
      <c r="C499">
        <v>-9.1629790000000003E-4</v>
      </c>
      <c r="D499">
        <v>4.5814895000000002E-4</v>
      </c>
      <c r="E499" s="4">
        <v>-1.5271630999999999E-4</v>
      </c>
      <c r="F499">
        <f t="shared" si="14"/>
        <v>1.03577245245784E-3</v>
      </c>
      <c r="G499">
        <f t="shared" si="15"/>
        <v>145.405</v>
      </c>
      <c r="H499">
        <v>55.073000000000008</v>
      </c>
      <c r="I499">
        <v>-4.666624521233681E-2</v>
      </c>
    </row>
    <row r="500" spans="1:9" x14ac:dyDescent="0.2">
      <c r="A500" t="s">
        <v>16</v>
      </c>
      <c r="B500">
        <v>292</v>
      </c>
      <c r="C500">
        <v>-1.6798793999999999E-3</v>
      </c>
      <c r="D500">
        <v>-2.2907446000000001E-3</v>
      </c>
      <c r="E500" s="4">
        <v>3.0543261999999997E-4</v>
      </c>
      <c r="F500">
        <f t="shared" si="14"/>
        <v>2.8570605009928625E-3</v>
      </c>
      <c r="G500">
        <f t="shared" si="15"/>
        <v>145.697</v>
      </c>
      <c r="H500">
        <v>55.365000000000009</v>
      </c>
      <c r="I500">
        <v>-1.6185788739166276E-2</v>
      </c>
    </row>
    <row r="501" spans="1:9" x14ac:dyDescent="0.2">
      <c r="A501" t="s">
        <v>16</v>
      </c>
      <c r="B501">
        <v>292</v>
      </c>
      <c r="C501">
        <v>-6.1086525000000002E-4</v>
      </c>
      <c r="D501">
        <v>-7.6358153999999995E-4</v>
      </c>
      <c r="E501" s="4">
        <v>4.5814895000000002E-4</v>
      </c>
      <c r="F501">
        <f t="shared" si="14"/>
        <v>1.0798673910589376E-3</v>
      </c>
      <c r="G501">
        <f t="shared" si="15"/>
        <v>145.989</v>
      </c>
      <c r="H501">
        <v>55.657000000000011</v>
      </c>
      <c r="I501">
        <v>1.0165127188763504E-2</v>
      </c>
    </row>
    <row r="502" spans="1:9" x14ac:dyDescent="0.2">
      <c r="A502" t="s">
        <v>16</v>
      </c>
      <c r="B502">
        <v>290</v>
      </c>
      <c r="C502">
        <v>-6.1086525000000002E-4</v>
      </c>
      <c r="D502">
        <v>-4.5814895000000002E-4</v>
      </c>
      <c r="E502" s="4">
        <v>-1.5271630999999999E-4</v>
      </c>
      <c r="F502">
        <f t="shared" si="14"/>
        <v>7.7870346434549852E-4</v>
      </c>
      <c r="G502">
        <f t="shared" si="15"/>
        <v>146.279</v>
      </c>
      <c r="H502">
        <v>55.947000000000003</v>
      </c>
      <c r="I502">
        <v>1.8025268108490141E-3</v>
      </c>
    </row>
    <row r="503" spans="1:9" x14ac:dyDescent="0.2">
      <c r="A503" t="s">
        <v>16</v>
      </c>
      <c r="B503">
        <v>291</v>
      </c>
      <c r="C503">
        <v>-1.0690141999999999E-3</v>
      </c>
      <c r="D503">
        <v>-1.5271631E-3</v>
      </c>
      <c r="E503" s="4">
        <v>0</v>
      </c>
      <c r="F503">
        <f t="shared" si="14"/>
        <v>1.8641401486484994E-3</v>
      </c>
      <c r="G503">
        <f t="shared" si="15"/>
        <v>146.57</v>
      </c>
      <c r="H503">
        <v>56.238</v>
      </c>
      <c r="I503">
        <v>1.2818463418776321E-2</v>
      </c>
    </row>
    <row r="504" spans="1:9" x14ac:dyDescent="0.2">
      <c r="A504" t="s">
        <v>16</v>
      </c>
      <c r="B504">
        <v>292</v>
      </c>
      <c r="C504">
        <v>2.1380283999999999E-3</v>
      </c>
      <c r="D504">
        <v>1.9853119999999999E-3</v>
      </c>
      <c r="E504" s="4">
        <v>0</v>
      </c>
      <c r="F504">
        <f t="shared" si="14"/>
        <v>2.9176410294192395E-3</v>
      </c>
      <c r="G504">
        <f t="shared" si="15"/>
        <v>146.86199999999999</v>
      </c>
      <c r="H504">
        <v>56.53</v>
      </c>
      <c r="I504">
        <v>-4.4689633602185775E-3</v>
      </c>
    </row>
    <row r="505" spans="1:9" x14ac:dyDescent="0.2">
      <c r="A505" t="s">
        <v>16</v>
      </c>
      <c r="B505">
        <v>291</v>
      </c>
      <c r="C505">
        <v>3.0543261999999997E-4</v>
      </c>
      <c r="D505">
        <v>-1.5271630999999999E-4</v>
      </c>
      <c r="E505" s="4">
        <v>0</v>
      </c>
      <c r="F505">
        <f t="shared" si="14"/>
        <v>3.4148405043293091E-4</v>
      </c>
      <c r="G505">
        <f t="shared" si="15"/>
        <v>147.15299999999999</v>
      </c>
      <c r="H505">
        <v>56.820999999999998</v>
      </c>
      <c r="I505">
        <v>4.4503313223864562E-3</v>
      </c>
    </row>
    <row r="506" spans="1:9" x14ac:dyDescent="0.2">
      <c r="A506" t="s">
        <v>16</v>
      </c>
      <c r="B506">
        <v>292</v>
      </c>
      <c r="C506">
        <v>-9.1629790000000003E-4</v>
      </c>
      <c r="D506">
        <v>-1.5271631E-3</v>
      </c>
      <c r="E506" s="4">
        <v>4.5814895000000002E-4</v>
      </c>
      <c r="F506">
        <f t="shared" si="14"/>
        <v>1.838947915502808E-3</v>
      </c>
      <c r="G506">
        <f t="shared" si="15"/>
        <v>147.44499999999999</v>
      </c>
      <c r="H506">
        <v>57.113</v>
      </c>
      <c r="I506">
        <v>-1.3053978571932374E-2</v>
      </c>
    </row>
    <row r="507" spans="1:9" x14ac:dyDescent="0.2">
      <c r="A507" t="s">
        <v>16</v>
      </c>
      <c r="B507">
        <v>291</v>
      </c>
      <c r="C507">
        <v>3.0543261999999997E-4</v>
      </c>
      <c r="D507">
        <v>6.1086525000000002E-4</v>
      </c>
      <c r="E507" s="4">
        <v>-1.5271630999999999E-4</v>
      </c>
      <c r="F507">
        <f t="shared" si="14"/>
        <v>6.9983405915805712E-4</v>
      </c>
      <c r="G507">
        <f t="shared" si="15"/>
        <v>147.73599999999999</v>
      </c>
      <c r="H507">
        <v>57.403999999999996</v>
      </c>
      <c r="I507">
        <v>-7.1454414660408775E-3</v>
      </c>
    </row>
    <row r="508" spans="1:9" x14ac:dyDescent="0.2">
      <c r="A508" t="s">
        <v>16</v>
      </c>
      <c r="B508">
        <v>290</v>
      </c>
      <c r="C508">
        <v>-1.3744467999999999E-3</v>
      </c>
      <c r="D508">
        <v>-1.0690141999999999E-3</v>
      </c>
      <c r="E508" s="4">
        <v>-1.5271630999999999E-4</v>
      </c>
      <c r="F508">
        <f t="shared" si="14"/>
        <v>1.7479180865166124E-3</v>
      </c>
      <c r="G508">
        <f t="shared" si="15"/>
        <v>148.02600000000001</v>
      </c>
      <c r="H508">
        <v>57.694000000000017</v>
      </c>
      <c r="I508">
        <v>1.2475685147162905E-2</v>
      </c>
    </row>
    <row r="509" spans="1:9" x14ac:dyDescent="0.2">
      <c r="A509" t="s">
        <v>16</v>
      </c>
      <c r="B509">
        <v>295</v>
      </c>
      <c r="C509">
        <v>1.5271630999999999E-4</v>
      </c>
      <c r="D509">
        <v>0</v>
      </c>
      <c r="E509" s="4">
        <v>0</v>
      </c>
      <c r="F509">
        <f t="shared" si="14"/>
        <v>1.5271630999999999E-4</v>
      </c>
      <c r="G509">
        <f t="shared" si="15"/>
        <v>148.321</v>
      </c>
      <c r="H509">
        <v>57.989000000000004</v>
      </c>
      <c r="I509">
        <v>-1.8195730531948406E-2</v>
      </c>
    </row>
    <row r="510" spans="1:9" x14ac:dyDescent="0.2">
      <c r="A510" t="s">
        <v>16</v>
      </c>
      <c r="B510">
        <v>289</v>
      </c>
      <c r="C510">
        <v>0</v>
      </c>
      <c r="D510">
        <v>-4.5814895000000002E-4</v>
      </c>
      <c r="E510" s="4">
        <v>4.5814895000000002E-4</v>
      </c>
      <c r="F510">
        <f t="shared" si="14"/>
        <v>6.4792045867699305E-4</v>
      </c>
      <c r="G510">
        <f t="shared" si="15"/>
        <v>148.61000000000001</v>
      </c>
      <c r="H510">
        <v>58.27800000000002</v>
      </c>
      <c r="I510">
        <v>-8.5254959169355788E-3</v>
      </c>
    </row>
    <row r="511" spans="1:9" x14ac:dyDescent="0.2">
      <c r="A511" t="s">
        <v>16</v>
      </c>
      <c r="B511">
        <v>292</v>
      </c>
      <c r="C511">
        <v>-1.9853119999999999E-3</v>
      </c>
      <c r="D511">
        <v>-1.3744467999999999E-3</v>
      </c>
      <c r="E511" s="4">
        <v>0</v>
      </c>
      <c r="F511">
        <f t="shared" si="14"/>
        <v>2.4146568583080785E-3</v>
      </c>
      <c r="G511">
        <f t="shared" si="15"/>
        <v>148.90199999999999</v>
      </c>
      <c r="H511">
        <v>58.569999999999993</v>
      </c>
      <c r="I511">
        <v>-1.9438785854778706E-3</v>
      </c>
    </row>
    <row r="512" spans="1:9" x14ac:dyDescent="0.2">
      <c r="A512" t="s">
        <v>16</v>
      </c>
      <c r="B512">
        <v>290</v>
      </c>
      <c r="C512">
        <v>-3.0543261999999997E-4</v>
      </c>
      <c r="D512">
        <v>-6.1086525000000002E-4</v>
      </c>
      <c r="E512" s="4">
        <v>0</v>
      </c>
      <c r="F512">
        <f t="shared" si="14"/>
        <v>6.829681098101338E-4</v>
      </c>
      <c r="G512">
        <f t="shared" si="15"/>
        <v>149.19200000000001</v>
      </c>
      <c r="H512">
        <v>58.860000000000014</v>
      </c>
      <c r="I512">
        <v>-9.1571787554354852E-3</v>
      </c>
    </row>
    <row r="513" spans="1:9" x14ac:dyDescent="0.2">
      <c r="A513" t="s">
        <v>16</v>
      </c>
      <c r="B513">
        <v>293</v>
      </c>
      <c r="C513">
        <v>4.5814895000000002E-4</v>
      </c>
      <c r="D513">
        <v>-4.5814895000000002E-4</v>
      </c>
      <c r="E513" s="4">
        <v>0</v>
      </c>
      <c r="F513">
        <f t="shared" si="14"/>
        <v>6.4792045867699305E-4</v>
      </c>
      <c r="G513">
        <f t="shared" si="15"/>
        <v>149.48500000000001</v>
      </c>
      <c r="H513">
        <v>59.15300000000002</v>
      </c>
      <c r="I513">
        <v>1.6067123707773079E-2</v>
      </c>
    </row>
    <row r="514" spans="1:9" x14ac:dyDescent="0.2">
      <c r="A514" t="s">
        <v>16</v>
      </c>
      <c r="B514">
        <v>291</v>
      </c>
      <c r="C514">
        <v>-1.2217305E-3</v>
      </c>
      <c r="D514">
        <v>-1.0690141999999999E-3</v>
      </c>
      <c r="E514">
        <v>0</v>
      </c>
      <c r="F514">
        <f t="shared" ref="F514:F577" si="16">SQRT(SUMSQ(C514:E514))</f>
        <v>1.6233966780894588E-3</v>
      </c>
      <c r="G514">
        <f t="shared" si="15"/>
        <v>149.77600000000001</v>
      </c>
      <c r="H514">
        <v>59.444000000000017</v>
      </c>
      <c r="I514">
        <v>-8.099537196714872E-4</v>
      </c>
    </row>
    <row r="515" spans="1:9" x14ac:dyDescent="0.2">
      <c r="A515" t="s">
        <v>16</v>
      </c>
      <c r="B515">
        <v>291</v>
      </c>
      <c r="C515">
        <v>3.2070426E-3</v>
      </c>
      <c r="D515">
        <v>2.4434610000000001E-3</v>
      </c>
      <c r="E515" s="4">
        <v>0</v>
      </c>
      <c r="F515">
        <f t="shared" si="16"/>
        <v>4.0318263723448907E-3</v>
      </c>
      <c r="G515">
        <f t="shared" ref="G515:G578" si="17">(G514*1000+B515)/1000</f>
        <v>150.06700000000001</v>
      </c>
      <c r="H515">
        <v>59.735000000000014</v>
      </c>
      <c r="I515">
        <v>1.3350115352674817E-2</v>
      </c>
    </row>
    <row r="516" spans="1:9" x14ac:dyDescent="0.2">
      <c r="A516" t="s">
        <v>16</v>
      </c>
      <c r="B516">
        <v>292</v>
      </c>
      <c r="C516">
        <v>1.0690141999999999E-3</v>
      </c>
      <c r="D516">
        <v>1.0690141999999999E-3</v>
      </c>
      <c r="E516" s="4">
        <v>-1.5271630999999999E-4</v>
      </c>
      <c r="F516">
        <f t="shared" si="16"/>
        <v>1.519508141124389E-3</v>
      </c>
      <c r="G516">
        <f t="shared" si="17"/>
        <v>150.35900000000001</v>
      </c>
      <c r="H516">
        <v>60.027000000000015</v>
      </c>
      <c r="I516">
        <v>2.6409178128888652E-3</v>
      </c>
    </row>
    <row r="517" spans="1:9" x14ac:dyDescent="0.2">
      <c r="A517" t="s">
        <v>16</v>
      </c>
      <c r="B517">
        <v>291</v>
      </c>
      <c r="C517">
        <v>0</v>
      </c>
      <c r="D517">
        <v>-3.0543261999999997E-4</v>
      </c>
      <c r="E517" s="4">
        <v>-3.0543261999999997E-4</v>
      </c>
      <c r="F517">
        <f t="shared" si="16"/>
        <v>4.3194695359514783E-4</v>
      </c>
      <c r="G517">
        <f t="shared" si="17"/>
        <v>150.65</v>
      </c>
      <c r="H517">
        <v>60.318000000000012</v>
      </c>
      <c r="I517">
        <v>-9.0302303254767222E-3</v>
      </c>
    </row>
    <row r="518" spans="1:9" x14ac:dyDescent="0.2">
      <c r="A518" t="s">
        <v>16</v>
      </c>
      <c r="B518">
        <v>292</v>
      </c>
      <c r="C518">
        <v>4.5814895000000002E-4</v>
      </c>
      <c r="D518">
        <v>6.1086525000000002E-4</v>
      </c>
      <c r="E518" s="4">
        <v>-1.5271630999999999E-4</v>
      </c>
      <c r="F518">
        <f t="shared" si="16"/>
        <v>7.7870346434549852E-4</v>
      </c>
      <c r="G518">
        <f t="shared" si="17"/>
        <v>150.94200000000001</v>
      </c>
      <c r="H518">
        <v>60.610000000000014</v>
      </c>
      <c r="I518">
        <v>5.2761721093134402E-3</v>
      </c>
    </row>
    <row r="519" spans="1:9" x14ac:dyDescent="0.2">
      <c r="A519" t="s">
        <v>16</v>
      </c>
      <c r="B519">
        <v>291</v>
      </c>
      <c r="C519">
        <v>-4.5814895000000002E-4</v>
      </c>
      <c r="D519">
        <v>-3.0543261999999997E-4</v>
      </c>
      <c r="E519" s="4">
        <v>1.5271630999999999E-4</v>
      </c>
      <c r="F519">
        <f t="shared" si="16"/>
        <v>5.7141212542803372E-4</v>
      </c>
      <c r="G519">
        <f t="shared" si="17"/>
        <v>151.233</v>
      </c>
      <c r="H519">
        <v>60.90100000000001</v>
      </c>
      <c r="I519">
        <v>1.6068023979200603E-2</v>
      </c>
    </row>
    <row r="520" spans="1:9" x14ac:dyDescent="0.2">
      <c r="A520" t="s">
        <v>16</v>
      </c>
      <c r="B520">
        <v>291</v>
      </c>
      <c r="C520">
        <v>3.0543261999999997E-4</v>
      </c>
      <c r="D520">
        <v>6.1086525000000002E-4</v>
      </c>
      <c r="E520" s="4">
        <v>0</v>
      </c>
      <c r="F520">
        <f t="shared" si="16"/>
        <v>6.829681098101338E-4</v>
      </c>
      <c r="G520">
        <f t="shared" si="17"/>
        <v>151.524</v>
      </c>
      <c r="H520">
        <v>61.192000000000007</v>
      </c>
      <c r="I520">
        <v>-2.3550825786301917E-2</v>
      </c>
    </row>
    <row r="521" spans="1:9" x14ac:dyDescent="0.2">
      <c r="A521" t="s">
        <v>16</v>
      </c>
      <c r="B521">
        <v>292</v>
      </c>
      <c r="C521">
        <v>-3.0543261999999997E-4</v>
      </c>
      <c r="D521">
        <v>1.5271630999999999E-4</v>
      </c>
      <c r="E521" s="4">
        <v>4.5814895000000002E-4</v>
      </c>
      <c r="F521">
        <f t="shared" si="16"/>
        <v>5.7141212542803383E-4</v>
      </c>
      <c r="G521">
        <f t="shared" si="17"/>
        <v>151.816</v>
      </c>
      <c r="H521">
        <v>61.484000000000009</v>
      </c>
      <c r="I521">
        <v>-3.2088004390795316E-2</v>
      </c>
    </row>
    <row r="522" spans="1:9" x14ac:dyDescent="0.2">
      <c r="A522" t="s">
        <v>16</v>
      </c>
      <c r="B522">
        <v>291</v>
      </c>
      <c r="C522">
        <v>-1.6798793999999999E-3</v>
      </c>
      <c r="D522">
        <v>-1.2217305E-3</v>
      </c>
      <c r="E522" s="4">
        <v>0</v>
      </c>
      <c r="F522">
        <f t="shared" si="16"/>
        <v>2.0771663903439729E-3</v>
      </c>
      <c r="G522">
        <f t="shared" si="17"/>
        <v>152.107</v>
      </c>
      <c r="H522">
        <v>61.775000000000006</v>
      </c>
      <c r="I522">
        <v>4.8005560597645429E-2</v>
      </c>
    </row>
    <row r="523" spans="1:9" x14ac:dyDescent="0.2">
      <c r="A523" t="s">
        <v>16</v>
      </c>
      <c r="B523">
        <v>292</v>
      </c>
      <c r="C523">
        <v>-3.0543261999999997E-4</v>
      </c>
      <c r="D523">
        <v>6.1086525000000002E-4</v>
      </c>
      <c r="E523" s="4">
        <v>0</v>
      </c>
      <c r="F523">
        <f t="shared" si="16"/>
        <v>6.829681098101338E-4</v>
      </c>
      <c r="G523">
        <f t="shared" si="17"/>
        <v>152.399</v>
      </c>
      <c r="H523">
        <v>62.067000000000007</v>
      </c>
      <c r="I523">
        <v>2.6980575820675264E-2</v>
      </c>
    </row>
    <row r="524" spans="1:9" x14ac:dyDescent="0.2">
      <c r="A524" t="s">
        <v>16</v>
      </c>
      <c r="B524">
        <v>291</v>
      </c>
      <c r="C524">
        <v>-1.5271630999999999E-4</v>
      </c>
      <c r="D524">
        <v>-4.5814895000000002E-4</v>
      </c>
      <c r="E524" s="4">
        <v>-1.5271630999999999E-4</v>
      </c>
      <c r="F524">
        <f t="shared" si="16"/>
        <v>5.0650271772828103E-4</v>
      </c>
      <c r="G524">
        <f t="shared" si="17"/>
        <v>152.69</v>
      </c>
      <c r="H524">
        <v>62.358000000000004</v>
      </c>
      <c r="I524">
        <v>-2.9652665078474666E-2</v>
      </c>
    </row>
    <row r="525" spans="1:9" x14ac:dyDescent="0.2">
      <c r="A525" t="s">
        <v>16</v>
      </c>
      <c r="B525">
        <v>291</v>
      </c>
      <c r="C525">
        <v>-6.1086525000000002E-4</v>
      </c>
      <c r="D525">
        <v>-6.1086525000000002E-4</v>
      </c>
      <c r="E525" s="4">
        <v>1.5271630999999999E-4</v>
      </c>
      <c r="F525">
        <f t="shared" si="16"/>
        <v>8.7728842386933454E-4</v>
      </c>
      <c r="G525">
        <f t="shared" si="17"/>
        <v>152.98099999999999</v>
      </c>
      <c r="H525">
        <v>62.649000000000001</v>
      </c>
      <c r="I525">
        <v>-3.3697400566582526E-2</v>
      </c>
    </row>
    <row r="526" spans="1:9" x14ac:dyDescent="0.2">
      <c r="A526" t="s">
        <v>16</v>
      </c>
      <c r="B526">
        <v>292</v>
      </c>
      <c r="C526">
        <v>1.8325958000000001E-3</v>
      </c>
      <c r="D526">
        <v>2.1380283999999999E-3</v>
      </c>
      <c r="E526" s="4">
        <v>-1.5271630999999999E-4</v>
      </c>
      <c r="F526">
        <f t="shared" si="16"/>
        <v>2.8200877781948941E-3</v>
      </c>
      <c r="G526">
        <f t="shared" si="17"/>
        <v>153.273</v>
      </c>
      <c r="H526">
        <v>62.941000000000003</v>
      </c>
      <c r="I526">
        <v>2.6031791005138912E-2</v>
      </c>
    </row>
    <row r="527" spans="1:9" x14ac:dyDescent="0.2">
      <c r="A527" t="s">
        <v>16</v>
      </c>
      <c r="B527">
        <v>291</v>
      </c>
      <c r="C527">
        <v>7.6358153999999995E-4</v>
      </c>
      <c r="D527">
        <v>1.5271630999999999E-4</v>
      </c>
      <c r="E527" s="4">
        <v>0</v>
      </c>
      <c r="F527">
        <f t="shared" si="16"/>
        <v>7.7870343492807809E-4</v>
      </c>
      <c r="G527">
        <f t="shared" si="17"/>
        <v>153.56399999999999</v>
      </c>
      <c r="H527">
        <v>63.231999999999999</v>
      </c>
      <c r="I527">
        <v>4.6065539616919129E-2</v>
      </c>
    </row>
    <row r="528" spans="1:9" x14ac:dyDescent="0.2">
      <c r="A528" t="s">
        <v>16</v>
      </c>
      <c r="B528">
        <v>291</v>
      </c>
      <c r="C528">
        <v>1.5271630999999999E-4</v>
      </c>
      <c r="D528">
        <v>0</v>
      </c>
      <c r="E528" s="4">
        <v>0</v>
      </c>
      <c r="F528">
        <f t="shared" si="16"/>
        <v>1.5271630999999999E-4</v>
      </c>
      <c r="G528">
        <f t="shared" si="17"/>
        <v>153.85499999999999</v>
      </c>
      <c r="H528">
        <v>63.522999999999996</v>
      </c>
      <c r="I528">
        <v>-4.1638410228386373E-2</v>
      </c>
    </row>
    <row r="529" spans="1:9" x14ac:dyDescent="0.2">
      <c r="A529" t="s">
        <v>16</v>
      </c>
      <c r="B529">
        <v>292</v>
      </c>
      <c r="C529">
        <v>0</v>
      </c>
      <c r="D529">
        <v>1.5271630999999999E-4</v>
      </c>
      <c r="E529" s="4">
        <v>0</v>
      </c>
      <c r="F529">
        <f t="shared" si="16"/>
        <v>1.5271630999999999E-4</v>
      </c>
      <c r="G529">
        <f t="shared" si="17"/>
        <v>154.14699999999999</v>
      </c>
      <c r="H529">
        <v>63.814999999999998</v>
      </c>
      <c r="I529">
        <v>-1.8439170217320205E-2</v>
      </c>
    </row>
    <row r="530" spans="1:9" x14ac:dyDescent="0.2">
      <c r="A530" t="s">
        <v>16</v>
      </c>
      <c r="B530">
        <v>291</v>
      </c>
      <c r="C530">
        <v>-3.0543261999999997E-4</v>
      </c>
      <c r="D530">
        <v>-3.0543261999999997E-4</v>
      </c>
      <c r="E530" s="4">
        <v>0</v>
      </c>
      <c r="F530">
        <f t="shared" si="16"/>
        <v>4.3194695359514783E-4</v>
      </c>
      <c r="G530">
        <f t="shared" si="17"/>
        <v>154.43799999999999</v>
      </c>
      <c r="H530">
        <v>64.105999999999995</v>
      </c>
      <c r="I530">
        <v>-5.520988317666525E-5</v>
      </c>
    </row>
    <row r="531" spans="1:9" x14ac:dyDescent="0.2">
      <c r="A531" t="s">
        <v>16</v>
      </c>
      <c r="B531">
        <v>292</v>
      </c>
      <c r="C531">
        <v>7.6358153999999995E-4</v>
      </c>
      <c r="D531">
        <v>9.1629790000000003E-4</v>
      </c>
      <c r="E531" s="4">
        <v>-1.5271630999999999E-4</v>
      </c>
      <c r="F531">
        <f t="shared" si="16"/>
        <v>1.2024894515600532E-3</v>
      </c>
      <c r="G531">
        <f t="shared" si="17"/>
        <v>154.72999999999999</v>
      </c>
      <c r="H531">
        <v>64.397999999999996</v>
      </c>
      <c r="I531">
        <v>-6.0271870535361484E-3</v>
      </c>
    </row>
    <row r="532" spans="1:9" x14ac:dyDescent="0.2">
      <c r="A532" t="s">
        <v>16</v>
      </c>
      <c r="B532">
        <v>291</v>
      </c>
      <c r="C532">
        <v>-1.2217305E-3</v>
      </c>
      <c r="D532">
        <v>3.0543261999999997E-4</v>
      </c>
      <c r="E532" s="4">
        <v>-1.5271630999999999E-4</v>
      </c>
      <c r="F532">
        <f t="shared" si="16"/>
        <v>1.2685569641645307E-3</v>
      </c>
      <c r="G532">
        <f t="shared" si="17"/>
        <v>155.02099999999999</v>
      </c>
      <c r="H532">
        <v>64.688999999999993</v>
      </c>
      <c r="I532">
        <v>1.4270738683233496E-2</v>
      </c>
    </row>
    <row r="533" spans="1:9" x14ac:dyDescent="0.2">
      <c r="A533" t="s">
        <v>16</v>
      </c>
      <c r="B533">
        <v>292</v>
      </c>
      <c r="C533">
        <v>-7.6358153999999995E-4</v>
      </c>
      <c r="D533">
        <v>-9.1629790000000003E-4</v>
      </c>
      <c r="E533" s="4">
        <v>0</v>
      </c>
      <c r="F533">
        <f t="shared" si="16"/>
        <v>1.1927525350101677E-3</v>
      </c>
      <c r="G533">
        <f t="shared" si="17"/>
        <v>155.31299999999999</v>
      </c>
      <c r="H533">
        <v>64.980999999999995</v>
      </c>
      <c r="I533">
        <v>-1.6169863509027823E-2</v>
      </c>
    </row>
    <row r="534" spans="1:9" x14ac:dyDescent="0.2">
      <c r="A534" t="s">
        <v>16</v>
      </c>
      <c r="B534">
        <v>291</v>
      </c>
      <c r="C534">
        <v>-6.1086525000000002E-4</v>
      </c>
      <c r="D534">
        <v>0</v>
      </c>
      <c r="E534" s="4">
        <v>6.1086525000000002E-4</v>
      </c>
      <c r="F534">
        <f t="shared" si="16"/>
        <v>8.6389392133243137E-4</v>
      </c>
      <c r="G534">
        <f t="shared" si="17"/>
        <v>155.60400000000001</v>
      </c>
      <c r="H534">
        <v>65.27200000000002</v>
      </c>
      <c r="I534">
        <v>7.7945234835373326E-4</v>
      </c>
    </row>
    <row r="535" spans="1:9" x14ac:dyDescent="0.2">
      <c r="A535" t="s">
        <v>16</v>
      </c>
      <c r="B535">
        <v>291</v>
      </c>
      <c r="C535">
        <v>-7.6358153999999995E-4</v>
      </c>
      <c r="D535">
        <v>-9.1629790000000003E-4</v>
      </c>
      <c r="E535" s="4">
        <v>-1.5271630999999999E-4</v>
      </c>
      <c r="F535">
        <f t="shared" si="16"/>
        <v>1.2024894515600532E-3</v>
      </c>
      <c r="G535">
        <f t="shared" si="17"/>
        <v>155.89500000000001</v>
      </c>
      <c r="H535">
        <v>65.563000000000017</v>
      </c>
      <c r="I535">
        <v>-1.617548829586931E-2</v>
      </c>
    </row>
    <row r="536" spans="1:9" x14ac:dyDescent="0.2">
      <c r="A536" t="s">
        <v>16</v>
      </c>
      <c r="B536">
        <v>292</v>
      </c>
      <c r="C536">
        <v>1.5271630999999999E-4</v>
      </c>
      <c r="D536">
        <v>1.5271630999999999E-4</v>
      </c>
      <c r="E536" s="4">
        <v>4.5814895000000002E-4</v>
      </c>
      <c r="F536">
        <f t="shared" si="16"/>
        <v>5.0650271772828103E-4</v>
      </c>
      <c r="G536">
        <f t="shared" si="17"/>
        <v>156.18700000000001</v>
      </c>
      <c r="H536">
        <v>65.855000000000018</v>
      </c>
      <c r="I536">
        <v>1.6923126030444709E-2</v>
      </c>
    </row>
    <row r="537" spans="1:9" x14ac:dyDescent="0.2">
      <c r="A537" t="s">
        <v>16</v>
      </c>
      <c r="B537">
        <v>292</v>
      </c>
      <c r="C537">
        <v>1.8325958000000001E-3</v>
      </c>
      <c r="D537">
        <v>1.5271631E-3</v>
      </c>
      <c r="E537" s="4">
        <v>-1.5271630999999999E-4</v>
      </c>
      <c r="F537">
        <f t="shared" si="16"/>
        <v>2.3903884143626672E-3</v>
      </c>
      <c r="G537">
        <f t="shared" si="17"/>
        <v>156.47900000000001</v>
      </c>
      <c r="H537">
        <v>66.14700000000002</v>
      </c>
      <c r="I537">
        <v>3.2261093949523069E-2</v>
      </c>
    </row>
    <row r="538" spans="1:9" x14ac:dyDescent="0.2">
      <c r="A538" t="s">
        <v>16</v>
      </c>
      <c r="B538">
        <v>290</v>
      </c>
      <c r="C538">
        <v>1.0690141999999999E-3</v>
      </c>
      <c r="D538">
        <v>0</v>
      </c>
      <c r="E538" s="4">
        <v>0</v>
      </c>
      <c r="F538">
        <f t="shared" si="16"/>
        <v>1.0690141999999999E-3</v>
      </c>
      <c r="G538">
        <f t="shared" si="17"/>
        <v>156.76900000000001</v>
      </c>
      <c r="H538">
        <v>66.437000000000012</v>
      </c>
      <c r="I538">
        <v>-2.6894880254163655E-2</v>
      </c>
    </row>
    <row r="539" spans="1:9" x14ac:dyDescent="0.2">
      <c r="A539" t="s">
        <v>16</v>
      </c>
      <c r="B539">
        <v>291</v>
      </c>
      <c r="C539">
        <v>1.0690141999999999E-3</v>
      </c>
      <c r="D539">
        <v>1.0690141999999999E-3</v>
      </c>
      <c r="E539" s="4">
        <v>-1.5271630999999999E-4</v>
      </c>
      <c r="F539">
        <f t="shared" si="16"/>
        <v>1.519508141124389E-3</v>
      </c>
      <c r="G539">
        <f t="shared" si="17"/>
        <v>157.06</v>
      </c>
      <c r="H539">
        <v>66.728000000000009</v>
      </c>
      <c r="I539">
        <v>-2.7871185458036196E-3</v>
      </c>
    </row>
    <row r="540" spans="1:9" x14ac:dyDescent="0.2">
      <c r="A540" t="s">
        <v>16</v>
      </c>
      <c r="B540">
        <v>292</v>
      </c>
      <c r="C540">
        <v>0</v>
      </c>
      <c r="D540">
        <v>-1.2217305E-3</v>
      </c>
      <c r="E540" s="4">
        <v>1.5271630999999999E-4</v>
      </c>
      <c r="F540">
        <f t="shared" si="16"/>
        <v>1.2312382734346208E-3</v>
      </c>
      <c r="G540">
        <f t="shared" si="17"/>
        <v>157.352</v>
      </c>
      <c r="H540">
        <v>67.02000000000001</v>
      </c>
      <c r="I540">
        <v>7.366555013241646E-3</v>
      </c>
    </row>
    <row r="541" spans="1:9" x14ac:dyDescent="0.2">
      <c r="A541" t="s">
        <v>16</v>
      </c>
      <c r="B541">
        <v>292</v>
      </c>
      <c r="C541">
        <v>7.6358153999999995E-4</v>
      </c>
      <c r="D541">
        <v>6.1086525000000002E-4</v>
      </c>
      <c r="E541" s="4">
        <v>-1.5271630999999999E-4</v>
      </c>
      <c r="F541">
        <f t="shared" si="16"/>
        <v>9.8971480398463781E-4</v>
      </c>
      <c r="G541">
        <f t="shared" si="17"/>
        <v>157.64400000000001</v>
      </c>
      <c r="H541">
        <v>67.312000000000012</v>
      </c>
      <c r="I541">
        <v>-8.3634158897105716E-3</v>
      </c>
    </row>
    <row r="542" spans="1:9" x14ac:dyDescent="0.2">
      <c r="A542" t="s">
        <v>16</v>
      </c>
      <c r="B542">
        <v>291</v>
      </c>
      <c r="C542">
        <v>0</v>
      </c>
      <c r="D542">
        <v>0</v>
      </c>
      <c r="E542" s="4">
        <v>4.5814895000000002E-4</v>
      </c>
      <c r="F542">
        <f t="shared" si="16"/>
        <v>4.5814895000000002E-4</v>
      </c>
      <c r="G542">
        <f t="shared" si="17"/>
        <v>157.935</v>
      </c>
      <c r="H542">
        <v>67.603000000000009</v>
      </c>
      <c r="I542">
        <v>1.406503062425153E-2</v>
      </c>
    </row>
    <row r="543" spans="1:9" x14ac:dyDescent="0.2">
      <c r="A543" t="s">
        <v>16</v>
      </c>
      <c r="B543">
        <v>291</v>
      </c>
      <c r="C543">
        <v>-2.5961774E-3</v>
      </c>
      <c r="D543">
        <v>-1.8325958000000001E-3</v>
      </c>
      <c r="E543" s="4">
        <v>-1.5271630999999999E-4</v>
      </c>
      <c r="F543">
        <f t="shared" si="16"/>
        <v>3.1814881313291768E-3</v>
      </c>
      <c r="G543">
        <f t="shared" si="17"/>
        <v>158.226</v>
      </c>
      <c r="H543">
        <v>67.894000000000005</v>
      </c>
      <c r="I543">
        <v>-7.3158521454256831E-2</v>
      </c>
    </row>
    <row r="544" spans="1:9" x14ac:dyDescent="0.2">
      <c r="A544" t="s">
        <v>16</v>
      </c>
      <c r="B544">
        <v>292</v>
      </c>
      <c r="C544">
        <v>-1.2217305E-3</v>
      </c>
      <c r="D544">
        <v>3.0543261999999997E-4</v>
      </c>
      <c r="E544" s="4">
        <v>-3.0543261999999997E-4</v>
      </c>
      <c r="F544">
        <f t="shared" si="16"/>
        <v>1.2958408796416242E-3</v>
      </c>
      <c r="G544">
        <f t="shared" si="17"/>
        <v>158.518</v>
      </c>
      <c r="H544">
        <v>68.186000000000007</v>
      </c>
      <c r="I544">
        <v>7.4018406846125557E-3</v>
      </c>
    </row>
    <row r="545" spans="1:9" x14ac:dyDescent="0.2">
      <c r="A545" t="s">
        <v>16</v>
      </c>
      <c r="B545">
        <v>291</v>
      </c>
      <c r="C545">
        <v>-1.6798793999999999E-3</v>
      </c>
      <c r="D545">
        <v>-1.2217305E-3</v>
      </c>
      <c r="E545" s="4">
        <v>-1.5271630999999999E-4</v>
      </c>
      <c r="F545">
        <f t="shared" si="16"/>
        <v>2.0827727875393962E-3</v>
      </c>
      <c r="G545">
        <f t="shared" si="17"/>
        <v>158.809</v>
      </c>
      <c r="H545">
        <v>68.477000000000004</v>
      </c>
      <c r="I545">
        <v>6.5838250901172776E-2</v>
      </c>
    </row>
    <row r="546" spans="1:9" x14ac:dyDescent="0.2">
      <c r="A546" t="s">
        <v>16</v>
      </c>
      <c r="B546">
        <v>291</v>
      </c>
      <c r="C546">
        <v>-3.0543262000000001E-3</v>
      </c>
      <c r="D546">
        <v>-2.5961774E-3</v>
      </c>
      <c r="E546" s="4">
        <v>3.0543261999999997E-4</v>
      </c>
      <c r="F546">
        <f t="shared" si="16"/>
        <v>4.0202406288227651E-3</v>
      </c>
      <c r="G546">
        <f t="shared" si="17"/>
        <v>159.1</v>
      </c>
      <c r="H546">
        <v>68.768000000000001</v>
      </c>
      <c r="I546">
        <v>6.6322975616465146E-3</v>
      </c>
    </row>
    <row r="547" spans="1:9" x14ac:dyDescent="0.2">
      <c r="A547" t="s">
        <v>16</v>
      </c>
      <c r="B547">
        <v>292</v>
      </c>
      <c r="C547">
        <v>-7.6358153999999995E-4</v>
      </c>
      <c r="D547">
        <v>-1.6798793999999999E-3</v>
      </c>
      <c r="E547" s="4">
        <v>-1.5271630999999999E-4</v>
      </c>
      <c r="F547">
        <f t="shared" si="16"/>
        <v>1.8515868432544954E-3</v>
      </c>
      <c r="G547">
        <f t="shared" si="17"/>
        <v>159.392</v>
      </c>
      <c r="H547">
        <v>69.06</v>
      </c>
      <c r="I547">
        <v>-1.8070408672707126E-2</v>
      </c>
    </row>
    <row r="548" spans="1:9" x14ac:dyDescent="0.2">
      <c r="A548" t="s">
        <v>16</v>
      </c>
      <c r="B548">
        <v>291</v>
      </c>
      <c r="C548">
        <v>3.0543261999999997E-4</v>
      </c>
      <c r="D548">
        <v>-9.1629790000000003E-4</v>
      </c>
      <c r="E548" s="4">
        <v>0</v>
      </c>
      <c r="F548">
        <f t="shared" si="16"/>
        <v>9.6586278886002977E-4</v>
      </c>
      <c r="G548">
        <f t="shared" si="17"/>
        <v>159.68299999999999</v>
      </c>
      <c r="H548">
        <v>69.350999999999999</v>
      </c>
      <c r="I548">
        <v>-2.6358764052216273E-2</v>
      </c>
    </row>
    <row r="549" spans="1:9" x14ac:dyDescent="0.2">
      <c r="A549" t="s">
        <v>16</v>
      </c>
      <c r="B549">
        <v>292</v>
      </c>
      <c r="C549">
        <v>1.5271630999999999E-4</v>
      </c>
      <c r="D549">
        <v>1.0690141999999999E-3</v>
      </c>
      <c r="E549" s="4">
        <v>-4.5814895000000002E-4</v>
      </c>
      <c r="F549">
        <f t="shared" si="16"/>
        <v>1.1730362703376901E-3</v>
      </c>
      <c r="G549">
        <f t="shared" si="17"/>
        <v>159.97499999999999</v>
      </c>
      <c r="H549">
        <v>69.643000000000001</v>
      </c>
      <c r="I549">
        <v>2.1430123444367233E-2</v>
      </c>
    </row>
    <row r="550" spans="1:9" x14ac:dyDescent="0.2">
      <c r="A550" t="s">
        <v>16</v>
      </c>
      <c r="B550">
        <v>291</v>
      </c>
      <c r="C550">
        <v>-3.0543261999999997E-4</v>
      </c>
      <c r="D550">
        <v>-6.1086525000000002E-4</v>
      </c>
      <c r="E550" s="4">
        <v>-1.5271630999999999E-4</v>
      </c>
      <c r="F550">
        <f t="shared" si="16"/>
        <v>6.9983405915805712E-4</v>
      </c>
      <c r="G550">
        <f t="shared" si="17"/>
        <v>160.26599999999999</v>
      </c>
      <c r="H550">
        <v>69.933999999999997</v>
      </c>
      <c r="I550">
        <v>2.7137636205589073E-3</v>
      </c>
    </row>
    <row r="551" spans="1:9" x14ac:dyDescent="0.2">
      <c r="A551" t="s">
        <v>16</v>
      </c>
      <c r="B551">
        <v>292</v>
      </c>
      <c r="C551">
        <v>-3.0543261999999997E-4</v>
      </c>
      <c r="D551">
        <v>4.5814895000000002E-4</v>
      </c>
      <c r="E551" s="4">
        <v>1.5271630999999999E-4</v>
      </c>
      <c r="F551">
        <f t="shared" si="16"/>
        <v>5.7141212542803372E-4</v>
      </c>
      <c r="G551">
        <f t="shared" si="17"/>
        <v>160.55799999999999</v>
      </c>
      <c r="H551">
        <v>70.225999999999999</v>
      </c>
      <c r="I551">
        <v>-1.1765070388770768E-2</v>
      </c>
    </row>
    <row r="552" spans="1:9" x14ac:dyDescent="0.2">
      <c r="A552" t="s">
        <v>16</v>
      </c>
      <c r="B552">
        <v>291</v>
      </c>
      <c r="C552">
        <v>-1.6798793999999999E-3</v>
      </c>
      <c r="D552">
        <v>-1.6798793999999999E-3</v>
      </c>
      <c r="E552" s="4">
        <v>-1.5271630999999999E-4</v>
      </c>
      <c r="F552">
        <f t="shared" si="16"/>
        <v>2.3806116584669445E-3</v>
      </c>
      <c r="G552">
        <f t="shared" si="17"/>
        <v>160.84899999999999</v>
      </c>
      <c r="H552">
        <v>70.516999999999996</v>
      </c>
      <c r="I552">
        <v>1.3759947012436168E-2</v>
      </c>
    </row>
    <row r="553" spans="1:9" x14ac:dyDescent="0.2">
      <c r="A553" t="s">
        <v>16</v>
      </c>
      <c r="B553">
        <v>291</v>
      </c>
      <c r="C553">
        <v>-7.6358153999999995E-4</v>
      </c>
      <c r="D553">
        <v>-1.2217305E-3</v>
      </c>
      <c r="E553" s="4">
        <v>-1.5271630999999999E-4</v>
      </c>
      <c r="F553">
        <f t="shared" si="16"/>
        <v>1.4487941379640649E-3</v>
      </c>
      <c r="G553">
        <f t="shared" si="17"/>
        <v>161.13999999999999</v>
      </c>
      <c r="H553">
        <v>70.807999999999993</v>
      </c>
      <c r="I553">
        <v>1.5425005073567245E-2</v>
      </c>
    </row>
    <row r="554" spans="1:9" x14ac:dyDescent="0.2">
      <c r="A554" t="s">
        <v>16</v>
      </c>
      <c r="B554">
        <v>292</v>
      </c>
      <c r="C554">
        <v>-4.2760569999999998E-3</v>
      </c>
      <c r="D554">
        <v>-1.5271630999999999E-4</v>
      </c>
      <c r="E554" s="4">
        <v>1.5271630999999999E-4</v>
      </c>
      <c r="F554">
        <f t="shared" si="16"/>
        <v>4.2815076795363841E-3</v>
      </c>
      <c r="G554">
        <f t="shared" si="17"/>
        <v>161.43199999999999</v>
      </c>
      <c r="H554">
        <v>71.099999999999994</v>
      </c>
      <c r="I554">
        <v>2.2628818800036636E-2</v>
      </c>
    </row>
    <row r="555" spans="1:9" x14ac:dyDescent="0.2">
      <c r="A555" t="s">
        <v>16</v>
      </c>
      <c r="B555">
        <v>291</v>
      </c>
      <c r="C555">
        <v>-5.1923550000000001E-3</v>
      </c>
      <c r="D555">
        <v>-7.6358153999999995E-4</v>
      </c>
      <c r="E555" s="4">
        <v>-1.0690141999999999E-3</v>
      </c>
      <c r="F555">
        <f t="shared" si="16"/>
        <v>5.3559685000992502E-3</v>
      </c>
      <c r="G555">
        <f t="shared" si="17"/>
        <v>161.72300000000001</v>
      </c>
      <c r="H555">
        <v>71.39100000000002</v>
      </c>
      <c r="I555">
        <v>-6.3058305934394461E-3</v>
      </c>
    </row>
    <row r="556" spans="1:9" x14ac:dyDescent="0.2">
      <c r="A556" t="s">
        <v>16</v>
      </c>
      <c r="B556">
        <v>291</v>
      </c>
      <c r="C556">
        <v>-1.2064587999999999E-2</v>
      </c>
      <c r="D556">
        <v>-1.2980887E-2</v>
      </c>
      <c r="E556" s="4">
        <v>-1.2217305E-3</v>
      </c>
      <c r="F556">
        <f t="shared" si="16"/>
        <v>1.7763736553190135E-2</v>
      </c>
      <c r="G556">
        <f t="shared" si="17"/>
        <v>162.01400000000001</v>
      </c>
      <c r="H556">
        <v>71.682000000000016</v>
      </c>
      <c r="I556">
        <v>5.8554910762844926E-3</v>
      </c>
    </row>
    <row r="557" spans="1:9" x14ac:dyDescent="0.2">
      <c r="A557" t="s">
        <v>16</v>
      </c>
      <c r="B557">
        <v>292</v>
      </c>
      <c r="C557">
        <v>-3.0543261999999997E-4</v>
      </c>
      <c r="D557">
        <v>2.5961774E-3</v>
      </c>
      <c r="E557" s="4">
        <v>-3.0543261999999997E-4</v>
      </c>
      <c r="F557">
        <f t="shared" si="16"/>
        <v>2.6318653580665726E-3</v>
      </c>
      <c r="G557">
        <f t="shared" si="17"/>
        <v>162.30600000000001</v>
      </c>
      <c r="H557">
        <v>71.974000000000018</v>
      </c>
      <c r="I557">
        <v>-2.1135096727865312E-2</v>
      </c>
    </row>
    <row r="558" spans="1:9" x14ac:dyDescent="0.2">
      <c r="A558" t="s">
        <v>16</v>
      </c>
      <c r="B558">
        <v>291</v>
      </c>
      <c r="C558">
        <v>1.0690141999999999E-3</v>
      </c>
      <c r="D558">
        <v>8.7048300000000002E-3</v>
      </c>
      <c r="E558" s="4">
        <v>9.1629790000000003E-4</v>
      </c>
      <c r="F558">
        <f t="shared" si="16"/>
        <v>8.8179622663201538E-3</v>
      </c>
      <c r="G558">
        <f t="shared" si="17"/>
        <v>162.59700000000001</v>
      </c>
      <c r="H558">
        <v>72.265000000000015</v>
      </c>
      <c r="I558">
        <v>-1.0649906362279414E-2</v>
      </c>
    </row>
    <row r="559" spans="1:9" x14ac:dyDescent="0.2">
      <c r="A559" t="s">
        <v>16</v>
      </c>
      <c r="B559">
        <v>291</v>
      </c>
      <c r="C559">
        <v>1.0690141999999999E-3</v>
      </c>
      <c r="D559">
        <v>8.8575460000000009E-3</v>
      </c>
      <c r="E559" s="4">
        <v>0</v>
      </c>
      <c r="F559">
        <f t="shared" si="16"/>
        <v>8.9218222635242886E-3</v>
      </c>
      <c r="G559">
        <f t="shared" si="17"/>
        <v>162.88800000000001</v>
      </c>
      <c r="H559">
        <v>72.556000000000012</v>
      </c>
      <c r="I559">
        <v>4.449715229230071E-2</v>
      </c>
    </row>
    <row r="560" spans="1:9" x14ac:dyDescent="0.2">
      <c r="A560" t="s">
        <v>16</v>
      </c>
      <c r="B560">
        <v>292</v>
      </c>
      <c r="C560">
        <v>-2.7488935999999999E-3</v>
      </c>
      <c r="D560">
        <v>2.5961774E-3</v>
      </c>
      <c r="E560" s="4">
        <v>-1.5271630999999999E-4</v>
      </c>
      <c r="F560">
        <f t="shared" si="16"/>
        <v>3.7841611207415225E-3</v>
      </c>
      <c r="G560">
        <f t="shared" si="17"/>
        <v>163.18</v>
      </c>
      <c r="H560">
        <v>72.848000000000013</v>
      </c>
      <c r="I560">
        <v>-2.16214412371176E-3</v>
      </c>
    </row>
    <row r="561" spans="1:9" x14ac:dyDescent="0.2">
      <c r="A561" t="s">
        <v>16</v>
      </c>
      <c r="B561">
        <v>291</v>
      </c>
      <c r="C561">
        <v>5.6505035999999996E-3</v>
      </c>
      <c r="D561">
        <v>2.2907447000000001E-2</v>
      </c>
      <c r="E561" s="4">
        <v>-7.6358153999999995E-4</v>
      </c>
      <c r="F561">
        <f t="shared" si="16"/>
        <v>2.3606405396833518E-2</v>
      </c>
      <c r="G561">
        <f t="shared" si="17"/>
        <v>163.471</v>
      </c>
      <c r="H561">
        <v>73.13900000000001</v>
      </c>
      <c r="I561">
        <v>-2.6957599171969594E-2</v>
      </c>
    </row>
    <row r="562" spans="1:9" x14ac:dyDescent="0.2">
      <c r="A562" t="s">
        <v>16</v>
      </c>
      <c r="B562">
        <v>292</v>
      </c>
      <c r="C562">
        <v>1.0690141999999999E-3</v>
      </c>
      <c r="D562">
        <v>3.8179078E-3</v>
      </c>
      <c r="E562" s="4">
        <v>1.5271630999999999E-4</v>
      </c>
      <c r="F562">
        <f t="shared" si="16"/>
        <v>3.9676861771620114E-3</v>
      </c>
      <c r="G562">
        <f t="shared" si="17"/>
        <v>163.76300000000001</v>
      </c>
      <c r="H562">
        <v>73.431000000000012</v>
      </c>
      <c r="I562">
        <v>4.1360138629616308E-2</v>
      </c>
    </row>
    <row r="563" spans="1:9" x14ac:dyDescent="0.2">
      <c r="A563" t="s">
        <v>16</v>
      </c>
      <c r="B563">
        <v>291</v>
      </c>
      <c r="C563">
        <v>1.8325957E-2</v>
      </c>
      <c r="D563">
        <v>2.8557949999999999E-2</v>
      </c>
      <c r="E563" s="4">
        <v>-9.1629790000000003E-4</v>
      </c>
      <c r="F563">
        <f t="shared" si="16"/>
        <v>3.3944613858606393E-2</v>
      </c>
      <c r="G563">
        <f t="shared" si="17"/>
        <v>164.054</v>
      </c>
      <c r="H563">
        <v>73.722000000000008</v>
      </c>
      <c r="I563">
        <v>5.6931120370572276E-2</v>
      </c>
    </row>
    <row r="564" spans="1:9" x14ac:dyDescent="0.2">
      <c r="A564" t="s">
        <v>16</v>
      </c>
      <c r="B564">
        <v>291</v>
      </c>
      <c r="C564">
        <v>-1.0690141999999999E-3</v>
      </c>
      <c r="D564">
        <v>-1.5271630999999999E-4</v>
      </c>
      <c r="E564" s="4">
        <v>6.1086525000000002E-4</v>
      </c>
      <c r="F564">
        <f t="shared" si="16"/>
        <v>1.2406731982271635E-3</v>
      </c>
      <c r="G564">
        <f t="shared" si="17"/>
        <v>164.345</v>
      </c>
      <c r="H564">
        <v>74.013000000000005</v>
      </c>
      <c r="I564">
        <v>-1.3623191077994772E-2</v>
      </c>
    </row>
    <row r="565" spans="1:9" x14ac:dyDescent="0.2">
      <c r="A565" t="s">
        <v>16</v>
      </c>
      <c r="B565">
        <v>292</v>
      </c>
      <c r="C565">
        <v>-4.5814895000000002E-4</v>
      </c>
      <c r="D565">
        <v>7.6358153999999995E-4</v>
      </c>
      <c r="E565" s="4">
        <v>4.5814895000000002E-4</v>
      </c>
      <c r="F565">
        <f t="shared" si="16"/>
        <v>1.0014278251581472E-3</v>
      </c>
      <c r="G565">
        <f t="shared" si="17"/>
        <v>164.637</v>
      </c>
      <c r="H565">
        <v>74.305000000000007</v>
      </c>
      <c r="I565">
        <v>-3.6374518107477313E-2</v>
      </c>
    </row>
    <row r="566" spans="1:9" x14ac:dyDescent="0.2">
      <c r="A566" t="s">
        <v>16</v>
      </c>
      <c r="B566">
        <v>291</v>
      </c>
      <c r="C566">
        <v>-2.7488935999999999E-2</v>
      </c>
      <c r="D566">
        <v>-2.7641651999999999E-2</v>
      </c>
      <c r="E566" s="4">
        <v>4.5814895000000002E-4</v>
      </c>
      <c r="F566">
        <f t="shared" si="16"/>
        <v>3.8986054277928485E-2</v>
      </c>
      <c r="G566">
        <f t="shared" si="17"/>
        <v>164.928</v>
      </c>
      <c r="H566">
        <v>74.596000000000004</v>
      </c>
      <c r="I566">
        <v>3.6571225468811246E-2</v>
      </c>
    </row>
    <row r="567" spans="1:9" x14ac:dyDescent="0.2">
      <c r="A567" t="s">
        <v>16</v>
      </c>
      <c r="B567">
        <v>292</v>
      </c>
      <c r="C567">
        <v>-2.1380283999999999E-3</v>
      </c>
      <c r="D567">
        <v>-5.9559360000000002E-3</v>
      </c>
      <c r="E567" s="4">
        <v>3.0543261999999997E-4</v>
      </c>
      <c r="F567">
        <f t="shared" si="16"/>
        <v>6.3354264387381707E-3</v>
      </c>
      <c r="G567">
        <f t="shared" si="17"/>
        <v>165.22</v>
      </c>
      <c r="H567">
        <v>74.888000000000005</v>
      </c>
      <c r="I567">
        <v>5.7780532088202744E-3</v>
      </c>
    </row>
    <row r="568" spans="1:9" x14ac:dyDescent="0.2">
      <c r="A568" t="s">
        <v>16</v>
      </c>
      <c r="B568">
        <v>291</v>
      </c>
      <c r="C568">
        <v>3.3597587999999999E-3</v>
      </c>
      <c r="D568">
        <v>-4.5814895000000002E-4</v>
      </c>
      <c r="E568" s="4">
        <v>4.5814895000000002E-4</v>
      </c>
      <c r="F568">
        <f t="shared" si="16"/>
        <v>3.4216633549999692E-3</v>
      </c>
      <c r="G568">
        <f t="shared" si="17"/>
        <v>165.511</v>
      </c>
      <c r="H568">
        <v>75.179000000000002</v>
      </c>
      <c r="I568">
        <v>-3.3527494143663752E-2</v>
      </c>
    </row>
    <row r="569" spans="1:9" x14ac:dyDescent="0.2">
      <c r="A569" t="s">
        <v>16</v>
      </c>
      <c r="B569">
        <v>292</v>
      </c>
      <c r="C569">
        <v>-7.6358153999999995E-4</v>
      </c>
      <c r="D569">
        <v>6.1086525000000002E-4</v>
      </c>
      <c r="E569" s="4">
        <v>3.0543261999999997E-4</v>
      </c>
      <c r="F569">
        <f t="shared" si="16"/>
        <v>1.0244521498080808E-3</v>
      </c>
      <c r="G569">
        <f t="shared" si="17"/>
        <v>165.803</v>
      </c>
      <c r="H569">
        <v>75.471000000000004</v>
      </c>
      <c r="I569">
        <v>2.6966224950085028E-2</v>
      </c>
    </row>
    <row r="570" spans="1:9" x14ac:dyDescent="0.2">
      <c r="A570" t="s">
        <v>16</v>
      </c>
      <c r="B570">
        <v>291</v>
      </c>
      <c r="C570">
        <v>-8.0939640000000004E-3</v>
      </c>
      <c r="D570">
        <v>-9.4684109999999995E-3</v>
      </c>
      <c r="E570" s="4">
        <v>0</v>
      </c>
      <c r="F570">
        <f t="shared" si="16"/>
        <v>1.2456446527730812E-2</v>
      </c>
      <c r="G570">
        <f t="shared" si="17"/>
        <v>166.09399999999999</v>
      </c>
      <c r="H570">
        <v>75.762</v>
      </c>
      <c r="I570">
        <v>-9.9222558923782404E-3</v>
      </c>
    </row>
    <row r="571" spans="1:9" x14ac:dyDescent="0.2">
      <c r="A571" t="s">
        <v>16</v>
      </c>
      <c r="B571">
        <v>291</v>
      </c>
      <c r="C571">
        <v>1.2217305E-3</v>
      </c>
      <c r="D571">
        <v>4.7342054999999997E-3</v>
      </c>
      <c r="E571" s="4">
        <v>3.0543261999999997E-4</v>
      </c>
      <c r="F571">
        <f t="shared" si="16"/>
        <v>4.8988382516899414E-3</v>
      </c>
      <c r="G571">
        <f t="shared" si="17"/>
        <v>166.38499999999999</v>
      </c>
      <c r="H571">
        <v>76.052999999999997</v>
      </c>
      <c r="I571">
        <v>3.1875045352491847E-3</v>
      </c>
    </row>
    <row r="572" spans="1:9" x14ac:dyDescent="0.2">
      <c r="A572" t="s">
        <v>16</v>
      </c>
      <c r="B572">
        <v>292</v>
      </c>
      <c r="C572">
        <v>4.8869220000000001E-3</v>
      </c>
      <c r="D572">
        <v>2.1380283999999999E-3</v>
      </c>
      <c r="E572" s="4">
        <v>4.5814895000000002E-4</v>
      </c>
      <c r="F572">
        <f t="shared" si="16"/>
        <v>5.3537904827959662E-3</v>
      </c>
      <c r="G572">
        <f t="shared" si="17"/>
        <v>166.67699999999999</v>
      </c>
      <c r="H572">
        <v>76.344999999999999</v>
      </c>
      <c r="I572">
        <v>2.0640175411969542E-2</v>
      </c>
    </row>
    <row r="573" spans="1:9" x14ac:dyDescent="0.2">
      <c r="A573" t="s">
        <v>16</v>
      </c>
      <c r="B573">
        <v>291</v>
      </c>
      <c r="C573">
        <v>-4.8869220000000001E-3</v>
      </c>
      <c r="D573">
        <v>-9.7738440000000003E-3</v>
      </c>
      <c r="E573" s="4">
        <v>6.1086525000000002E-4</v>
      </c>
      <c r="F573">
        <f t="shared" si="16"/>
        <v>1.0944550677121358E-2</v>
      </c>
      <c r="G573">
        <f t="shared" si="17"/>
        <v>166.96799999999999</v>
      </c>
      <c r="H573">
        <v>76.635999999999996</v>
      </c>
      <c r="I573">
        <v>3.098901301854003E-3</v>
      </c>
    </row>
    <row r="574" spans="1:9" x14ac:dyDescent="0.2">
      <c r="A574" t="s">
        <v>16</v>
      </c>
      <c r="B574">
        <v>292</v>
      </c>
      <c r="C574">
        <v>-2.1380283999999999E-3</v>
      </c>
      <c r="D574">
        <v>-1.5271630999999999E-4</v>
      </c>
      <c r="E574" s="4">
        <v>1.5271630999999999E-4</v>
      </c>
      <c r="F574">
        <f t="shared" si="16"/>
        <v>2.1489090213144416E-3</v>
      </c>
      <c r="G574">
        <f t="shared" si="17"/>
        <v>167.26</v>
      </c>
      <c r="H574">
        <v>76.927999999999997</v>
      </c>
      <c r="I574">
        <v>1.2701419444643548E-2</v>
      </c>
    </row>
    <row r="575" spans="1:9" x14ac:dyDescent="0.2">
      <c r="A575" t="s">
        <v>16</v>
      </c>
      <c r="B575">
        <v>291</v>
      </c>
      <c r="C575">
        <v>4.7342054999999997E-3</v>
      </c>
      <c r="D575">
        <v>4.5814895000000002E-4</v>
      </c>
      <c r="E575" s="4">
        <v>-1.5271630999999999E-4</v>
      </c>
      <c r="F575">
        <f t="shared" si="16"/>
        <v>4.7587734184300441E-3</v>
      </c>
      <c r="G575">
        <f t="shared" si="17"/>
        <v>167.55099999999999</v>
      </c>
      <c r="H575">
        <v>77.218999999999994</v>
      </c>
      <c r="I575">
        <v>-1.9138080764771054E-2</v>
      </c>
    </row>
    <row r="576" spans="1:9" x14ac:dyDescent="0.2">
      <c r="A576" t="s">
        <v>16</v>
      </c>
      <c r="B576">
        <v>291</v>
      </c>
      <c r="C576">
        <v>4.5814890000000002E-3</v>
      </c>
      <c r="D576">
        <v>3.3597587999999999E-3</v>
      </c>
      <c r="E576" s="4">
        <v>4.5814895000000002E-4</v>
      </c>
      <c r="F576">
        <f t="shared" si="16"/>
        <v>5.6998176384586673E-3</v>
      </c>
      <c r="G576">
        <f t="shared" si="17"/>
        <v>167.84200000000001</v>
      </c>
      <c r="H576">
        <v>77.510000000000019</v>
      </c>
      <c r="I576">
        <v>-1.8255108349421893E-2</v>
      </c>
    </row>
    <row r="577" spans="1:9" x14ac:dyDescent="0.2">
      <c r="A577" t="s">
        <v>16</v>
      </c>
      <c r="B577">
        <v>292</v>
      </c>
      <c r="C577">
        <v>9.1629780000000004E-3</v>
      </c>
      <c r="D577">
        <v>3.3597587999999999E-3</v>
      </c>
      <c r="E577" s="4">
        <v>7.6358153999999995E-4</v>
      </c>
      <c r="F577">
        <f t="shared" si="16"/>
        <v>9.7893412337547118E-3</v>
      </c>
      <c r="G577">
        <f t="shared" si="17"/>
        <v>168.13399999999999</v>
      </c>
      <c r="H577">
        <v>77.801999999999992</v>
      </c>
      <c r="I577">
        <v>1.4198662465034878E-2</v>
      </c>
    </row>
    <row r="578" spans="1:9" x14ac:dyDescent="0.2">
      <c r="A578" t="s">
        <v>16</v>
      </c>
      <c r="B578">
        <v>294</v>
      </c>
      <c r="C578">
        <v>1.5271630999999999E-4</v>
      </c>
      <c r="D578">
        <v>-4.2760569999999998E-3</v>
      </c>
      <c r="E578" s="4">
        <v>3.0543262000000001E-3</v>
      </c>
      <c r="F578">
        <f t="shared" ref="F578:F601" si="18">SQRT(SUMSQ(C578:E578))</f>
        <v>5.2570803945341613E-3</v>
      </c>
      <c r="G578">
        <f t="shared" si="17"/>
        <v>168.428</v>
      </c>
      <c r="H578">
        <v>78.096000000000004</v>
      </c>
      <c r="I578">
        <v>-2.725100162187705E-2</v>
      </c>
    </row>
    <row r="579" spans="1:9" x14ac:dyDescent="0.2">
      <c r="A579" t="s">
        <v>16</v>
      </c>
      <c r="B579">
        <v>289</v>
      </c>
      <c r="C579">
        <v>-3.0543262000000001E-3</v>
      </c>
      <c r="D579">
        <v>-9.4684109999999995E-3</v>
      </c>
      <c r="E579" s="4">
        <v>1.0690141999999999E-3</v>
      </c>
      <c r="F579">
        <f t="shared" si="18"/>
        <v>1.0006123463196378E-2</v>
      </c>
      <c r="G579">
        <f t="shared" ref="G579:G601" si="19">(G578*1000+B579)/1000</f>
        <v>168.71700000000001</v>
      </c>
      <c r="H579">
        <v>78.385000000000019</v>
      </c>
      <c r="I579">
        <v>3.7037290094801274E-3</v>
      </c>
    </row>
    <row r="580" spans="1:9" x14ac:dyDescent="0.2">
      <c r="A580" t="s">
        <v>16</v>
      </c>
      <c r="B580">
        <v>291</v>
      </c>
      <c r="C580">
        <v>1.2217305E-3</v>
      </c>
      <c r="D580">
        <v>2.1380283999999999E-3</v>
      </c>
      <c r="E580" s="4">
        <v>-1.5271630999999999E-4</v>
      </c>
      <c r="F580">
        <f t="shared" si="18"/>
        <v>2.4672075561607753E-3</v>
      </c>
      <c r="G580">
        <f t="shared" si="19"/>
        <v>169.00800000000001</v>
      </c>
      <c r="H580">
        <v>78.676000000000016</v>
      </c>
      <c r="I580">
        <v>-9.2999229669611556E-3</v>
      </c>
    </row>
    <row r="581" spans="1:9" x14ac:dyDescent="0.2">
      <c r="A581" t="s">
        <v>16</v>
      </c>
      <c r="B581">
        <v>291</v>
      </c>
      <c r="C581">
        <v>2.2907446000000001E-3</v>
      </c>
      <c r="D581">
        <v>3.6651916000000001E-3</v>
      </c>
      <c r="E581" s="4">
        <v>-1.5271630999999999E-4</v>
      </c>
      <c r="F581">
        <f t="shared" si="18"/>
        <v>4.324865611609191E-3</v>
      </c>
      <c r="G581">
        <f t="shared" si="19"/>
        <v>169.29900000000001</v>
      </c>
      <c r="H581">
        <v>78.967000000000013</v>
      </c>
      <c r="I581">
        <v>5.0829451773031793E-3</v>
      </c>
    </row>
    <row r="582" spans="1:9" x14ac:dyDescent="0.2">
      <c r="A582" t="s">
        <v>16</v>
      </c>
      <c r="B582">
        <v>291</v>
      </c>
      <c r="C582">
        <v>1.6798793999999999E-3</v>
      </c>
      <c r="D582">
        <v>1.5271631E-3</v>
      </c>
      <c r="E582" s="4">
        <v>0</v>
      </c>
      <c r="F582">
        <f t="shared" si="18"/>
        <v>2.2702911558974037E-3</v>
      </c>
      <c r="G582">
        <f t="shared" si="19"/>
        <v>169.59</v>
      </c>
      <c r="H582">
        <v>79.25800000000001</v>
      </c>
      <c r="I582">
        <v>1.2050593395731309E-2</v>
      </c>
    </row>
    <row r="583" spans="1:9" x14ac:dyDescent="0.2">
      <c r="A583" t="s">
        <v>16</v>
      </c>
      <c r="B583">
        <v>292</v>
      </c>
      <c r="C583">
        <v>-6.4140849999999999E-3</v>
      </c>
      <c r="D583">
        <v>-1.1606440000000001E-2</v>
      </c>
      <c r="E583" s="4">
        <v>-3.0543261999999997E-4</v>
      </c>
      <c r="F583">
        <f t="shared" si="18"/>
        <v>1.3264359198475632E-2</v>
      </c>
      <c r="G583">
        <f t="shared" si="19"/>
        <v>169.88200000000001</v>
      </c>
      <c r="H583">
        <v>79.550000000000011</v>
      </c>
      <c r="I583">
        <v>-1.5622749619655455E-2</v>
      </c>
    </row>
    <row r="584" spans="1:9" x14ac:dyDescent="0.2">
      <c r="A584" t="s">
        <v>16</v>
      </c>
      <c r="B584">
        <v>292</v>
      </c>
      <c r="C584">
        <v>9.1629790000000003E-4</v>
      </c>
      <c r="D584">
        <v>-3.0543261999999997E-4</v>
      </c>
      <c r="E584" s="4">
        <v>1.5271630999999999E-4</v>
      </c>
      <c r="F584">
        <f t="shared" si="18"/>
        <v>9.7786154349401152E-4</v>
      </c>
      <c r="G584">
        <f t="shared" si="19"/>
        <v>170.17400000000001</v>
      </c>
      <c r="H584">
        <v>79.842000000000013</v>
      </c>
      <c r="I584">
        <v>1.6891951138477444E-2</v>
      </c>
    </row>
    <row r="585" spans="1:9" x14ac:dyDescent="0.2">
      <c r="A585" t="s">
        <v>16</v>
      </c>
      <c r="B585">
        <v>291</v>
      </c>
      <c r="C585">
        <v>-2.1380283999999999E-3</v>
      </c>
      <c r="D585">
        <v>-2.2907446000000001E-3</v>
      </c>
      <c r="E585" s="4">
        <v>0</v>
      </c>
      <c r="F585">
        <f t="shared" si="18"/>
        <v>3.1334767051369185E-3</v>
      </c>
      <c r="G585">
        <f t="shared" si="19"/>
        <v>170.465</v>
      </c>
      <c r="H585">
        <v>80.13300000000001</v>
      </c>
      <c r="I585">
        <v>2.9796124489900908E-2</v>
      </c>
    </row>
    <row r="586" spans="1:9" x14ac:dyDescent="0.2">
      <c r="A586" t="s">
        <v>16</v>
      </c>
      <c r="B586">
        <v>291</v>
      </c>
      <c r="C586">
        <v>-6.1086525000000002E-4</v>
      </c>
      <c r="D586">
        <v>-1.5271631E-3</v>
      </c>
      <c r="E586" s="4">
        <v>-1.5271630999999999E-4</v>
      </c>
      <c r="F586">
        <f t="shared" si="18"/>
        <v>1.6518794626119633E-3</v>
      </c>
      <c r="G586">
        <f t="shared" si="19"/>
        <v>170.756</v>
      </c>
      <c r="H586">
        <v>80.424000000000007</v>
      </c>
      <c r="I586">
        <v>1.2525290503032128E-2</v>
      </c>
    </row>
    <row r="587" spans="1:9" x14ac:dyDescent="0.2">
      <c r="A587" t="s">
        <v>16</v>
      </c>
      <c r="B587">
        <v>291</v>
      </c>
      <c r="C587">
        <v>0</v>
      </c>
      <c r="D587">
        <v>4.5814895000000002E-4</v>
      </c>
      <c r="E587" s="4">
        <v>-1.5271630999999999E-4</v>
      </c>
      <c r="F587">
        <f t="shared" si="18"/>
        <v>4.8293139443001488E-4</v>
      </c>
      <c r="G587">
        <f t="shared" si="19"/>
        <v>171.047</v>
      </c>
      <c r="H587">
        <v>80.715000000000003</v>
      </c>
      <c r="I587">
        <v>-1.3574560891631266E-2</v>
      </c>
    </row>
    <row r="588" spans="1:9" x14ac:dyDescent="0.2">
      <c r="A588" t="s">
        <v>16</v>
      </c>
      <c r="B588">
        <v>292</v>
      </c>
      <c r="C588">
        <v>1.2217305E-3</v>
      </c>
      <c r="D588">
        <v>4.1233403999999998E-3</v>
      </c>
      <c r="E588" s="4">
        <v>9.1629790000000003E-4</v>
      </c>
      <c r="F588">
        <f t="shared" si="18"/>
        <v>4.3970630323486174E-3</v>
      </c>
      <c r="G588">
        <f t="shared" si="19"/>
        <v>171.339</v>
      </c>
      <c r="H588">
        <v>81.007000000000005</v>
      </c>
      <c r="I588">
        <v>-2.0852772537172982E-2</v>
      </c>
    </row>
    <row r="589" spans="1:9" x14ac:dyDescent="0.2">
      <c r="A589" t="s">
        <v>16</v>
      </c>
      <c r="B589">
        <v>291</v>
      </c>
      <c r="C589">
        <v>-1.9853119999999999E-3</v>
      </c>
      <c r="D589">
        <v>-2.9016100000000002E-3</v>
      </c>
      <c r="E589" s="4">
        <v>4.5814895000000002E-4</v>
      </c>
      <c r="F589">
        <f t="shared" si="18"/>
        <v>3.5455189732717697E-3</v>
      </c>
      <c r="G589">
        <f t="shared" si="19"/>
        <v>171.63</v>
      </c>
      <c r="H589">
        <v>81.298000000000002</v>
      </c>
      <c r="I589">
        <v>1.7239855653166512E-2</v>
      </c>
    </row>
    <row r="590" spans="1:9" x14ac:dyDescent="0.2">
      <c r="A590" t="s">
        <v>16</v>
      </c>
      <c r="B590">
        <v>292</v>
      </c>
      <c r="C590">
        <v>1.8325958000000001E-3</v>
      </c>
      <c r="D590">
        <v>1.3744467999999999E-3</v>
      </c>
      <c r="E590" s="4">
        <v>-7.6358153999999995E-4</v>
      </c>
      <c r="F590">
        <f t="shared" si="18"/>
        <v>2.4146569405272978E-3</v>
      </c>
      <c r="G590">
        <f t="shared" si="19"/>
        <v>171.922</v>
      </c>
      <c r="H590">
        <v>81.59</v>
      </c>
      <c r="I590">
        <v>1.1047379870840787E-3</v>
      </c>
    </row>
    <row r="591" spans="1:9" x14ac:dyDescent="0.2">
      <c r="A591" t="s">
        <v>16</v>
      </c>
      <c r="B591">
        <v>291</v>
      </c>
      <c r="C591">
        <v>-1.3744467999999999E-3</v>
      </c>
      <c r="D591">
        <v>-7.6358153999999995E-4</v>
      </c>
      <c r="E591" s="4">
        <v>0</v>
      </c>
      <c r="F591">
        <f t="shared" si="18"/>
        <v>1.5723106481414578E-3</v>
      </c>
      <c r="G591">
        <f t="shared" si="19"/>
        <v>172.21299999999999</v>
      </c>
      <c r="H591">
        <v>81.881</v>
      </c>
      <c r="I591">
        <v>7.0136589323934887E-3</v>
      </c>
    </row>
    <row r="592" spans="1:9" x14ac:dyDescent="0.2">
      <c r="A592" t="s">
        <v>16</v>
      </c>
      <c r="B592">
        <v>291</v>
      </c>
      <c r="C592">
        <v>1.5271630999999999E-4</v>
      </c>
      <c r="D592">
        <v>0</v>
      </c>
      <c r="E592" s="4">
        <v>0</v>
      </c>
      <c r="F592">
        <f t="shared" si="18"/>
        <v>1.5271630999999999E-4</v>
      </c>
      <c r="G592">
        <f t="shared" si="19"/>
        <v>172.50399999999999</v>
      </c>
      <c r="H592">
        <v>82.171999999999997</v>
      </c>
      <c r="I592">
        <v>3.4750800568761034E-3</v>
      </c>
    </row>
    <row r="593" spans="1:9" x14ac:dyDescent="0.2">
      <c r="A593" t="s">
        <v>16</v>
      </c>
      <c r="B593">
        <v>292</v>
      </c>
      <c r="C593">
        <v>-7.6358153999999995E-4</v>
      </c>
      <c r="D593">
        <v>-1.5271630999999999E-4</v>
      </c>
      <c r="E593" s="4">
        <v>-1.5271630999999999E-4</v>
      </c>
      <c r="F593">
        <f t="shared" si="18"/>
        <v>7.9353721457081248E-4</v>
      </c>
      <c r="G593">
        <f t="shared" si="19"/>
        <v>172.79599999999999</v>
      </c>
      <c r="H593">
        <v>82.463999999999999</v>
      </c>
      <c r="I593">
        <v>3.0288878221583961E-3</v>
      </c>
    </row>
    <row r="594" spans="1:9" x14ac:dyDescent="0.2">
      <c r="A594" t="s">
        <v>16</v>
      </c>
      <c r="B594">
        <v>291</v>
      </c>
      <c r="C594">
        <v>-1.3744467999999999E-3</v>
      </c>
      <c r="D594">
        <v>-1.5271630999999999E-4</v>
      </c>
      <c r="E594" s="4">
        <v>0</v>
      </c>
      <c r="F594">
        <f t="shared" si="18"/>
        <v>1.3829050138640239E-3</v>
      </c>
      <c r="G594">
        <f t="shared" si="19"/>
        <v>173.08699999999999</v>
      </c>
      <c r="H594">
        <v>82.754999999999995</v>
      </c>
      <c r="I594">
        <v>1.013905467265446E-2</v>
      </c>
    </row>
    <row r="595" spans="1:9" x14ac:dyDescent="0.2">
      <c r="A595" t="s">
        <v>16</v>
      </c>
      <c r="B595">
        <v>292</v>
      </c>
      <c r="C595">
        <v>3.6651916000000001E-3</v>
      </c>
      <c r="D595">
        <v>4.4287730000000004E-3</v>
      </c>
      <c r="E595" s="4">
        <v>6.1086525000000002E-4</v>
      </c>
      <c r="F595">
        <f t="shared" si="18"/>
        <v>5.7810739576567545E-3</v>
      </c>
      <c r="G595">
        <f t="shared" si="19"/>
        <v>173.37899999999999</v>
      </c>
      <c r="H595">
        <v>83.046999999999997</v>
      </c>
      <c r="I595">
        <v>-2.5740884048649781E-2</v>
      </c>
    </row>
    <row r="596" spans="1:9" x14ac:dyDescent="0.2">
      <c r="A596" t="s">
        <v>16</v>
      </c>
      <c r="B596">
        <v>291</v>
      </c>
      <c r="C596">
        <v>0</v>
      </c>
      <c r="D596">
        <v>7.6358153999999995E-4</v>
      </c>
      <c r="E596" s="4">
        <v>4.5814895000000002E-4</v>
      </c>
      <c r="F596">
        <f t="shared" si="18"/>
        <v>8.9048145888326845E-4</v>
      </c>
      <c r="G596">
        <f t="shared" si="19"/>
        <v>173.67</v>
      </c>
      <c r="H596">
        <v>83.337999999999994</v>
      </c>
      <c r="I596">
        <v>8.7071566294078893E-3</v>
      </c>
    </row>
    <row r="597" spans="1:9" x14ac:dyDescent="0.2">
      <c r="A597" t="s">
        <v>16</v>
      </c>
      <c r="B597">
        <v>291</v>
      </c>
      <c r="C597">
        <v>-1.6798793999999999E-3</v>
      </c>
      <c r="D597">
        <v>-2.7488935999999999E-3</v>
      </c>
      <c r="E597" s="4">
        <v>6.1086525000000002E-4</v>
      </c>
      <c r="F597">
        <f t="shared" si="18"/>
        <v>3.2789582455900355E-3</v>
      </c>
      <c r="G597">
        <f t="shared" si="19"/>
        <v>173.96100000000001</v>
      </c>
      <c r="H597">
        <v>83.629000000000019</v>
      </c>
      <c r="I597">
        <v>-1.7208006264338111E-3</v>
      </c>
    </row>
    <row r="598" spans="1:9" x14ac:dyDescent="0.2">
      <c r="A598" t="s">
        <v>16</v>
      </c>
      <c r="B598">
        <v>292</v>
      </c>
      <c r="C598">
        <v>-2.1380283999999999E-3</v>
      </c>
      <c r="D598">
        <v>-3.6651916000000001E-3</v>
      </c>
      <c r="E598" s="4">
        <v>-1.5271630999999999E-4</v>
      </c>
      <c r="F598">
        <f t="shared" si="18"/>
        <v>4.2459530349801483E-3</v>
      </c>
      <c r="G598">
        <f t="shared" si="19"/>
        <v>174.25299999999999</v>
      </c>
      <c r="H598">
        <v>83.920999999999992</v>
      </c>
      <c r="I598">
        <v>-5.7260581391788907E-3</v>
      </c>
    </row>
    <row r="599" spans="1:9" x14ac:dyDescent="0.2">
      <c r="A599" t="s">
        <v>16</v>
      </c>
      <c r="B599">
        <v>291</v>
      </c>
      <c r="C599">
        <v>3.0543261999999997E-4</v>
      </c>
      <c r="D599">
        <v>3.0543261999999997E-4</v>
      </c>
      <c r="E599" s="4">
        <v>0</v>
      </c>
      <c r="F599">
        <f t="shared" si="18"/>
        <v>4.3194695359514783E-4</v>
      </c>
      <c r="G599">
        <f t="shared" si="19"/>
        <v>174.54400000000001</v>
      </c>
      <c r="H599">
        <v>84.212000000000018</v>
      </c>
      <c r="I599">
        <v>2.2667961370061933E-2</v>
      </c>
    </row>
    <row r="600" spans="1:9" x14ac:dyDescent="0.2">
      <c r="A600" t="s">
        <v>16</v>
      </c>
      <c r="B600">
        <v>291</v>
      </c>
      <c r="C600">
        <v>-1.5271630999999999E-4</v>
      </c>
      <c r="D600">
        <v>-6.1086525000000002E-4</v>
      </c>
      <c r="E600" s="4">
        <v>0</v>
      </c>
      <c r="F600">
        <f t="shared" si="18"/>
        <v>6.2966548658599563E-4</v>
      </c>
      <c r="G600">
        <f t="shared" si="19"/>
        <v>174.83500000000001</v>
      </c>
      <c r="H600">
        <v>84.503000000000014</v>
      </c>
      <c r="I600">
        <v>-3.1704822189879606E-2</v>
      </c>
    </row>
    <row r="601" spans="1:9" x14ac:dyDescent="0.2">
      <c r="A601" t="s">
        <v>16</v>
      </c>
      <c r="B601">
        <v>292</v>
      </c>
      <c r="C601">
        <v>-1.5271631E-3</v>
      </c>
      <c r="D601">
        <v>-1.9853119999999999E-3</v>
      </c>
      <c r="E601" s="4">
        <v>-1.5271630999999999E-4</v>
      </c>
      <c r="F601">
        <f t="shared" si="18"/>
        <v>2.5093850128439094E-3</v>
      </c>
      <c r="G601">
        <f t="shared" si="19"/>
        <v>175.12700000000001</v>
      </c>
      <c r="H601">
        <v>84.795000000000016</v>
      </c>
      <c r="I601">
        <v>-1.3830589295414392E-2</v>
      </c>
    </row>
    <row r="602" spans="1:9" x14ac:dyDescent="0.2">
      <c r="A602" t="s">
        <v>16</v>
      </c>
      <c r="B602">
        <v>291</v>
      </c>
      <c r="C602">
        <v>-1.5271631E-3</v>
      </c>
      <c r="D602">
        <v>-1.2217305E-3</v>
      </c>
      <c r="E602" s="4">
        <v>-1.5271630999999999E-4</v>
      </c>
      <c r="F602">
        <f t="shared" ref="F602:F615" si="20">SQRT(SUMSQ(C602:E602))</f>
        <v>1.9616765329615064E-3</v>
      </c>
      <c r="G602">
        <f t="shared" ref="G602:G615" si="21">(G601*1000+B602)/1000</f>
        <v>175.41800000000001</v>
      </c>
      <c r="H602">
        <v>85.086000000000013</v>
      </c>
      <c r="I602">
        <v>2.0269386393068949E-2</v>
      </c>
    </row>
    <row r="603" spans="1:9" x14ac:dyDescent="0.2">
      <c r="A603" t="s">
        <v>16</v>
      </c>
      <c r="B603">
        <v>292</v>
      </c>
      <c r="C603">
        <v>-1.8325958000000001E-3</v>
      </c>
      <c r="D603">
        <v>-1.0690141999999999E-3</v>
      </c>
      <c r="E603" s="4">
        <v>1.5271630999999999E-4</v>
      </c>
      <c r="F603">
        <f t="shared" si="20"/>
        <v>2.1270921459399204E-3</v>
      </c>
      <c r="G603">
        <f t="shared" si="21"/>
        <v>175.71</v>
      </c>
      <c r="H603">
        <v>85.378000000000014</v>
      </c>
      <c r="I603">
        <v>2.4084294467080086E-2</v>
      </c>
    </row>
    <row r="604" spans="1:9" x14ac:dyDescent="0.2">
      <c r="A604" t="s">
        <v>16</v>
      </c>
      <c r="B604">
        <v>291</v>
      </c>
      <c r="C604">
        <v>4.5814895000000002E-4</v>
      </c>
      <c r="D604">
        <v>1.2217305E-3</v>
      </c>
      <c r="E604" s="4">
        <v>-3.0543261999999997E-4</v>
      </c>
      <c r="F604">
        <f t="shared" si="20"/>
        <v>1.3400802066952623E-3</v>
      </c>
      <c r="G604">
        <f t="shared" si="21"/>
        <v>176.001</v>
      </c>
      <c r="H604">
        <v>85.669000000000011</v>
      </c>
      <c r="I604">
        <v>-1.9808624225949719E-3</v>
      </c>
    </row>
    <row r="605" spans="1:9" x14ac:dyDescent="0.2">
      <c r="A605" t="s">
        <v>16</v>
      </c>
      <c r="B605">
        <v>292</v>
      </c>
      <c r="C605">
        <v>-4.1233403999999998E-3</v>
      </c>
      <c r="D605">
        <v>-3.9706239999999999E-3</v>
      </c>
      <c r="E605" s="4">
        <v>-1.5271630999999999E-4</v>
      </c>
      <c r="F605">
        <f t="shared" si="20"/>
        <v>5.7263525280049051E-3</v>
      </c>
      <c r="G605">
        <f t="shared" si="21"/>
        <v>176.29300000000001</v>
      </c>
      <c r="H605">
        <v>85.961000000000013</v>
      </c>
      <c r="I605">
        <v>-3.3092186082633375E-2</v>
      </c>
    </row>
    <row r="606" spans="1:9" x14ac:dyDescent="0.2">
      <c r="A606" t="s">
        <v>16</v>
      </c>
      <c r="B606">
        <v>291</v>
      </c>
      <c r="C606">
        <v>3.8179078E-3</v>
      </c>
      <c r="D606">
        <v>2.4434610000000001E-3</v>
      </c>
      <c r="E606" s="4">
        <v>1.5271630999999999E-4</v>
      </c>
      <c r="F606">
        <f t="shared" si="20"/>
        <v>4.5354430763886629E-3</v>
      </c>
      <c r="G606">
        <f t="shared" si="21"/>
        <v>176.584</v>
      </c>
      <c r="H606">
        <v>86.25200000000001</v>
      </c>
      <c r="I606">
        <v>1.8792185584305014E-2</v>
      </c>
    </row>
    <row r="607" spans="1:9" x14ac:dyDescent="0.2">
      <c r="A607" t="s">
        <v>16</v>
      </c>
      <c r="B607">
        <v>291</v>
      </c>
      <c r="C607">
        <v>1.0690141999999999E-3</v>
      </c>
      <c r="D607">
        <v>1.9853119999999999E-3</v>
      </c>
      <c r="E607" s="4">
        <v>0</v>
      </c>
      <c r="F607">
        <f t="shared" si="20"/>
        <v>2.2548292833706146E-3</v>
      </c>
      <c r="G607">
        <f t="shared" si="21"/>
        <v>176.875</v>
      </c>
      <c r="H607">
        <v>86.543000000000006</v>
      </c>
      <c r="I607">
        <v>2.4369045583792325E-4</v>
      </c>
    </row>
    <row r="608" spans="1:9" x14ac:dyDescent="0.2">
      <c r="A608" t="s">
        <v>16</v>
      </c>
      <c r="B608">
        <v>292</v>
      </c>
      <c r="C608">
        <v>-3.0543261999999997E-4</v>
      </c>
      <c r="D608">
        <v>4.1233403999999998E-3</v>
      </c>
      <c r="E608" s="4">
        <v>3.0543261999999997E-4</v>
      </c>
      <c r="F608">
        <f t="shared" si="20"/>
        <v>4.1459033062762433E-3</v>
      </c>
      <c r="G608">
        <f t="shared" si="21"/>
        <v>177.167</v>
      </c>
      <c r="H608">
        <v>86.835000000000008</v>
      </c>
      <c r="I608">
        <v>-1.3318238117347671E-2</v>
      </c>
    </row>
    <row r="609" spans="1:9" x14ac:dyDescent="0.2">
      <c r="A609" t="s">
        <v>16</v>
      </c>
      <c r="B609">
        <v>291</v>
      </c>
      <c r="C609">
        <v>-6.1086525000000002E-4</v>
      </c>
      <c r="D609">
        <v>-3.0543261999999997E-4</v>
      </c>
      <c r="E609" s="4">
        <v>-1.5271630999999999E-4</v>
      </c>
      <c r="F609">
        <f t="shared" si="20"/>
        <v>6.9983405915805712E-4</v>
      </c>
      <c r="G609">
        <f t="shared" si="21"/>
        <v>177.458</v>
      </c>
      <c r="H609">
        <v>87.126000000000005</v>
      </c>
      <c r="I609">
        <v>-2.2109695052200437E-2</v>
      </c>
    </row>
    <row r="610" spans="1:9" x14ac:dyDescent="0.2">
      <c r="A610" t="s">
        <v>16</v>
      </c>
      <c r="B610">
        <v>291</v>
      </c>
      <c r="C610">
        <v>-1.3744467999999999E-3</v>
      </c>
      <c r="D610">
        <v>-1.3744467999999999E-3</v>
      </c>
      <c r="E610" s="4">
        <v>-1.5271630999999999E-4</v>
      </c>
      <c r="F610">
        <f t="shared" si="20"/>
        <v>1.9497513388636244E-3</v>
      </c>
      <c r="G610">
        <f t="shared" si="21"/>
        <v>177.749</v>
      </c>
      <c r="H610">
        <v>87.417000000000002</v>
      </c>
      <c r="I610">
        <v>-1.6939859136924914E-2</v>
      </c>
    </row>
    <row r="611" spans="1:9" x14ac:dyDescent="0.2">
      <c r="A611" t="s">
        <v>16</v>
      </c>
      <c r="B611">
        <v>292</v>
      </c>
      <c r="C611">
        <v>-7.6358153999999995E-4</v>
      </c>
      <c r="D611">
        <v>-1.9853119999999999E-3</v>
      </c>
      <c r="E611">
        <v>0</v>
      </c>
      <c r="F611">
        <f t="shared" si="20"/>
        <v>2.1270920303486569E-3</v>
      </c>
      <c r="G611">
        <f t="shared" si="21"/>
        <v>178.041</v>
      </c>
      <c r="H611">
        <v>87.709000000000003</v>
      </c>
      <c r="I611">
        <v>1.2091600956758559E-2</v>
      </c>
    </row>
    <row r="612" spans="1:9" x14ac:dyDescent="0.2">
      <c r="A612" t="s">
        <v>16</v>
      </c>
      <c r="B612">
        <v>291</v>
      </c>
      <c r="C612">
        <v>1.3744467999999999E-3</v>
      </c>
      <c r="D612">
        <v>1.2217305E-3</v>
      </c>
      <c r="E612" s="4">
        <v>3.0543261999999997E-4</v>
      </c>
      <c r="F612">
        <f t="shared" si="20"/>
        <v>1.8641401519254271E-3</v>
      </c>
      <c r="G612">
        <f t="shared" si="21"/>
        <v>178.33199999999999</v>
      </c>
      <c r="H612">
        <v>88</v>
      </c>
      <c r="I612">
        <v>1.1688132226454031E-2</v>
      </c>
    </row>
    <row r="613" spans="1:9" x14ac:dyDescent="0.2">
      <c r="A613" t="s">
        <v>16</v>
      </c>
      <c r="B613">
        <v>292</v>
      </c>
      <c r="C613">
        <v>-1.2217305E-3</v>
      </c>
      <c r="D613">
        <v>-1.5271631E-3</v>
      </c>
      <c r="E613" s="4">
        <v>1.5271630999999999E-4</v>
      </c>
      <c r="F613">
        <f t="shared" si="20"/>
        <v>1.9616765329615064E-3</v>
      </c>
      <c r="G613">
        <f t="shared" si="21"/>
        <v>178.624</v>
      </c>
      <c r="H613">
        <v>88.292000000000002</v>
      </c>
      <c r="I613">
        <v>6.520133919492339E-3</v>
      </c>
    </row>
    <row r="614" spans="1:9" x14ac:dyDescent="0.2">
      <c r="A614" t="s">
        <v>16</v>
      </c>
      <c r="B614">
        <v>291</v>
      </c>
      <c r="C614">
        <v>-1.0690141999999999E-3</v>
      </c>
      <c r="D614">
        <v>-6.1086525000000002E-4</v>
      </c>
      <c r="E614" s="4">
        <v>-1.5271630999999999E-4</v>
      </c>
      <c r="F614">
        <f t="shared" si="20"/>
        <v>1.2406731982271635E-3</v>
      </c>
      <c r="G614">
        <f t="shared" si="21"/>
        <v>178.91499999999999</v>
      </c>
      <c r="H614">
        <v>88.582999999999998</v>
      </c>
      <c r="I614">
        <v>-1.9747369174367941E-2</v>
      </c>
    </row>
    <row r="615" spans="1:9" x14ac:dyDescent="0.2">
      <c r="A615" t="s">
        <v>16</v>
      </c>
      <c r="B615">
        <v>292</v>
      </c>
      <c r="C615">
        <v>-2.4434610000000001E-3</v>
      </c>
      <c r="D615">
        <v>-1.5271631E-3</v>
      </c>
      <c r="E615" s="4">
        <v>1.5271630999999999E-4</v>
      </c>
      <c r="F615">
        <f t="shared" si="20"/>
        <v>2.8854897441964035E-3</v>
      </c>
      <c r="G615">
        <f t="shared" si="21"/>
        <v>179.20699999999999</v>
      </c>
      <c r="H615">
        <v>88.875</v>
      </c>
      <c r="I615">
        <v>-4.7498450785602537E-3</v>
      </c>
    </row>
    <row r="616" spans="1:9" x14ac:dyDescent="0.2">
      <c r="B616">
        <v>291</v>
      </c>
      <c r="C616">
        <v>-7.6358153999999995E-4</v>
      </c>
      <c r="D616">
        <v>-9.1629790000000003E-4</v>
      </c>
      <c r="E616" s="4">
        <v>-1.5271630999999999E-4</v>
      </c>
      <c r="F616">
        <f t="shared" ref="F616:F617" si="22">SQRT(SUMSQ(C616:E616))</f>
        <v>1.2024894515600532E-3</v>
      </c>
      <c r="G616">
        <f t="shared" ref="G616:G617" si="23">(G615*1000+B616)/1000</f>
        <v>179.49799999999999</v>
      </c>
      <c r="H616">
        <v>89.165999999999997</v>
      </c>
      <c r="I616">
        <v>2.6511565203232485E-3</v>
      </c>
    </row>
    <row r="617" spans="1:9" x14ac:dyDescent="0.2">
      <c r="B617">
        <v>291</v>
      </c>
      <c r="C617">
        <v>-2.2907446000000001E-3</v>
      </c>
      <c r="D617">
        <v>-1.9853119999999999E-3</v>
      </c>
      <c r="E617" s="4">
        <v>3.0543261999999997E-4</v>
      </c>
      <c r="F617">
        <f t="shared" si="22"/>
        <v>3.0466807586508344E-3</v>
      </c>
      <c r="G617">
        <f t="shared" si="23"/>
        <v>179.78899999999999</v>
      </c>
      <c r="H617">
        <v>89.456999999999994</v>
      </c>
      <c r="I617">
        <v>-2.4324670857511596E-2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C3EE-46C3-7140-A9CB-7749DF2A63D1}">
  <sheetPr codeName="Sheet5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291</v>
      </c>
      <c r="C1">
        <v>6.1086525000000002E-4</v>
      </c>
      <c r="D1">
        <v>3.0543262000000001E-3</v>
      </c>
      <c r="E1" s="4">
        <v>1.5271630999999999E-4</v>
      </c>
      <c r="F1">
        <f>SQRT(SUMSQ(C1:E1))</f>
        <v>3.118555300295959E-3</v>
      </c>
      <c r="G1">
        <f>B1/1000</f>
        <v>0.29099999999999998</v>
      </c>
      <c r="H1">
        <v>-90.036000000000001</v>
      </c>
      <c r="I1">
        <v>-1.7967711865891706E-2</v>
      </c>
    </row>
    <row r="2" spans="1:17" x14ac:dyDescent="0.2">
      <c r="A2" t="s">
        <v>16</v>
      </c>
      <c r="B2">
        <v>292</v>
      </c>
      <c r="C2">
        <v>-4.5814895000000002E-4</v>
      </c>
      <c r="D2">
        <v>1.3744467999999999E-3</v>
      </c>
      <c r="E2" s="4">
        <v>-3.0543261999999997E-4</v>
      </c>
      <c r="F2">
        <f t="shared" ref="F2:F65" si="0">SQRT(SUMSQ(C2:E2))</f>
        <v>1.4806395752432146E-3</v>
      </c>
      <c r="G2">
        <f>(G1*1000+B2)/1000</f>
        <v>0.58299999999999996</v>
      </c>
      <c r="H2">
        <v>-89.744</v>
      </c>
      <c r="I2">
        <v>1.1901312893738639E-3</v>
      </c>
      <c r="P2" t="s">
        <v>1</v>
      </c>
      <c r="Q2">
        <f>AVERAGE(B:B)</f>
        <v>291.38087520259319</v>
      </c>
    </row>
    <row r="3" spans="1:17" x14ac:dyDescent="0.2">
      <c r="A3" t="s">
        <v>16</v>
      </c>
      <c r="B3">
        <v>291</v>
      </c>
      <c r="C3">
        <v>0</v>
      </c>
      <c r="D3">
        <v>3.0543261999999997E-4</v>
      </c>
      <c r="E3" s="4">
        <v>3.0543261999999997E-4</v>
      </c>
      <c r="F3">
        <f t="shared" si="0"/>
        <v>4.3194695359514783E-4</v>
      </c>
      <c r="G3">
        <f t="shared" ref="G3:G66" si="1">(G2*1000+B3)/1000</f>
        <v>0.874</v>
      </c>
      <c r="H3">
        <v>-89.453000000000003</v>
      </c>
      <c r="I3">
        <v>1.3714993652927615E-2</v>
      </c>
      <c r="P3" t="s">
        <v>2</v>
      </c>
      <c r="Q3">
        <f>SUM(B:B)/1000</f>
        <v>179.78200000000001</v>
      </c>
    </row>
    <row r="4" spans="1:17" x14ac:dyDescent="0.2">
      <c r="A4" t="s">
        <v>16</v>
      </c>
      <c r="B4">
        <v>291</v>
      </c>
      <c r="C4">
        <v>-1.2217305E-3</v>
      </c>
      <c r="D4">
        <v>-4.5814895000000002E-4</v>
      </c>
      <c r="E4" s="4">
        <v>-1.5271630999999999E-4</v>
      </c>
      <c r="F4">
        <f t="shared" si="0"/>
        <v>1.3137153977769952E-3</v>
      </c>
      <c r="G4">
        <f t="shared" si="1"/>
        <v>1.165</v>
      </c>
      <c r="H4">
        <v>-89.161999999999992</v>
      </c>
      <c r="I4">
        <v>7.1611135112993538E-3</v>
      </c>
      <c r="P4" t="s">
        <v>3</v>
      </c>
      <c r="Q4">
        <f>STDEV(B:B)</f>
        <v>0.78696186250459021</v>
      </c>
    </row>
    <row r="5" spans="1:17" x14ac:dyDescent="0.2">
      <c r="A5" t="s">
        <v>16</v>
      </c>
      <c r="B5">
        <v>292</v>
      </c>
      <c r="C5">
        <v>6.1086525000000002E-4</v>
      </c>
      <c r="D5">
        <v>1.2217305E-3</v>
      </c>
      <c r="E5" s="4">
        <v>0</v>
      </c>
      <c r="F5">
        <f t="shared" si="0"/>
        <v>1.3659362240924034E-3</v>
      </c>
      <c r="G5">
        <f t="shared" si="1"/>
        <v>1.4570000000000001</v>
      </c>
      <c r="H5">
        <v>-88.87</v>
      </c>
      <c r="I5">
        <v>-6.7871437370912351E-3</v>
      </c>
      <c r="P5" t="s">
        <v>4</v>
      </c>
      <c r="Q5">
        <f>MIN(B:B)</f>
        <v>288</v>
      </c>
    </row>
    <row r="6" spans="1:17" x14ac:dyDescent="0.2">
      <c r="A6" t="s">
        <v>16</v>
      </c>
      <c r="B6">
        <v>291</v>
      </c>
      <c r="C6">
        <v>1.3744467999999999E-3</v>
      </c>
      <c r="D6">
        <v>3.0543262000000001E-3</v>
      </c>
      <c r="E6" s="4">
        <v>0</v>
      </c>
      <c r="F6">
        <f t="shared" si="0"/>
        <v>3.3493301631873618E-3</v>
      </c>
      <c r="G6">
        <f t="shared" si="1"/>
        <v>1.748</v>
      </c>
      <c r="H6">
        <v>-88.578999999999994</v>
      </c>
      <c r="I6">
        <v>1.1452429423431224E-2</v>
      </c>
      <c r="P6" t="s">
        <v>5</v>
      </c>
      <c r="Q6">
        <f>MAX(B:B)</f>
        <v>295</v>
      </c>
    </row>
    <row r="7" spans="1:17" x14ac:dyDescent="0.2">
      <c r="A7" t="s">
        <v>16</v>
      </c>
      <c r="B7">
        <v>292</v>
      </c>
      <c r="C7">
        <v>-2.9016100000000002E-3</v>
      </c>
      <c r="D7">
        <v>-6.1086525000000002E-4</v>
      </c>
      <c r="E7" s="4">
        <v>-1.5271630999999999E-4</v>
      </c>
      <c r="F7">
        <f t="shared" si="0"/>
        <v>2.9691445261383928E-3</v>
      </c>
      <c r="G7">
        <f t="shared" si="1"/>
        <v>2.04</v>
      </c>
      <c r="H7">
        <v>-88.286999999999992</v>
      </c>
      <c r="I7">
        <v>-1.1572702331166841E-2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291</v>
      </c>
      <c r="C8">
        <v>-3.0543261999999997E-4</v>
      </c>
      <c r="D8">
        <v>3.0543262000000001E-3</v>
      </c>
      <c r="E8" s="4">
        <v>-3.0543261999999997E-4</v>
      </c>
      <c r="F8">
        <f t="shared" si="0"/>
        <v>3.0847182540268683E-3</v>
      </c>
      <c r="G8">
        <f t="shared" si="1"/>
        <v>2.331</v>
      </c>
      <c r="H8">
        <v>-87.995999999999995</v>
      </c>
      <c r="I8">
        <v>1.486833629696884E-2</v>
      </c>
    </row>
    <row r="9" spans="1:17" x14ac:dyDescent="0.2">
      <c r="A9" t="s">
        <v>16</v>
      </c>
      <c r="B9">
        <v>291</v>
      </c>
      <c r="C9">
        <v>-4.5814890000000002E-3</v>
      </c>
      <c r="D9">
        <v>-3.8179078E-3</v>
      </c>
      <c r="E9" s="4">
        <v>0</v>
      </c>
      <c r="F9">
        <f t="shared" si="0"/>
        <v>5.9637623549586415E-3</v>
      </c>
      <c r="G9">
        <f t="shared" si="1"/>
        <v>2.6219999999999999</v>
      </c>
      <c r="H9">
        <v>-87.704999999999998</v>
      </c>
      <c r="I9">
        <v>1.0062132673937308E-2</v>
      </c>
    </row>
    <row r="10" spans="1:17" x14ac:dyDescent="0.2">
      <c r="A10" t="s">
        <v>16</v>
      </c>
      <c r="B10">
        <v>291</v>
      </c>
      <c r="C10">
        <v>1.5271630999999999E-4</v>
      </c>
      <c r="D10">
        <v>1.0690141999999999E-3</v>
      </c>
      <c r="E10" s="4">
        <v>3.0543261999999997E-4</v>
      </c>
      <c r="F10">
        <f t="shared" si="0"/>
        <v>1.1222311332794684E-3</v>
      </c>
      <c r="G10">
        <f t="shared" si="1"/>
        <v>2.9129999999999998</v>
      </c>
      <c r="H10">
        <v>-87.414000000000001</v>
      </c>
      <c r="I10">
        <v>-2.4241064684394444E-2</v>
      </c>
    </row>
    <row r="11" spans="1:17" x14ac:dyDescent="0.2">
      <c r="A11" t="s">
        <v>16</v>
      </c>
      <c r="B11">
        <v>291</v>
      </c>
      <c r="C11">
        <v>1.5271630999999999E-4</v>
      </c>
      <c r="D11">
        <v>1.3744467999999999E-3</v>
      </c>
      <c r="E11" s="4">
        <v>7.6358153999999995E-4</v>
      </c>
      <c r="F11">
        <f t="shared" si="0"/>
        <v>1.5797097979056241E-3</v>
      </c>
      <c r="G11">
        <f t="shared" si="1"/>
        <v>3.2040000000000002</v>
      </c>
      <c r="H11">
        <v>-87.123000000000005</v>
      </c>
      <c r="I11">
        <v>1.3963781512519594E-2</v>
      </c>
    </row>
    <row r="12" spans="1:17" x14ac:dyDescent="0.2">
      <c r="A12" t="s">
        <v>16</v>
      </c>
      <c r="B12">
        <v>292</v>
      </c>
      <c r="C12">
        <v>-3.3597587999999999E-3</v>
      </c>
      <c r="D12">
        <v>-4.1233403999999998E-3</v>
      </c>
      <c r="E12" s="4">
        <v>6.1086525000000002E-4</v>
      </c>
      <c r="F12">
        <f t="shared" si="0"/>
        <v>5.3537903957950354E-3</v>
      </c>
      <c r="G12">
        <f t="shared" si="1"/>
        <v>3.496</v>
      </c>
      <c r="H12">
        <v>-86.831000000000003</v>
      </c>
      <c r="I12">
        <v>1.0270341060690307E-2</v>
      </c>
    </row>
    <row r="13" spans="1:17" x14ac:dyDescent="0.2">
      <c r="A13" t="s">
        <v>16</v>
      </c>
      <c r="B13">
        <v>292</v>
      </c>
      <c r="C13">
        <v>1.2217305E-3</v>
      </c>
      <c r="D13">
        <v>1.5271631E-3</v>
      </c>
      <c r="E13" s="4">
        <v>-1.5271630999999999E-4</v>
      </c>
      <c r="F13">
        <f t="shared" si="0"/>
        <v>1.9616765329615064E-3</v>
      </c>
      <c r="G13">
        <f t="shared" si="1"/>
        <v>3.7879999999999998</v>
      </c>
      <c r="H13">
        <v>-86.539000000000001</v>
      </c>
      <c r="I13">
        <v>1.0350300004079164E-2</v>
      </c>
    </row>
    <row r="14" spans="1:17" x14ac:dyDescent="0.2">
      <c r="A14" t="s">
        <v>16</v>
      </c>
      <c r="B14">
        <v>291</v>
      </c>
      <c r="C14">
        <v>6.1086525000000002E-4</v>
      </c>
      <c r="D14">
        <v>-9.1629790000000003E-4</v>
      </c>
      <c r="E14" s="4">
        <v>-3.0543261999999997E-4</v>
      </c>
      <c r="F14">
        <f t="shared" si="0"/>
        <v>1.1428242562012924E-3</v>
      </c>
      <c r="G14">
        <f t="shared" si="1"/>
        <v>4.0789999999999997</v>
      </c>
      <c r="H14">
        <v>-86.248000000000005</v>
      </c>
      <c r="I14">
        <v>-3.3428317442055128E-2</v>
      </c>
    </row>
    <row r="15" spans="1:17" x14ac:dyDescent="0.2">
      <c r="A15" t="s">
        <v>16</v>
      </c>
      <c r="B15">
        <v>292</v>
      </c>
      <c r="C15">
        <v>9.1629790000000003E-4</v>
      </c>
      <c r="D15">
        <v>2.2907446000000001E-3</v>
      </c>
      <c r="E15" s="4">
        <v>-3.0543261999999997E-4</v>
      </c>
      <c r="F15">
        <f t="shared" si="0"/>
        <v>2.4860413812592972E-3</v>
      </c>
      <c r="G15">
        <f t="shared" si="1"/>
        <v>4.3710000000000004</v>
      </c>
      <c r="H15">
        <v>-85.956000000000003</v>
      </c>
      <c r="I15">
        <v>-1.8251684048591007E-2</v>
      </c>
    </row>
    <row r="16" spans="1:17" x14ac:dyDescent="0.2">
      <c r="A16" t="s">
        <v>16</v>
      </c>
      <c r="B16">
        <v>291</v>
      </c>
      <c r="C16">
        <v>1.0690141999999999E-3</v>
      </c>
      <c r="D16">
        <v>1.9853119999999999E-3</v>
      </c>
      <c r="E16" s="4">
        <v>0</v>
      </c>
      <c r="F16">
        <f t="shared" si="0"/>
        <v>2.2548292833706146E-3</v>
      </c>
      <c r="G16">
        <f t="shared" si="1"/>
        <v>4.6619999999999999</v>
      </c>
      <c r="H16">
        <v>-85.664999999999992</v>
      </c>
      <c r="I16">
        <v>3.6149767474946581E-2</v>
      </c>
    </row>
    <row r="17" spans="1:9" x14ac:dyDescent="0.2">
      <c r="A17" t="s">
        <v>16</v>
      </c>
      <c r="B17">
        <v>291</v>
      </c>
      <c r="C17">
        <v>-6.1086525000000002E-4</v>
      </c>
      <c r="D17">
        <v>1.5271630999999999E-4</v>
      </c>
      <c r="E17" s="4">
        <v>0</v>
      </c>
      <c r="F17">
        <f t="shared" si="0"/>
        <v>6.2966548658599563E-4</v>
      </c>
      <c r="G17">
        <f t="shared" si="1"/>
        <v>4.9530000000000003</v>
      </c>
      <c r="H17">
        <v>-85.373999999999995</v>
      </c>
      <c r="I17">
        <v>6.8905052177057075E-3</v>
      </c>
    </row>
    <row r="18" spans="1:9" x14ac:dyDescent="0.2">
      <c r="A18" t="s">
        <v>16</v>
      </c>
      <c r="B18">
        <v>292</v>
      </c>
      <c r="C18">
        <v>3.0543261999999997E-4</v>
      </c>
      <c r="D18">
        <v>1.5271630999999999E-4</v>
      </c>
      <c r="E18" s="4">
        <v>0</v>
      </c>
      <c r="F18">
        <f t="shared" si="0"/>
        <v>3.4148405043293091E-4</v>
      </c>
      <c r="G18">
        <f t="shared" si="1"/>
        <v>5.2450000000000001</v>
      </c>
      <c r="H18">
        <v>-85.081999999999994</v>
      </c>
      <c r="I18">
        <v>-2.629490167451743E-3</v>
      </c>
    </row>
    <row r="19" spans="1:9" x14ac:dyDescent="0.2">
      <c r="A19" t="s">
        <v>16</v>
      </c>
      <c r="B19">
        <v>291</v>
      </c>
      <c r="C19">
        <v>-3.0543261999999997E-4</v>
      </c>
      <c r="D19">
        <v>0</v>
      </c>
      <c r="E19" s="4">
        <v>-3.0543261999999997E-4</v>
      </c>
      <c r="F19">
        <f t="shared" si="0"/>
        <v>4.3194695359514783E-4</v>
      </c>
      <c r="G19">
        <f t="shared" si="1"/>
        <v>5.5359999999999996</v>
      </c>
      <c r="H19">
        <v>-84.790999999999997</v>
      </c>
      <c r="I19">
        <v>1.6257174116819519E-2</v>
      </c>
    </row>
    <row r="20" spans="1:9" x14ac:dyDescent="0.2">
      <c r="A20" t="s">
        <v>16</v>
      </c>
      <c r="B20">
        <v>291</v>
      </c>
      <c r="C20">
        <v>-1.3744467999999999E-3</v>
      </c>
      <c r="D20">
        <v>-1.5271631E-3</v>
      </c>
      <c r="E20" s="4">
        <v>-3.0543261999999997E-4</v>
      </c>
      <c r="F20">
        <f t="shared" si="0"/>
        <v>2.077166393284831E-3</v>
      </c>
      <c r="G20">
        <f t="shared" si="1"/>
        <v>5.827</v>
      </c>
      <c r="H20">
        <v>-84.5</v>
      </c>
      <c r="I20">
        <v>2.4966273953231012E-2</v>
      </c>
    </row>
    <row r="21" spans="1:9" x14ac:dyDescent="0.2">
      <c r="A21" t="s">
        <v>16</v>
      </c>
      <c r="B21">
        <v>291</v>
      </c>
      <c r="C21">
        <v>-1.3744467999999999E-3</v>
      </c>
      <c r="D21">
        <v>-1.6798793999999999E-3</v>
      </c>
      <c r="E21" s="4">
        <v>-7.6358153999999995E-4</v>
      </c>
      <c r="F21">
        <f t="shared" si="0"/>
        <v>2.3009032080475206E-3</v>
      </c>
      <c r="G21">
        <f t="shared" si="1"/>
        <v>6.1180000000000003</v>
      </c>
      <c r="H21">
        <v>-84.209000000000003</v>
      </c>
      <c r="I21">
        <v>-5.5235121755982539E-2</v>
      </c>
    </row>
    <row r="22" spans="1:9" x14ac:dyDescent="0.2">
      <c r="A22" t="s">
        <v>16</v>
      </c>
      <c r="B22">
        <v>291</v>
      </c>
      <c r="C22">
        <v>-1.5271631E-3</v>
      </c>
      <c r="D22">
        <v>-4.5814895000000002E-4</v>
      </c>
      <c r="E22" s="4">
        <v>-1.5271630999999999E-4</v>
      </c>
      <c r="F22">
        <f t="shared" si="0"/>
        <v>1.6017021775997337E-3</v>
      </c>
      <c r="G22">
        <f t="shared" si="1"/>
        <v>6.4089999999999998</v>
      </c>
      <c r="H22">
        <v>-83.917999999999992</v>
      </c>
      <c r="I22">
        <v>-3.3578961873718692E-2</v>
      </c>
    </row>
    <row r="23" spans="1:9" x14ac:dyDescent="0.2">
      <c r="A23" t="s">
        <v>16</v>
      </c>
      <c r="B23">
        <v>292</v>
      </c>
      <c r="C23">
        <v>-3.0543261999999997E-4</v>
      </c>
      <c r="D23">
        <v>1.2217305E-3</v>
      </c>
      <c r="E23" s="4">
        <v>-1.5271630999999999E-4</v>
      </c>
      <c r="F23">
        <f t="shared" si="0"/>
        <v>1.2685569641645307E-3</v>
      </c>
      <c r="G23">
        <f t="shared" si="1"/>
        <v>6.7009999999999996</v>
      </c>
      <c r="H23">
        <v>-83.626000000000005</v>
      </c>
      <c r="I23">
        <v>1.7006180386762146E-2</v>
      </c>
    </row>
    <row r="24" spans="1:9" x14ac:dyDescent="0.2">
      <c r="A24" t="s">
        <v>16</v>
      </c>
      <c r="B24">
        <v>293</v>
      </c>
      <c r="C24">
        <v>-4.5814895000000002E-4</v>
      </c>
      <c r="D24">
        <v>-9.1629790000000003E-4</v>
      </c>
      <c r="E24" s="4">
        <v>1.5271630999999999E-4</v>
      </c>
      <c r="F24">
        <f t="shared" si="0"/>
        <v>1.03577245245784E-3</v>
      </c>
      <c r="G24">
        <f t="shared" si="1"/>
        <v>6.9939999999999998</v>
      </c>
      <c r="H24">
        <v>-83.332999999999998</v>
      </c>
      <c r="I24">
        <v>2.869759339475654E-2</v>
      </c>
    </row>
    <row r="25" spans="1:9" x14ac:dyDescent="0.2">
      <c r="A25" t="s">
        <v>16</v>
      </c>
      <c r="B25">
        <v>290</v>
      </c>
      <c r="C25">
        <v>-1.6798793999999999E-3</v>
      </c>
      <c r="D25">
        <v>-2.1380283999999999E-3</v>
      </c>
      <c r="E25" s="4">
        <v>-1.5271630999999999E-4</v>
      </c>
      <c r="F25">
        <f t="shared" si="0"/>
        <v>2.7233219620696586E-3</v>
      </c>
      <c r="G25">
        <f t="shared" si="1"/>
        <v>7.2839999999999998</v>
      </c>
      <c r="H25">
        <v>-83.042999999999992</v>
      </c>
      <c r="I25">
        <v>1.1927278013213529E-2</v>
      </c>
    </row>
    <row r="26" spans="1:9" x14ac:dyDescent="0.2">
      <c r="A26" t="s">
        <v>16</v>
      </c>
      <c r="B26">
        <v>292</v>
      </c>
      <c r="C26">
        <v>2.2907446000000001E-3</v>
      </c>
      <c r="D26">
        <v>3.5124752000000002E-3</v>
      </c>
      <c r="E26" s="4">
        <v>1.5271630999999999E-4</v>
      </c>
      <c r="F26">
        <f t="shared" si="0"/>
        <v>4.196226295659496E-3</v>
      </c>
      <c r="G26">
        <f t="shared" si="1"/>
        <v>7.5759999999999996</v>
      </c>
      <c r="H26">
        <v>-82.751000000000005</v>
      </c>
      <c r="I26">
        <v>-5.4794227525984979E-2</v>
      </c>
    </row>
    <row r="27" spans="1:9" x14ac:dyDescent="0.2">
      <c r="A27" t="s">
        <v>16</v>
      </c>
      <c r="B27">
        <v>291</v>
      </c>
      <c r="C27">
        <v>-3.0543261999999997E-4</v>
      </c>
      <c r="D27">
        <v>-1.0690141999999999E-3</v>
      </c>
      <c r="E27" s="4">
        <v>1.5271630999999999E-4</v>
      </c>
      <c r="F27">
        <f t="shared" si="0"/>
        <v>1.1222311332794684E-3</v>
      </c>
      <c r="G27">
        <f t="shared" si="1"/>
        <v>7.867</v>
      </c>
      <c r="H27">
        <v>-82.46</v>
      </c>
      <c r="I27">
        <v>2.8531082127760572E-2</v>
      </c>
    </row>
    <row r="28" spans="1:9" x14ac:dyDescent="0.2">
      <c r="A28" t="s">
        <v>16</v>
      </c>
      <c r="B28">
        <v>291</v>
      </c>
      <c r="C28">
        <v>-6.1086525000000002E-4</v>
      </c>
      <c r="D28">
        <v>-1.2217305E-3</v>
      </c>
      <c r="E28" s="4">
        <v>-3.0543261999999997E-4</v>
      </c>
      <c r="F28">
        <f t="shared" si="0"/>
        <v>1.3996681226804721E-3</v>
      </c>
      <c r="G28">
        <f t="shared" si="1"/>
        <v>8.1579999999999995</v>
      </c>
      <c r="H28">
        <v>-82.168999999999997</v>
      </c>
      <c r="I28">
        <v>4.4592404613690149E-2</v>
      </c>
    </row>
    <row r="29" spans="1:9" x14ac:dyDescent="0.2">
      <c r="A29" t="s">
        <v>16</v>
      </c>
      <c r="B29">
        <v>292</v>
      </c>
      <c r="C29">
        <v>9.1629790000000003E-4</v>
      </c>
      <c r="D29">
        <v>2.5961774E-3</v>
      </c>
      <c r="E29" s="4">
        <v>3.0543261999999997E-4</v>
      </c>
      <c r="F29">
        <f t="shared" si="0"/>
        <v>2.7700231080579878E-3</v>
      </c>
      <c r="G29">
        <f t="shared" si="1"/>
        <v>8.4499999999999993</v>
      </c>
      <c r="H29">
        <v>-81.876999999999995</v>
      </c>
      <c r="I29">
        <v>8.3070735453130637E-3</v>
      </c>
    </row>
    <row r="30" spans="1:9" x14ac:dyDescent="0.2">
      <c r="A30" t="s">
        <v>16</v>
      </c>
      <c r="B30">
        <v>291</v>
      </c>
      <c r="C30">
        <v>-1.2217305E-3</v>
      </c>
      <c r="D30">
        <v>-1.5271630999999999E-4</v>
      </c>
      <c r="E30" s="4">
        <v>9.1629790000000003E-4</v>
      </c>
      <c r="F30">
        <f t="shared" si="0"/>
        <v>1.5347799606180283E-3</v>
      </c>
      <c r="G30">
        <f t="shared" si="1"/>
        <v>8.7409999999999997</v>
      </c>
      <c r="H30">
        <v>-81.585999999999999</v>
      </c>
      <c r="I30">
        <v>1.7230042896748191E-2</v>
      </c>
    </row>
    <row r="31" spans="1:9" x14ac:dyDescent="0.2">
      <c r="A31" t="s">
        <v>16</v>
      </c>
      <c r="B31">
        <v>292</v>
      </c>
      <c r="C31">
        <v>6.1086525000000002E-4</v>
      </c>
      <c r="D31">
        <v>1.6798793999999999E-3</v>
      </c>
      <c r="E31" s="4">
        <v>0</v>
      </c>
      <c r="F31">
        <f t="shared" si="0"/>
        <v>1.7874985740419271E-3</v>
      </c>
      <c r="G31">
        <f t="shared" si="1"/>
        <v>9.0329999999999995</v>
      </c>
      <c r="H31">
        <v>-81.293999999999997</v>
      </c>
      <c r="I31">
        <v>-5.5444687526322339E-2</v>
      </c>
    </row>
    <row r="32" spans="1:9" x14ac:dyDescent="0.2">
      <c r="A32" t="s">
        <v>16</v>
      </c>
      <c r="B32">
        <v>291</v>
      </c>
      <c r="C32">
        <v>3.0543261999999997E-4</v>
      </c>
      <c r="D32">
        <v>7.6358153999999995E-4</v>
      </c>
      <c r="E32" s="4">
        <v>-3.0543261999999997E-4</v>
      </c>
      <c r="F32">
        <f t="shared" si="0"/>
        <v>8.7728840123923915E-4</v>
      </c>
      <c r="G32">
        <f t="shared" si="1"/>
        <v>9.3239999999999998</v>
      </c>
      <c r="H32">
        <v>-81.003</v>
      </c>
      <c r="I32">
        <v>-2.7855242381328367E-2</v>
      </c>
    </row>
    <row r="33" spans="1:9" x14ac:dyDescent="0.2">
      <c r="A33" t="s">
        <v>16</v>
      </c>
      <c r="B33">
        <v>291</v>
      </c>
      <c r="C33">
        <v>-2.2907446000000001E-3</v>
      </c>
      <c r="D33">
        <v>-2.2907446000000001E-3</v>
      </c>
      <c r="E33" s="4">
        <v>-1.5271630999999999E-4</v>
      </c>
      <c r="F33">
        <f t="shared" si="0"/>
        <v>3.2431996417424469E-3</v>
      </c>
      <c r="G33">
        <f t="shared" si="1"/>
        <v>9.6150000000000002</v>
      </c>
      <c r="H33">
        <v>-80.712000000000003</v>
      </c>
      <c r="I33">
        <v>9.9899952651754682E-3</v>
      </c>
    </row>
    <row r="34" spans="1:9" x14ac:dyDescent="0.2">
      <c r="A34" t="s">
        <v>16</v>
      </c>
      <c r="B34">
        <v>292</v>
      </c>
      <c r="C34">
        <v>-4.5814895000000002E-4</v>
      </c>
      <c r="D34">
        <v>0</v>
      </c>
      <c r="E34" s="4">
        <v>1.5271630999999999E-4</v>
      </c>
      <c r="F34">
        <f t="shared" si="0"/>
        <v>4.8293139443001488E-4</v>
      </c>
      <c r="G34">
        <f t="shared" si="1"/>
        <v>9.907</v>
      </c>
      <c r="H34">
        <v>-80.42</v>
      </c>
      <c r="I34">
        <v>-1.5009718451058945E-2</v>
      </c>
    </row>
    <row r="35" spans="1:9" x14ac:dyDescent="0.2">
      <c r="A35" t="s">
        <v>16</v>
      </c>
      <c r="B35">
        <v>291</v>
      </c>
      <c r="C35">
        <v>-4.5814895000000002E-4</v>
      </c>
      <c r="D35">
        <v>-7.6358153999999995E-4</v>
      </c>
      <c r="E35" s="4">
        <v>4.5814895000000002E-4</v>
      </c>
      <c r="F35">
        <f t="shared" si="0"/>
        <v>1.0014278251581472E-3</v>
      </c>
      <c r="G35">
        <f t="shared" si="1"/>
        <v>10.198</v>
      </c>
      <c r="H35">
        <v>-80.128999999999991</v>
      </c>
      <c r="I35">
        <v>8.5777456966144756E-3</v>
      </c>
    </row>
    <row r="36" spans="1:9" x14ac:dyDescent="0.2">
      <c r="A36" t="s">
        <v>16</v>
      </c>
      <c r="B36">
        <v>292</v>
      </c>
      <c r="C36">
        <v>-2.2907446000000001E-3</v>
      </c>
      <c r="D36">
        <v>-3.9706239999999999E-3</v>
      </c>
      <c r="E36" s="4">
        <v>-1.5271630999999999E-4</v>
      </c>
      <c r="F36">
        <f t="shared" si="0"/>
        <v>4.5865769418102185E-3</v>
      </c>
      <c r="G36">
        <f t="shared" si="1"/>
        <v>10.49</v>
      </c>
      <c r="H36">
        <v>-79.837000000000003</v>
      </c>
      <c r="I36">
        <v>1.7248926178366823E-2</v>
      </c>
    </row>
    <row r="37" spans="1:9" x14ac:dyDescent="0.2">
      <c r="A37" t="s">
        <v>16</v>
      </c>
      <c r="B37">
        <v>291</v>
      </c>
      <c r="C37">
        <v>-1.5271630999999999E-4</v>
      </c>
      <c r="D37">
        <v>-6.7195175000000001E-3</v>
      </c>
      <c r="E37" s="4">
        <v>4.5814895000000002E-4</v>
      </c>
      <c r="F37">
        <f t="shared" si="0"/>
        <v>6.7368492757766503E-3</v>
      </c>
      <c r="G37">
        <f t="shared" si="1"/>
        <v>10.781000000000001</v>
      </c>
      <c r="H37">
        <v>-79.545999999999992</v>
      </c>
      <c r="I37">
        <v>1.425918250801575E-3</v>
      </c>
    </row>
    <row r="38" spans="1:9" x14ac:dyDescent="0.2">
      <c r="A38" t="s">
        <v>16</v>
      </c>
      <c r="B38">
        <v>291</v>
      </c>
      <c r="C38">
        <v>-7.6358153999999995E-4</v>
      </c>
      <c r="D38">
        <v>3.0543261999999997E-4</v>
      </c>
      <c r="E38" s="4">
        <v>-1.5271630999999999E-4</v>
      </c>
      <c r="F38">
        <f t="shared" si="0"/>
        <v>8.364616697308084E-4</v>
      </c>
      <c r="G38">
        <f t="shared" si="1"/>
        <v>11.071999999999999</v>
      </c>
      <c r="H38">
        <v>-79.254999999999995</v>
      </c>
      <c r="I38">
        <v>-1.5674229576706059E-2</v>
      </c>
    </row>
    <row r="39" spans="1:9" x14ac:dyDescent="0.2">
      <c r="A39" t="s">
        <v>16</v>
      </c>
      <c r="B39">
        <v>292</v>
      </c>
      <c r="C39">
        <v>-1.5271630999999999E-4</v>
      </c>
      <c r="D39">
        <v>1.0690141999999999E-3</v>
      </c>
      <c r="E39" s="4">
        <v>-1.5271630999999999E-4</v>
      </c>
      <c r="F39">
        <f t="shared" si="0"/>
        <v>1.0906126271420444E-3</v>
      </c>
      <c r="G39">
        <f t="shared" si="1"/>
        <v>11.364000000000001</v>
      </c>
      <c r="H39">
        <v>-78.962999999999994</v>
      </c>
      <c r="I39">
        <v>3.2813762077333508E-3</v>
      </c>
    </row>
    <row r="40" spans="1:9" x14ac:dyDescent="0.2">
      <c r="A40" t="s">
        <v>16</v>
      </c>
      <c r="B40">
        <v>291</v>
      </c>
      <c r="C40">
        <v>3.0543261999999997E-4</v>
      </c>
      <c r="D40">
        <v>1.9853119999999999E-3</v>
      </c>
      <c r="E40" s="4">
        <v>1.5271630999999999E-4</v>
      </c>
      <c r="F40">
        <f t="shared" si="0"/>
        <v>2.0144664539386305E-3</v>
      </c>
      <c r="G40">
        <f t="shared" si="1"/>
        <v>11.654999999999999</v>
      </c>
      <c r="H40">
        <v>-78.671999999999997</v>
      </c>
      <c r="I40">
        <v>1.6116693629730231E-2</v>
      </c>
    </row>
    <row r="41" spans="1:9" x14ac:dyDescent="0.2">
      <c r="A41" t="s">
        <v>16</v>
      </c>
      <c r="B41">
        <v>292</v>
      </c>
      <c r="C41">
        <v>-1.2217305E-3</v>
      </c>
      <c r="D41">
        <v>-4.5814895000000002E-4</v>
      </c>
      <c r="E41" s="4">
        <v>0</v>
      </c>
      <c r="F41">
        <f t="shared" si="0"/>
        <v>1.3048087503601256E-3</v>
      </c>
      <c r="G41">
        <f t="shared" si="1"/>
        <v>11.946999999999999</v>
      </c>
      <c r="H41">
        <v>-78.38</v>
      </c>
      <c r="I41">
        <v>5.8278477528757372E-3</v>
      </c>
    </row>
    <row r="42" spans="1:9" x14ac:dyDescent="0.2">
      <c r="A42" t="s">
        <v>16</v>
      </c>
      <c r="B42">
        <v>291</v>
      </c>
      <c r="C42">
        <v>-1.3744467999999999E-3</v>
      </c>
      <c r="D42">
        <v>-3.5124752000000002E-3</v>
      </c>
      <c r="E42" s="4">
        <v>3.0543261999999997E-4</v>
      </c>
      <c r="F42">
        <f t="shared" si="0"/>
        <v>3.7841610856311795E-3</v>
      </c>
      <c r="G42">
        <f t="shared" si="1"/>
        <v>12.238</v>
      </c>
      <c r="H42">
        <v>-78.088999999999999</v>
      </c>
      <c r="I42">
        <v>6.7522352054759024E-3</v>
      </c>
    </row>
    <row r="43" spans="1:9" x14ac:dyDescent="0.2">
      <c r="A43" t="s">
        <v>16</v>
      </c>
      <c r="B43">
        <v>291</v>
      </c>
      <c r="C43">
        <v>-4.5814895000000002E-4</v>
      </c>
      <c r="D43">
        <v>-6.1086525000000002E-4</v>
      </c>
      <c r="E43" s="4">
        <v>-3.0543261999999997E-4</v>
      </c>
      <c r="F43">
        <f t="shared" si="0"/>
        <v>8.2240251665697704E-4</v>
      </c>
      <c r="G43">
        <f t="shared" si="1"/>
        <v>12.529</v>
      </c>
      <c r="H43">
        <v>-77.798000000000002</v>
      </c>
      <c r="I43">
        <v>-5.7340487281581911E-3</v>
      </c>
    </row>
    <row r="44" spans="1:9" x14ac:dyDescent="0.2">
      <c r="A44" t="s">
        <v>16</v>
      </c>
      <c r="B44">
        <v>291</v>
      </c>
      <c r="C44">
        <v>1.5271630999999999E-4</v>
      </c>
      <c r="D44">
        <v>3.9706239999999999E-3</v>
      </c>
      <c r="E44" s="4">
        <v>-3.0543261999999997E-4</v>
      </c>
      <c r="F44">
        <f t="shared" si="0"/>
        <v>3.9852812079044161E-3</v>
      </c>
      <c r="G44">
        <f t="shared" si="1"/>
        <v>12.82</v>
      </c>
      <c r="H44">
        <v>-77.507000000000005</v>
      </c>
      <c r="I44">
        <v>-4.304794245663509E-2</v>
      </c>
    </row>
    <row r="45" spans="1:9" x14ac:dyDescent="0.2">
      <c r="A45" t="s">
        <v>16</v>
      </c>
      <c r="B45">
        <v>293</v>
      </c>
      <c r="C45">
        <v>-1.0690141999999999E-3</v>
      </c>
      <c r="D45">
        <v>3.0543261999999997E-4</v>
      </c>
      <c r="E45" s="4">
        <v>-3.0543261999999997E-4</v>
      </c>
      <c r="F45">
        <f t="shared" si="0"/>
        <v>1.1529828838806621E-3</v>
      </c>
      <c r="G45">
        <f t="shared" si="1"/>
        <v>13.113</v>
      </c>
      <c r="H45">
        <v>-77.213999999999999</v>
      </c>
      <c r="I45">
        <v>-9.7566380575634798E-3</v>
      </c>
    </row>
    <row r="46" spans="1:9" x14ac:dyDescent="0.2">
      <c r="A46" t="s">
        <v>16</v>
      </c>
      <c r="B46">
        <v>289</v>
      </c>
      <c r="C46">
        <v>-6.1086525000000002E-4</v>
      </c>
      <c r="D46">
        <v>0</v>
      </c>
      <c r="E46" s="4">
        <v>3.0543261999999997E-4</v>
      </c>
      <c r="F46">
        <f t="shared" si="0"/>
        <v>6.829681098101338E-4</v>
      </c>
      <c r="G46">
        <f t="shared" si="1"/>
        <v>13.401999999999999</v>
      </c>
      <c r="H46">
        <v>-76.924999999999997</v>
      </c>
      <c r="I46">
        <v>2.9465261790269776E-2</v>
      </c>
    </row>
    <row r="47" spans="1:9" x14ac:dyDescent="0.2">
      <c r="A47" t="s">
        <v>16</v>
      </c>
      <c r="B47">
        <v>292</v>
      </c>
      <c r="C47">
        <v>7.6358153999999995E-4</v>
      </c>
      <c r="D47">
        <v>4.5814890000000002E-3</v>
      </c>
      <c r="E47" s="4">
        <v>0</v>
      </c>
      <c r="F47">
        <f t="shared" si="0"/>
        <v>4.6446849436048701E-3</v>
      </c>
      <c r="G47">
        <f t="shared" si="1"/>
        <v>13.694000000000001</v>
      </c>
      <c r="H47">
        <v>-76.632999999999996</v>
      </c>
      <c r="I47">
        <v>2.6320978120449496E-2</v>
      </c>
    </row>
    <row r="48" spans="1:9" x14ac:dyDescent="0.2">
      <c r="A48" t="s">
        <v>16</v>
      </c>
      <c r="B48">
        <v>294</v>
      </c>
      <c r="C48">
        <v>-2.5961774E-3</v>
      </c>
      <c r="D48">
        <v>-1.3744467999999999E-3</v>
      </c>
      <c r="E48" s="4">
        <v>-3.0543261999999997E-4</v>
      </c>
      <c r="F48">
        <f t="shared" si="0"/>
        <v>2.9533929951262947E-3</v>
      </c>
      <c r="G48">
        <f t="shared" si="1"/>
        <v>13.988</v>
      </c>
      <c r="H48">
        <v>-76.338999999999999</v>
      </c>
      <c r="I48">
        <v>2.3058724330353483E-2</v>
      </c>
    </row>
    <row r="49" spans="1:9" x14ac:dyDescent="0.2">
      <c r="A49" t="s">
        <v>16</v>
      </c>
      <c r="B49">
        <v>290</v>
      </c>
      <c r="C49">
        <v>-1.2217305E-3</v>
      </c>
      <c r="D49">
        <v>-1.9853119999999999E-3</v>
      </c>
      <c r="E49" s="4">
        <v>0</v>
      </c>
      <c r="F49">
        <f t="shared" si="0"/>
        <v>2.331113285958932E-3</v>
      </c>
      <c r="G49">
        <f t="shared" si="1"/>
        <v>14.278</v>
      </c>
      <c r="H49">
        <v>-76.048999999999992</v>
      </c>
      <c r="I49">
        <v>-8.7577077578770805E-3</v>
      </c>
    </row>
    <row r="50" spans="1:9" x14ac:dyDescent="0.2">
      <c r="A50" t="s">
        <v>16</v>
      </c>
      <c r="B50">
        <v>291</v>
      </c>
      <c r="C50">
        <v>1.0690141999999999E-3</v>
      </c>
      <c r="D50">
        <v>1.2217305E-3</v>
      </c>
      <c r="E50" s="4">
        <v>0</v>
      </c>
      <c r="F50">
        <f t="shared" si="0"/>
        <v>1.6233966780894588E-3</v>
      </c>
      <c r="G50">
        <f t="shared" si="1"/>
        <v>14.569000000000001</v>
      </c>
      <c r="H50">
        <v>-75.757999999999996</v>
      </c>
      <c r="I50">
        <v>-1.1946860342301622E-3</v>
      </c>
    </row>
    <row r="51" spans="1:9" x14ac:dyDescent="0.2">
      <c r="A51" t="s">
        <v>16</v>
      </c>
      <c r="B51">
        <v>291</v>
      </c>
      <c r="C51">
        <v>-6.1086525000000002E-4</v>
      </c>
      <c r="D51">
        <v>4.5814895000000002E-4</v>
      </c>
      <c r="E51" s="4">
        <v>-1.5271630999999999E-4</v>
      </c>
      <c r="F51">
        <f t="shared" si="0"/>
        <v>7.7870346434549852E-4</v>
      </c>
      <c r="G51">
        <f t="shared" si="1"/>
        <v>14.86</v>
      </c>
      <c r="H51">
        <v>-75.466999999999999</v>
      </c>
      <c r="I51">
        <v>5.5222558854109297E-3</v>
      </c>
    </row>
    <row r="52" spans="1:9" x14ac:dyDescent="0.2">
      <c r="A52" t="s">
        <v>16</v>
      </c>
      <c r="B52">
        <v>292</v>
      </c>
      <c r="C52">
        <v>6.1086525000000002E-4</v>
      </c>
      <c r="D52">
        <v>2.9016100000000002E-3</v>
      </c>
      <c r="E52" s="4">
        <v>-1.5271630999999999E-4</v>
      </c>
      <c r="F52">
        <f t="shared" si="0"/>
        <v>2.9691445261383928E-3</v>
      </c>
      <c r="G52">
        <f t="shared" si="1"/>
        <v>15.151999999999999</v>
      </c>
      <c r="H52">
        <v>-75.174999999999997</v>
      </c>
      <c r="I52">
        <v>7.0524204370649192E-3</v>
      </c>
    </row>
    <row r="53" spans="1:9" x14ac:dyDescent="0.2">
      <c r="A53" t="s">
        <v>16</v>
      </c>
      <c r="B53">
        <v>291</v>
      </c>
      <c r="C53">
        <v>1.8325958000000001E-3</v>
      </c>
      <c r="D53">
        <v>1.9853119999999999E-3</v>
      </c>
      <c r="E53" s="4">
        <v>-1.5271630999999999E-4</v>
      </c>
      <c r="F53">
        <f t="shared" si="0"/>
        <v>2.7061399399997141E-3</v>
      </c>
      <c r="G53">
        <f t="shared" si="1"/>
        <v>15.443</v>
      </c>
      <c r="H53">
        <v>-74.884</v>
      </c>
      <c r="I53">
        <v>-2.08705044955978E-2</v>
      </c>
    </row>
    <row r="54" spans="1:9" x14ac:dyDescent="0.2">
      <c r="A54" t="s">
        <v>16</v>
      </c>
      <c r="B54">
        <v>292</v>
      </c>
      <c r="C54">
        <v>-9.1629790000000003E-4</v>
      </c>
      <c r="D54">
        <v>-4.5814895000000002E-4</v>
      </c>
      <c r="E54" s="4">
        <v>-3.0543261999999997E-4</v>
      </c>
      <c r="F54">
        <f t="shared" si="0"/>
        <v>1.069014212857143E-3</v>
      </c>
      <c r="G54">
        <f t="shared" si="1"/>
        <v>15.734999999999999</v>
      </c>
      <c r="H54">
        <v>-74.591999999999999</v>
      </c>
      <c r="I54">
        <v>-4.8213739055431581E-3</v>
      </c>
    </row>
    <row r="55" spans="1:9" x14ac:dyDescent="0.2">
      <c r="A55" t="s">
        <v>16</v>
      </c>
      <c r="B55">
        <v>291</v>
      </c>
      <c r="C55">
        <v>-1.0690141999999999E-3</v>
      </c>
      <c r="D55">
        <v>-1.5271631E-3</v>
      </c>
      <c r="E55" s="4">
        <v>3.0543261999999997E-4</v>
      </c>
      <c r="F55">
        <f t="shared" si="0"/>
        <v>1.8889964476312055E-3</v>
      </c>
      <c r="G55">
        <f t="shared" si="1"/>
        <v>16.026</v>
      </c>
      <c r="H55">
        <v>-74.301000000000002</v>
      </c>
      <c r="I55">
        <v>-1.4259961174685127E-2</v>
      </c>
    </row>
    <row r="56" spans="1:9" x14ac:dyDescent="0.2">
      <c r="A56" t="s">
        <v>16</v>
      </c>
      <c r="B56">
        <v>293</v>
      </c>
      <c r="C56">
        <v>-4.1233403999999998E-3</v>
      </c>
      <c r="D56">
        <v>-7.1776668000000004E-3</v>
      </c>
      <c r="E56" s="4">
        <v>4.5814895000000002E-4</v>
      </c>
      <c r="F56">
        <f t="shared" si="0"/>
        <v>8.2904003043568712E-3</v>
      </c>
      <c r="G56">
        <f t="shared" si="1"/>
        <v>16.318999999999999</v>
      </c>
      <c r="H56">
        <v>-74.007999999999996</v>
      </c>
      <c r="I56">
        <v>-4.3415787416544324E-2</v>
      </c>
    </row>
    <row r="57" spans="1:9" x14ac:dyDescent="0.2">
      <c r="A57" t="s">
        <v>16</v>
      </c>
      <c r="B57">
        <v>289</v>
      </c>
      <c r="C57">
        <v>2.5961774E-3</v>
      </c>
      <c r="D57">
        <v>4.8869220000000001E-3</v>
      </c>
      <c r="E57" s="4">
        <v>0</v>
      </c>
      <c r="F57">
        <f t="shared" si="0"/>
        <v>5.5337278326960358E-3</v>
      </c>
      <c r="G57">
        <f t="shared" si="1"/>
        <v>16.608000000000001</v>
      </c>
      <c r="H57">
        <v>-73.718999999999994</v>
      </c>
      <c r="I57">
        <v>2.0022475087640539E-2</v>
      </c>
    </row>
    <row r="58" spans="1:9" x14ac:dyDescent="0.2">
      <c r="A58" t="s">
        <v>16</v>
      </c>
      <c r="B58">
        <v>292</v>
      </c>
      <c r="C58">
        <v>0</v>
      </c>
      <c r="D58">
        <v>3.0543261999999997E-4</v>
      </c>
      <c r="E58" s="4">
        <v>-3.0543261999999997E-4</v>
      </c>
      <c r="F58">
        <f t="shared" si="0"/>
        <v>4.3194695359514783E-4</v>
      </c>
      <c r="G58">
        <f t="shared" si="1"/>
        <v>16.899999999999999</v>
      </c>
      <c r="H58">
        <v>-73.426999999999992</v>
      </c>
      <c r="I58">
        <v>1.4996683165432975E-2</v>
      </c>
    </row>
    <row r="59" spans="1:9" x14ac:dyDescent="0.2">
      <c r="A59" t="s">
        <v>16</v>
      </c>
      <c r="B59">
        <v>291</v>
      </c>
      <c r="C59">
        <v>1.2217305E-3</v>
      </c>
      <c r="D59">
        <v>2.9016100000000002E-3</v>
      </c>
      <c r="E59" s="4">
        <v>4.5814895000000002E-4</v>
      </c>
      <c r="F59">
        <f t="shared" si="0"/>
        <v>3.181488090047856E-3</v>
      </c>
      <c r="G59">
        <f t="shared" si="1"/>
        <v>17.190999999999999</v>
      </c>
      <c r="H59">
        <v>-73.135999999999996</v>
      </c>
      <c r="I59">
        <v>-5.0089483647559867E-3</v>
      </c>
    </row>
    <row r="60" spans="1:9" x14ac:dyDescent="0.2">
      <c r="A60" t="s">
        <v>16</v>
      </c>
      <c r="B60">
        <v>291</v>
      </c>
      <c r="C60">
        <v>-7.6358153999999995E-4</v>
      </c>
      <c r="D60">
        <v>-2.4434610000000001E-3</v>
      </c>
      <c r="E60" s="4">
        <v>-1.5271630999999999E-4</v>
      </c>
      <c r="F60">
        <f t="shared" si="0"/>
        <v>2.5645429803553281E-3</v>
      </c>
      <c r="G60">
        <f t="shared" si="1"/>
        <v>17.481999999999999</v>
      </c>
      <c r="H60">
        <v>-72.844999999999999</v>
      </c>
      <c r="I60">
        <v>2.7958690903260214E-2</v>
      </c>
    </row>
    <row r="61" spans="1:9" x14ac:dyDescent="0.2">
      <c r="A61" t="s">
        <v>16</v>
      </c>
      <c r="B61">
        <v>292</v>
      </c>
      <c r="C61">
        <v>-1.5271630999999999E-4</v>
      </c>
      <c r="D61">
        <v>2.1380283999999999E-3</v>
      </c>
      <c r="E61" s="4">
        <v>0</v>
      </c>
      <c r="F61">
        <f t="shared" si="0"/>
        <v>2.1434756146377254E-3</v>
      </c>
      <c r="G61">
        <f t="shared" si="1"/>
        <v>17.774000000000001</v>
      </c>
      <c r="H61">
        <v>-72.552999999999997</v>
      </c>
      <c r="I61">
        <v>2.4551004507033226E-2</v>
      </c>
    </row>
    <row r="62" spans="1:9" x14ac:dyDescent="0.2">
      <c r="A62" t="s">
        <v>16</v>
      </c>
      <c r="B62">
        <v>291</v>
      </c>
      <c r="C62">
        <v>6.1086525000000002E-4</v>
      </c>
      <c r="D62">
        <v>1.5271630999999999E-4</v>
      </c>
      <c r="E62" s="4">
        <v>-1.5271630999999999E-4</v>
      </c>
      <c r="F62">
        <f t="shared" si="0"/>
        <v>6.4792043982081211E-4</v>
      </c>
      <c r="G62">
        <f t="shared" si="1"/>
        <v>18.065000000000001</v>
      </c>
      <c r="H62">
        <v>-72.262</v>
      </c>
      <c r="I62">
        <v>-1.5991317965777692E-2</v>
      </c>
    </row>
    <row r="63" spans="1:9" x14ac:dyDescent="0.2">
      <c r="A63" t="s">
        <v>16</v>
      </c>
      <c r="B63">
        <v>292</v>
      </c>
      <c r="C63">
        <v>6.1086525000000002E-4</v>
      </c>
      <c r="D63">
        <v>1.0690141999999999E-3</v>
      </c>
      <c r="E63">
        <v>0</v>
      </c>
      <c r="F63">
        <f t="shared" si="0"/>
        <v>1.2312382845977468E-3</v>
      </c>
      <c r="G63">
        <f t="shared" si="1"/>
        <v>18.356999999999999</v>
      </c>
      <c r="H63">
        <v>-71.97</v>
      </c>
      <c r="I63">
        <v>1.4875150126379865E-2</v>
      </c>
    </row>
    <row r="64" spans="1:9" x14ac:dyDescent="0.2">
      <c r="A64" t="s">
        <v>16</v>
      </c>
      <c r="B64">
        <v>291</v>
      </c>
      <c r="C64">
        <v>1.0690141999999999E-3</v>
      </c>
      <c r="D64">
        <v>2.1380283999999999E-3</v>
      </c>
      <c r="E64" s="4">
        <v>-1.5271630999999999E-4</v>
      </c>
      <c r="F64">
        <f t="shared" si="0"/>
        <v>2.3952617957852156E-3</v>
      </c>
      <c r="G64">
        <f t="shared" si="1"/>
        <v>18.648</v>
      </c>
      <c r="H64">
        <v>-71.679000000000002</v>
      </c>
      <c r="I64">
        <v>-1.5788040758065759E-2</v>
      </c>
    </row>
    <row r="65" spans="1:9" x14ac:dyDescent="0.2">
      <c r="A65" t="s">
        <v>16</v>
      </c>
      <c r="B65">
        <v>292</v>
      </c>
      <c r="C65">
        <v>-2.9016100000000002E-3</v>
      </c>
      <c r="D65">
        <v>-4.7342054999999997E-3</v>
      </c>
      <c r="E65" s="4">
        <v>0</v>
      </c>
      <c r="F65">
        <f t="shared" si="0"/>
        <v>5.5526608313789744E-3</v>
      </c>
      <c r="G65">
        <f t="shared" si="1"/>
        <v>18.940000000000001</v>
      </c>
      <c r="H65">
        <v>-71.387</v>
      </c>
      <c r="I65">
        <v>-1.072767421719119E-2</v>
      </c>
    </row>
    <row r="66" spans="1:9" x14ac:dyDescent="0.2">
      <c r="A66" t="s">
        <v>16</v>
      </c>
      <c r="B66">
        <v>291</v>
      </c>
      <c r="C66">
        <v>3.0543261999999997E-4</v>
      </c>
      <c r="D66">
        <v>3.2070426E-3</v>
      </c>
      <c r="E66" s="4">
        <v>4.5814895000000002E-4</v>
      </c>
      <c r="F66">
        <f t="shared" ref="F66:F129" si="2">SQRT(SUMSQ(C66:E66))</f>
        <v>3.253968620617127E-3</v>
      </c>
      <c r="G66">
        <f t="shared" si="1"/>
        <v>19.231000000000002</v>
      </c>
      <c r="H66">
        <v>-71.096000000000004</v>
      </c>
      <c r="I66">
        <v>3.4918901464832633E-2</v>
      </c>
    </row>
    <row r="67" spans="1:9" x14ac:dyDescent="0.2">
      <c r="A67" t="s">
        <v>16</v>
      </c>
      <c r="B67">
        <v>291</v>
      </c>
      <c r="C67">
        <v>-1.3744467999999999E-3</v>
      </c>
      <c r="D67">
        <v>-2.4434610000000001E-3</v>
      </c>
      <c r="E67" s="4">
        <v>-1.5271630999999999E-4</v>
      </c>
      <c r="F67">
        <f t="shared" si="2"/>
        <v>2.8076552380752262E-3</v>
      </c>
      <c r="G67">
        <f t="shared" ref="G67:G130" si="3">(G66*1000+B67)/1000</f>
        <v>19.521999999999998</v>
      </c>
      <c r="H67">
        <v>-70.805000000000007</v>
      </c>
      <c r="I67">
        <v>-3.1032069086141634E-2</v>
      </c>
    </row>
    <row r="68" spans="1:9" x14ac:dyDescent="0.2">
      <c r="A68" t="s">
        <v>16</v>
      </c>
      <c r="B68">
        <v>292</v>
      </c>
      <c r="C68">
        <v>1.3744467999999999E-3</v>
      </c>
      <c r="D68">
        <v>1.3744467999999999E-3</v>
      </c>
      <c r="E68" s="4">
        <v>3.0543261999999997E-4</v>
      </c>
      <c r="F68">
        <f t="shared" si="2"/>
        <v>1.9676120291918691E-3</v>
      </c>
      <c r="G68">
        <f t="shared" si="3"/>
        <v>19.814</v>
      </c>
      <c r="H68">
        <v>-70.513000000000005</v>
      </c>
      <c r="I68">
        <v>-2.719365084607725E-2</v>
      </c>
    </row>
    <row r="69" spans="1:9" x14ac:dyDescent="0.2">
      <c r="A69" t="s">
        <v>16</v>
      </c>
      <c r="B69">
        <v>291</v>
      </c>
      <c r="C69">
        <v>3.0543261999999997E-4</v>
      </c>
      <c r="D69">
        <v>-3.0543261999999997E-4</v>
      </c>
      <c r="E69" s="4">
        <v>3.0543261999999997E-4</v>
      </c>
      <c r="F69">
        <f t="shared" si="2"/>
        <v>5.2902481612887792E-4</v>
      </c>
      <c r="G69">
        <f t="shared" si="3"/>
        <v>20.105</v>
      </c>
      <c r="H69">
        <v>-70.221999999999994</v>
      </c>
      <c r="I69">
        <v>5.4502122916565761E-4</v>
      </c>
    </row>
    <row r="70" spans="1:9" x14ac:dyDescent="0.2">
      <c r="A70" t="s">
        <v>16</v>
      </c>
      <c r="B70">
        <v>291</v>
      </c>
      <c r="C70">
        <v>-3.0543261999999997E-4</v>
      </c>
      <c r="D70">
        <v>-7.6358153999999995E-4</v>
      </c>
      <c r="E70" s="4">
        <v>0</v>
      </c>
      <c r="F70">
        <f t="shared" si="2"/>
        <v>8.2240248880267614E-4</v>
      </c>
      <c r="G70">
        <f t="shared" si="3"/>
        <v>20.396000000000001</v>
      </c>
      <c r="H70">
        <v>-69.930999999999997</v>
      </c>
      <c r="I70">
        <v>9.1581993932228732E-3</v>
      </c>
    </row>
    <row r="71" spans="1:9" x14ac:dyDescent="0.2">
      <c r="A71" t="s">
        <v>16</v>
      </c>
      <c r="B71">
        <v>292</v>
      </c>
      <c r="C71">
        <v>9.1629790000000003E-4</v>
      </c>
      <c r="D71">
        <v>6.1086525000000002E-4</v>
      </c>
      <c r="E71" s="4">
        <v>0</v>
      </c>
      <c r="F71">
        <f t="shared" si="2"/>
        <v>1.1012530114383218E-3</v>
      </c>
      <c r="G71">
        <f t="shared" si="3"/>
        <v>20.687999999999999</v>
      </c>
      <c r="H71">
        <v>-69.638999999999996</v>
      </c>
      <c r="I71">
        <v>-2.7250853506691972E-3</v>
      </c>
    </row>
    <row r="72" spans="1:9" x14ac:dyDescent="0.2">
      <c r="A72" t="s">
        <v>16</v>
      </c>
      <c r="B72">
        <v>291</v>
      </c>
      <c r="C72">
        <v>3.0543261999999997E-4</v>
      </c>
      <c r="D72">
        <v>1.5271631E-3</v>
      </c>
      <c r="E72" s="4">
        <v>4.5814895000000002E-4</v>
      </c>
      <c r="F72">
        <f t="shared" si="2"/>
        <v>1.623396648927112E-3</v>
      </c>
      <c r="G72">
        <f t="shared" si="3"/>
        <v>20.978999999999999</v>
      </c>
      <c r="H72">
        <v>-69.347999999999999</v>
      </c>
      <c r="I72">
        <v>-1.162486208722077E-2</v>
      </c>
    </row>
    <row r="73" spans="1:9" x14ac:dyDescent="0.2">
      <c r="A73" t="s">
        <v>16</v>
      </c>
      <c r="B73">
        <v>292</v>
      </c>
      <c r="C73">
        <v>0</v>
      </c>
      <c r="D73">
        <v>2.7488935999999999E-3</v>
      </c>
      <c r="E73" s="4">
        <v>3.0543261999999997E-4</v>
      </c>
      <c r="F73">
        <f t="shared" si="2"/>
        <v>2.7658100277280478E-3</v>
      </c>
      <c r="G73">
        <f t="shared" si="3"/>
        <v>21.271000000000001</v>
      </c>
      <c r="H73">
        <v>-69.055999999999997</v>
      </c>
      <c r="I73">
        <v>6.5188383413290361E-3</v>
      </c>
    </row>
    <row r="74" spans="1:9" x14ac:dyDescent="0.2">
      <c r="A74" t="s">
        <v>16</v>
      </c>
      <c r="B74">
        <v>290</v>
      </c>
      <c r="C74">
        <v>7.6358153999999995E-4</v>
      </c>
      <c r="D74">
        <v>3.6651916000000001E-3</v>
      </c>
      <c r="E74" s="4">
        <v>-3.0543261999999997E-4</v>
      </c>
      <c r="F74">
        <f t="shared" si="2"/>
        <v>3.7563247088476521E-3</v>
      </c>
      <c r="G74">
        <f t="shared" si="3"/>
        <v>21.561</v>
      </c>
      <c r="H74">
        <v>-68.765999999999991</v>
      </c>
      <c r="I74">
        <v>-4.7843260954039644E-3</v>
      </c>
    </row>
    <row r="75" spans="1:9" x14ac:dyDescent="0.2">
      <c r="A75" t="s">
        <v>16</v>
      </c>
      <c r="B75">
        <v>292</v>
      </c>
      <c r="C75">
        <v>2.9016100000000002E-3</v>
      </c>
      <c r="D75">
        <v>3.6651916000000001E-3</v>
      </c>
      <c r="E75" s="4">
        <v>1.5271630999999999E-4</v>
      </c>
      <c r="F75">
        <f t="shared" si="2"/>
        <v>4.6772098871175937E-3</v>
      </c>
      <c r="G75">
        <f t="shared" si="3"/>
        <v>21.853000000000002</v>
      </c>
      <c r="H75">
        <v>-68.47399999999999</v>
      </c>
      <c r="I75">
        <v>-4.3641127918559114E-3</v>
      </c>
    </row>
    <row r="76" spans="1:9" x14ac:dyDescent="0.2">
      <c r="A76" t="s">
        <v>16</v>
      </c>
      <c r="B76">
        <v>292</v>
      </c>
      <c r="C76">
        <v>-4.4287730000000004E-3</v>
      </c>
      <c r="D76">
        <v>-4.7342054999999997E-3</v>
      </c>
      <c r="E76" s="4">
        <v>6.1086525000000002E-4</v>
      </c>
      <c r="F76">
        <f t="shared" si="2"/>
        <v>6.5115196655939553E-3</v>
      </c>
      <c r="G76">
        <f t="shared" si="3"/>
        <v>22.145</v>
      </c>
      <c r="H76">
        <v>-68.182000000000002</v>
      </c>
      <c r="I76">
        <v>-9.5649297020410605E-3</v>
      </c>
    </row>
    <row r="77" spans="1:9" x14ac:dyDescent="0.2">
      <c r="A77" t="s">
        <v>16</v>
      </c>
      <c r="B77">
        <v>291</v>
      </c>
      <c r="C77">
        <v>-1.3744467999999999E-3</v>
      </c>
      <c r="D77">
        <v>3.0543261999999997E-4</v>
      </c>
      <c r="E77" s="4">
        <v>-3.0543261999999997E-4</v>
      </c>
      <c r="F77">
        <f t="shared" si="2"/>
        <v>1.4407227966372882E-3</v>
      </c>
      <c r="G77">
        <f t="shared" si="3"/>
        <v>22.436</v>
      </c>
      <c r="H77">
        <v>-67.890999999999991</v>
      </c>
      <c r="I77">
        <v>1.6202779162909965E-3</v>
      </c>
    </row>
    <row r="78" spans="1:9" x14ac:dyDescent="0.2">
      <c r="A78" t="s">
        <v>16</v>
      </c>
      <c r="B78">
        <v>291</v>
      </c>
      <c r="C78">
        <v>-6.1086525000000002E-4</v>
      </c>
      <c r="D78">
        <v>-1.2217305E-3</v>
      </c>
      <c r="E78" s="4">
        <v>-1.5271630999999999E-4</v>
      </c>
      <c r="F78">
        <f t="shared" si="2"/>
        <v>1.3744468122222223E-3</v>
      </c>
      <c r="G78">
        <f t="shared" si="3"/>
        <v>22.727</v>
      </c>
      <c r="H78">
        <v>-67.599999999999994</v>
      </c>
      <c r="I78">
        <v>-7.9869118861419126E-3</v>
      </c>
    </row>
    <row r="79" spans="1:9" x14ac:dyDescent="0.2">
      <c r="A79" t="s">
        <v>16</v>
      </c>
      <c r="B79">
        <v>292</v>
      </c>
      <c r="C79">
        <v>4.5814895000000002E-4</v>
      </c>
      <c r="D79">
        <v>2.5961774E-3</v>
      </c>
      <c r="E79" s="4">
        <v>3.0543261999999997E-4</v>
      </c>
      <c r="F79">
        <f t="shared" si="2"/>
        <v>2.6539266451838729E-3</v>
      </c>
      <c r="G79">
        <f t="shared" si="3"/>
        <v>23.018999999999998</v>
      </c>
      <c r="H79">
        <v>-67.307999999999993</v>
      </c>
      <c r="I79">
        <v>-2.0884044856068644E-2</v>
      </c>
    </row>
    <row r="80" spans="1:9" x14ac:dyDescent="0.2">
      <c r="A80" t="s">
        <v>16</v>
      </c>
      <c r="B80">
        <v>292</v>
      </c>
      <c r="C80">
        <v>5.3450707000000002E-3</v>
      </c>
      <c r="D80">
        <v>6.4140849999999999E-3</v>
      </c>
      <c r="E80" s="4">
        <v>-1.5271630999999999E-4</v>
      </c>
      <c r="F80">
        <f t="shared" si="2"/>
        <v>8.3506640123144401E-3</v>
      </c>
      <c r="G80">
        <f t="shared" si="3"/>
        <v>23.311</v>
      </c>
      <c r="H80">
        <v>-67.015999999999991</v>
      </c>
      <c r="I80">
        <v>5.6704110178952072E-3</v>
      </c>
    </row>
    <row r="81" spans="1:9" x14ac:dyDescent="0.2">
      <c r="A81" t="s">
        <v>16</v>
      </c>
      <c r="B81">
        <v>291</v>
      </c>
      <c r="C81">
        <v>-2.5961774E-3</v>
      </c>
      <c r="D81">
        <v>-4.4287730000000004E-3</v>
      </c>
      <c r="E81" s="4">
        <v>0</v>
      </c>
      <c r="F81">
        <f t="shared" si="2"/>
        <v>5.133631013016008E-3</v>
      </c>
      <c r="G81">
        <f t="shared" si="3"/>
        <v>23.602</v>
      </c>
      <c r="H81">
        <v>-66.724999999999994</v>
      </c>
      <c r="I81">
        <v>1.6963095792194436E-2</v>
      </c>
    </row>
    <row r="82" spans="1:9" x14ac:dyDescent="0.2">
      <c r="A82" t="s">
        <v>16</v>
      </c>
      <c r="B82">
        <v>291</v>
      </c>
      <c r="C82">
        <v>7.6358153999999995E-4</v>
      </c>
      <c r="D82">
        <v>-1.2217305E-3</v>
      </c>
      <c r="E82" s="4">
        <v>1.5271630999999999E-4</v>
      </c>
      <c r="F82">
        <f t="shared" si="2"/>
        <v>1.4487941379640649E-3</v>
      </c>
      <c r="G82">
        <f t="shared" si="3"/>
        <v>23.893000000000001</v>
      </c>
      <c r="H82">
        <v>-66.433999999999997</v>
      </c>
      <c r="I82">
        <v>2.8647620552693018E-2</v>
      </c>
    </row>
    <row r="83" spans="1:9" x14ac:dyDescent="0.2">
      <c r="A83" t="s">
        <v>16</v>
      </c>
      <c r="B83">
        <v>291</v>
      </c>
      <c r="C83">
        <v>-7.6358153999999995E-4</v>
      </c>
      <c r="D83">
        <v>-1.5271630999999999E-4</v>
      </c>
      <c r="E83" s="4">
        <v>6.1086525000000002E-4</v>
      </c>
      <c r="F83">
        <f t="shared" si="2"/>
        <v>9.8971480398463781E-4</v>
      </c>
      <c r="G83">
        <f t="shared" si="3"/>
        <v>24.184000000000001</v>
      </c>
      <c r="H83">
        <v>-66.143000000000001</v>
      </c>
      <c r="I83">
        <v>5.3328128082267949E-4</v>
      </c>
    </row>
    <row r="84" spans="1:9" x14ac:dyDescent="0.2">
      <c r="A84" t="s">
        <v>16</v>
      </c>
      <c r="B84">
        <v>292</v>
      </c>
      <c r="C84">
        <v>1.3744467999999999E-3</v>
      </c>
      <c r="D84">
        <v>3.9706239999999999E-3</v>
      </c>
      <c r="E84" s="4">
        <v>-3.0543261999999997E-4</v>
      </c>
      <c r="F84">
        <f t="shared" si="2"/>
        <v>4.2128669621489716E-3</v>
      </c>
      <c r="G84">
        <f t="shared" si="3"/>
        <v>24.475999999999999</v>
      </c>
      <c r="H84">
        <v>-65.850999999999999</v>
      </c>
      <c r="I84">
        <v>-2.0187354171459747E-2</v>
      </c>
    </row>
    <row r="85" spans="1:9" x14ac:dyDescent="0.2">
      <c r="A85" t="s">
        <v>16</v>
      </c>
      <c r="B85">
        <v>291</v>
      </c>
      <c r="C85">
        <v>-9.1629790000000003E-4</v>
      </c>
      <c r="D85">
        <v>-7.6358153999999995E-4</v>
      </c>
      <c r="E85" s="4">
        <v>0</v>
      </c>
      <c r="F85">
        <f t="shared" si="2"/>
        <v>1.1927525350101677E-3</v>
      </c>
      <c r="G85">
        <f t="shared" si="3"/>
        <v>24.766999999999999</v>
      </c>
      <c r="H85">
        <v>-65.56</v>
      </c>
      <c r="I85">
        <v>-7.0838597287097016E-3</v>
      </c>
    </row>
    <row r="86" spans="1:9" x14ac:dyDescent="0.2">
      <c r="A86" t="s">
        <v>16</v>
      </c>
      <c r="B86">
        <v>292</v>
      </c>
      <c r="C86">
        <v>1.0690141999999999E-3</v>
      </c>
      <c r="D86">
        <v>2.5961774E-3</v>
      </c>
      <c r="E86" s="4">
        <v>0</v>
      </c>
      <c r="F86">
        <f t="shared" si="2"/>
        <v>2.8076553299991079E-3</v>
      </c>
      <c r="G86">
        <f t="shared" si="3"/>
        <v>25.059000000000001</v>
      </c>
      <c r="H86">
        <v>-65.268000000000001</v>
      </c>
      <c r="I86">
        <v>2.3864061341235955E-2</v>
      </c>
    </row>
    <row r="87" spans="1:9" x14ac:dyDescent="0.2">
      <c r="A87" t="s">
        <v>16</v>
      </c>
      <c r="B87">
        <v>292</v>
      </c>
      <c r="C87">
        <v>-2.7488935999999999E-3</v>
      </c>
      <c r="D87">
        <v>-4.1233403999999998E-3</v>
      </c>
      <c r="E87" s="4">
        <v>-1.5271630999999999E-4</v>
      </c>
      <c r="F87">
        <f t="shared" si="2"/>
        <v>4.9579909590209146E-3</v>
      </c>
      <c r="G87">
        <f t="shared" si="3"/>
        <v>25.350999999999999</v>
      </c>
      <c r="H87">
        <v>-64.975999999999999</v>
      </c>
      <c r="I87">
        <v>7.5323315525509414E-3</v>
      </c>
    </row>
    <row r="88" spans="1:9" x14ac:dyDescent="0.2">
      <c r="A88" t="s">
        <v>16</v>
      </c>
      <c r="B88">
        <v>291</v>
      </c>
      <c r="C88">
        <v>-2.9016100000000002E-3</v>
      </c>
      <c r="D88">
        <v>-6.7195175000000001E-3</v>
      </c>
      <c r="E88" s="4">
        <v>4.5814895000000002E-4</v>
      </c>
      <c r="F88">
        <f t="shared" si="2"/>
        <v>7.3335636961365759E-3</v>
      </c>
      <c r="G88">
        <f t="shared" si="3"/>
        <v>25.641999999999999</v>
      </c>
      <c r="H88">
        <v>-64.685000000000002</v>
      </c>
      <c r="I88">
        <v>-7.4946244985062182E-3</v>
      </c>
    </row>
    <row r="89" spans="1:9" x14ac:dyDescent="0.2">
      <c r="A89" t="s">
        <v>16</v>
      </c>
      <c r="B89">
        <v>292</v>
      </c>
      <c r="C89">
        <v>-2.7488935999999999E-3</v>
      </c>
      <c r="D89">
        <v>-7.9412479999999997E-3</v>
      </c>
      <c r="E89" s="4">
        <v>4.5814895000000002E-4</v>
      </c>
      <c r="F89">
        <f t="shared" si="2"/>
        <v>8.4160404158969589E-3</v>
      </c>
      <c r="G89">
        <f t="shared" si="3"/>
        <v>25.934000000000001</v>
      </c>
      <c r="H89">
        <v>-64.393000000000001</v>
      </c>
      <c r="I89">
        <v>1.9584876816056297E-2</v>
      </c>
    </row>
    <row r="90" spans="1:9" x14ac:dyDescent="0.2">
      <c r="A90" t="s">
        <v>16</v>
      </c>
      <c r="B90">
        <v>290</v>
      </c>
      <c r="C90">
        <v>5.6505035999999996E-3</v>
      </c>
      <c r="D90">
        <v>1.4660766E-2</v>
      </c>
      <c r="E90" s="4">
        <v>4.5814895000000002E-4</v>
      </c>
      <c r="F90">
        <f t="shared" si="2"/>
        <v>1.5718656148053976E-2</v>
      </c>
      <c r="G90">
        <f t="shared" si="3"/>
        <v>26.224</v>
      </c>
      <c r="H90">
        <v>-64.102999999999994</v>
      </c>
      <c r="I90">
        <v>-4.1152589162603066E-2</v>
      </c>
    </row>
    <row r="91" spans="1:9" x14ac:dyDescent="0.2">
      <c r="A91" t="s">
        <v>16</v>
      </c>
      <c r="B91">
        <v>291</v>
      </c>
      <c r="C91">
        <v>3.0543261999999997E-4</v>
      </c>
      <c r="D91">
        <v>1.1911872E-2</v>
      </c>
      <c r="E91" s="4">
        <v>7.6358153999999995E-4</v>
      </c>
      <c r="F91">
        <f t="shared" si="2"/>
        <v>1.194022782018722E-2</v>
      </c>
      <c r="G91">
        <f t="shared" si="3"/>
        <v>26.515000000000001</v>
      </c>
      <c r="H91">
        <v>-63.811999999999998</v>
      </c>
      <c r="I91">
        <v>-1.9649543735446393E-2</v>
      </c>
    </row>
    <row r="92" spans="1:9" x14ac:dyDescent="0.2">
      <c r="A92" t="s">
        <v>16</v>
      </c>
      <c r="B92">
        <v>291</v>
      </c>
      <c r="C92">
        <v>-2.5961774E-3</v>
      </c>
      <c r="D92">
        <v>-5.6505035999999996E-3</v>
      </c>
      <c r="E92" s="4">
        <v>-3.0543261999999997E-4</v>
      </c>
      <c r="F92">
        <f t="shared" si="2"/>
        <v>6.2258828378988773E-3</v>
      </c>
      <c r="G92">
        <f t="shared" si="3"/>
        <v>26.806000000000001</v>
      </c>
      <c r="H92">
        <v>-63.521000000000001</v>
      </c>
      <c r="I92">
        <v>3.2053465880743266E-2</v>
      </c>
    </row>
    <row r="93" spans="1:9" x14ac:dyDescent="0.2">
      <c r="A93" t="s">
        <v>16</v>
      </c>
      <c r="B93">
        <v>292</v>
      </c>
      <c r="C93">
        <v>1.3744467999999999E-3</v>
      </c>
      <c r="D93">
        <v>-3.9706239999999999E-3</v>
      </c>
      <c r="E93" s="4">
        <v>-1.5271630999999999E-4</v>
      </c>
      <c r="F93">
        <f t="shared" si="2"/>
        <v>4.2045548190915829E-3</v>
      </c>
      <c r="G93">
        <f t="shared" si="3"/>
        <v>27.097999999999999</v>
      </c>
      <c r="H93">
        <v>-63.228999999999999</v>
      </c>
      <c r="I93">
        <v>1.9563209025806584E-2</v>
      </c>
    </row>
    <row r="94" spans="1:9" x14ac:dyDescent="0.2">
      <c r="A94" t="s">
        <v>16</v>
      </c>
      <c r="B94">
        <v>292</v>
      </c>
      <c r="C94">
        <v>-1.6798793999999999E-3</v>
      </c>
      <c r="D94">
        <v>-1.5271630999999999E-4</v>
      </c>
      <c r="E94" s="4">
        <v>-3.0543261999999997E-4</v>
      </c>
      <c r="F94">
        <f t="shared" si="2"/>
        <v>1.7142363183774987E-3</v>
      </c>
      <c r="G94">
        <f t="shared" si="3"/>
        <v>27.39</v>
      </c>
      <c r="H94">
        <v>-62.936999999999998</v>
      </c>
      <c r="I94">
        <v>1.839656220433615E-3</v>
      </c>
    </row>
    <row r="95" spans="1:9" x14ac:dyDescent="0.2">
      <c r="A95" t="s">
        <v>16</v>
      </c>
      <c r="B95">
        <v>293</v>
      </c>
      <c r="C95">
        <v>1.0690141999999999E-3</v>
      </c>
      <c r="D95">
        <v>1.5271630999999999E-4</v>
      </c>
      <c r="E95" s="4">
        <v>-1.5271630999999999E-4</v>
      </c>
      <c r="F95">
        <f t="shared" si="2"/>
        <v>1.0906126271420444E-3</v>
      </c>
      <c r="G95">
        <f t="shared" si="3"/>
        <v>27.683</v>
      </c>
      <c r="H95">
        <v>-62.643999999999998</v>
      </c>
      <c r="I95">
        <v>-1.8720229022928159E-3</v>
      </c>
    </row>
    <row r="96" spans="1:9" x14ac:dyDescent="0.2">
      <c r="A96" t="s">
        <v>16</v>
      </c>
      <c r="B96">
        <v>290</v>
      </c>
      <c r="C96">
        <v>-2.5961774E-3</v>
      </c>
      <c r="D96">
        <v>-2.2907446000000001E-3</v>
      </c>
      <c r="E96" s="4">
        <v>0</v>
      </c>
      <c r="F96">
        <f t="shared" si="2"/>
        <v>3.4623182861631772E-3</v>
      </c>
      <c r="G96">
        <f t="shared" si="3"/>
        <v>27.972999999999999</v>
      </c>
      <c r="H96">
        <v>-62.353999999999999</v>
      </c>
      <c r="I96">
        <v>2.0001948626118368E-2</v>
      </c>
    </row>
    <row r="97" spans="1:9" x14ac:dyDescent="0.2">
      <c r="A97" t="s">
        <v>16</v>
      </c>
      <c r="B97">
        <v>291</v>
      </c>
      <c r="C97">
        <v>-1.5271631E-3</v>
      </c>
      <c r="D97">
        <v>-1.0690141999999999E-3</v>
      </c>
      <c r="E97" s="4">
        <v>0</v>
      </c>
      <c r="F97">
        <f t="shared" si="2"/>
        <v>1.8641401486484994E-3</v>
      </c>
      <c r="G97">
        <f t="shared" si="3"/>
        <v>28.263999999999999</v>
      </c>
      <c r="H97">
        <v>-62.063000000000002</v>
      </c>
      <c r="I97">
        <v>-2.8564153955558291E-2</v>
      </c>
    </row>
    <row r="98" spans="1:9" x14ac:dyDescent="0.2">
      <c r="A98" t="s">
        <v>16</v>
      </c>
      <c r="B98">
        <v>291</v>
      </c>
      <c r="C98">
        <v>-1.2217305E-3</v>
      </c>
      <c r="D98">
        <v>-7.6358153999999995E-4</v>
      </c>
      <c r="E98" s="4">
        <v>-4.5814895000000002E-4</v>
      </c>
      <c r="F98">
        <f t="shared" si="2"/>
        <v>1.511814354755611E-3</v>
      </c>
      <c r="G98">
        <f t="shared" si="3"/>
        <v>28.555</v>
      </c>
      <c r="H98">
        <v>-61.771999999999998</v>
      </c>
      <c r="I98">
        <v>1.4332374643913038E-2</v>
      </c>
    </row>
    <row r="99" spans="1:9" x14ac:dyDescent="0.2">
      <c r="A99" t="s">
        <v>16</v>
      </c>
      <c r="B99">
        <v>292</v>
      </c>
      <c r="C99">
        <v>-1.0690141999999999E-3</v>
      </c>
      <c r="D99">
        <v>-1.5271630999999999E-4</v>
      </c>
      <c r="E99" s="4">
        <v>-4.5814895000000002E-4</v>
      </c>
      <c r="F99">
        <f t="shared" si="2"/>
        <v>1.1730362703376901E-3</v>
      </c>
      <c r="G99">
        <f t="shared" si="3"/>
        <v>28.847000000000001</v>
      </c>
      <c r="H99">
        <v>-61.48</v>
      </c>
      <c r="I99">
        <v>1.0894064496388037E-2</v>
      </c>
    </row>
    <row r="100" spans="1:9" x14ac:dyDescent="0.2">
      <c r="A100" t="s">
        <v>16</v>
      </c>
      <c r="B100">
        <v>290</v>
      </c>
      <c r="C100">
        <v>0</v>
      </c>
      <c r="D100">
        <v>7.6358153999999995E-4</v>
      </c>
      <c r="E100" s="4">
        <v>0</v>
      </c>
      <c r="F100">
        <f t="shared" si="2"/>
        <v>7.6358153999999995E-4</v>
      </c>
      <c r="G100">
        <f t="shared" si="3"/>
        <v>29.137</v>
      </c>
      <c r="H100">
        <v>-61.19</v>
      </c>
      <c r="I100">
        <v>6.7077857554529389E-3</v>
      </c>
    </row>
    <row r="101" spans="1:9" x14ac:dyDescent="0.2">
      <c r="A101" t="s">
        <v>16</v>
      </c>
      <c r="B101">
        <v>293</v>
      </c>
      <c r="C101">
        <v>-3.0543261999999997E-4</v>
      </c>
      <c r="D101">
        <v>9.1629790000000003E-4</v>
      </c>
      <c r="E101" s="4">
        <v>-3.0543261999999997E-4</v>
      </c>
      <c r="F101">
        <f t="shared" si="2"/>
        <v>1.0130054354565621E-3</v>
      </c>
      <c r="G101">
        <f t="shared" si="3"/>
        <v>29.43</v>
      </c>
      <c r="H101">
        <v>-60.896999999999998</v>
      </c>
      <c r="I101">
        <v>-2.4358139108543136E-4</v>
      </c>
    </row>
    <row r="102" spans="1:9" x14ac:dyDescent="0.2">
      <c r="A102" t="s">
        <v>16</v>
      </c>
      <c r="B102">
        <v>291</v>
      </c>
      <c r="C102">
        <v>4.5814895000000002E-4</v>
      </c>
      <c r="D102">
        <v>7.6358153999999995E-4</v>
      </c>
      <c r="E102" s="4">
        <v>-4.5814895000000002E-4</v>
      </c>
      <c r="F102">
        <f t="shared" si="2"/>
        <v>1.0014278251581472E-3</v>
      </c>
      <c r="G102">
        <f t="shared" si="3"/>
        <v>29.721</v>
      </c>
      <c r="H102">
        <v>-60.605999999999995</v>
      </c>
      <c r="I102">
        <v>-2.3077602817587788E-2</v>
      </c>
    </row>
    <row r="103" spans="1:9" x14ac:dyDescent="0.2">
      <c r="A103" t="s">
        <v>16</v>
      </c>
      <c r="B103">
        <v>291</v>
      </c>
      <c r="C103">
        <v>-9.1629790000000003E-4</v>
      </c>
      <c r="D103">
        <v>6.1086525000000002E-4</v>
      </c>
      <c r="E103" s="4">
        <v>-1.5271630999999999E-4</v>
      </c>
      <c r="F103">
        <f t="shared" si="2"/>
        <v>1.1117915571463874E-3</v>
      </c>
      <c r="G103">
        <f t="shared" si="3"/>
        <v>30.012</v>
      </c>
      <c r="H103">
        <v>-60.314999999999998</v>
      </c>
      <c r="I103">
        <v>1.913518578872608E-2</v>
      </c>
    </row>
    <row r="104" spans="1:9" x14ac:dyDescent="0.2">
      <c r="A104" t="s">
        <v>16</v>
      </c>
      <c r="B104">
        <v>292</v>
      </c>
      <c r="C104">
        <v>-4.5814895000000002E-4</v>
      </c>
      <c r="D104">
        <v>1.3744467999999999E-3</v>
      </c>
      <c r="E104" s="4">
        <v>-4.5814895000000002E-4</v>
      </c>
      <c r="F104">
        <f t="shared" si="2"/>
        <v>1.519508120018595E-3</v>
      </c>
      <c r="G104">
        <f t="shared" si="3"/>
        <v>30.303999999999998</v>
      </c>
      <c r="H104">
        <v>-60.022999999999996</v>
      </c>
      <c r="I104">
        <v>-3.2080754890384519E-2</v>
      </c>
    </row>
    <row r="105" spans="1:9" x14ac:dyDescent="0.2">
      <c r="A105" t="s">
        <v>16</v>
      </c>
      <c r="B105">
        <v>291</v>
      </c>
      <c r="C105">
        <v>-2.4434610000000001E-3</v>
      </c>
      <c r="D105">
        <v>-1.0690141999999999E-3</v>
      </c>
      <c r="E105" s="4">
        <v>-1.5271630999999999E-4</v>
      </c>
      <c r="F105">
        <f t="shared" si="2"/>
        <v>2.6714444200961127E-3</v>
      </c>
      <c r="G105">
        <f t="shared" si="3"/>
        <v>30.594999999999999</v>
      </c>
      <c r="H105">
        <v>-59.731999999999999</v>
      </c>
      <c r="I105">
        <v>-6.1831956974330209E-3</v>
      </c>
    </row>
    <row r="106" spans="1:9" x14ac:dyDescent="0.2">
      <c r="A106" t="s">
        <v>16</v>
      </c>
      <c r="B106">
        <v>292</v>
      </c>
      <c r="C106">
        <v>-9.1629790000000003E-4</v>
      </c>
      <c r="D106">
        <v>1.6798793999999999E-3</v>
      </c>
      <c r="E106" s="4">
        <v>0</v>
      </c>
      <c r="F106">
        <f t="shared" si="2"/>
        <v>1.9135298900432077E-3</v>
      </c>
      <c r="G106">
        <f t="shared" si="3"/>
        <v>30.887</v>
      </c>
      <c r="H106">
        <v>-59.44</v>
      </c>
      <c r="I106">
        <v>1.846810160231778E-2</v>
      </c>
    </row>
    <row r="107" spans="1:9" x14ac:dyDescent="0.2">
      <c r="A107" t="s">
        <v>16</v>
      </c>
      <c r="B107">
        <v>291</v>
      </c>
      <c r="C107">
        <v>-1.5271631E-3</v>
      </c>
      <c r="D107">
        <v>-2.7488935999999999E-3</v>
      </c>
      <c r="E107" s="4">
        <v>0</v>
      </c>
      <c r="F107">
        <f t="shared" si="2"/>
        <v>3.1446213059957741E-3</v>
      </c>
      <c r="G107">
        <f t="shared" si="3"/>
        <v>31.178000000000001</v>
      </c>
      <c r="H107">
        <v>-59.149000000000001</v>
      </c>
      <c r="I107">
        <v>-1.0655949888912754E-2</v>
      </c>
    </row>
    <row r="108" spans="1:9" x14ac:dyDescent="0.2">
      <c r="A108" t="s">
        <v>16</v>
      </c>
      <c r="B108">
        <v>291</v>
      </c>
      <c r="C108">
        <v>-6.1086525000000002E-4</v>
      </c>
      <c r="D108">
        <v>-4.5814895000000002E-4</v>
      </c>
      <c r="E108" s="4">
        <v>-3.0543261999999997E-4</v>
      </c>
      <c r="F108">
        <f t="shared" si="2"/>
        <v>8.2240251665697704E-4</v>
      </c>
      <c r="G108">
        <f t="shared" si="3"/>
        <v>31.469000000000001</v>
      </c>
      <c r="H108">
        <v>-58.857999999999997</v>
      </c>
      <c r="I108">
        <v>5.1455422155315088E-3</v>
      </c>
    </row>
    <row r="109" spans="1:9" x14ac:dyDescent="0.2">
      <c r="A109" t="s">
        <v>16</v>
      </c>
      <c r="B109">
        <v>292</v>
      </c>
      <c r="C109">
        <v>-3.0543261999999997E-4</v>
      </c>
      <c r="D109">
        <v>-2.4434610000000001E-3</v>
      </c>
      <c r="E109" s="4">
        <v>6.1086525000000002E-4</v>
      </c>
      <c r="F109">
        <f t="shared" si="2"/>
        <v>2.5371139307367786E-3</v>
      </c>
      <c r="G109">
        <f t="shared" si="3"/>
        <v>31.760999999999999</v>
      </c>
      <c r="H109">
        <v>-58.566000000000003</v>
      </c>
      <c r="I109">
        <v>-2.9722844018992896E-4</v>
      </c>
    </row>
    <row r="110" spans="1:9" x14ac:dyDescent="0.2">
      <c r="A110" t="s">
        <v>16</v>
      </c>
      <c r="B110">
        <v>291</v>
      </c>
      <c r="C110">
        <v>1.0690141999999999E-3</v>
      </c>
      <c r="D110">
        <v>4.5814895000000002E-4</v>
      </c>
      <c r="E110" s="4">
        <v>0</v>
      </c>
      <c r="F110">
        <f t="shared" si="2"/>
        <v>1.1630528019775123E-3</v>
      </c>
      <c r="G110">
        <f t="shared" si="3"/>
        <v>32.052</v>
      </c>
      <c r="H110">
        <v>-58.274999999999999</v>
      </c>
      <c r="I110">
        <v>1.0481957825142817E-2</v>
      </c>
    </row>
    <row r="111" spans="1:9" x14ac:dyDescent="0.2">
      <c r="A111" t="s">
        <v>16</v>
      </c>
      <c r="B111">
        <v>291</v>
      </c>
      <c r="C111">
        <v>2.2907446000000001E-3</v>
      </c>
      <c r="D111">
        <v>1.6798793999999999E-3</v>
      </c>
      <c r="E111" s="4">
        <v>0</v>
      </c>
      <c r="F111">
        <f t="shared" si="2"/>
        <v>2.840687526105876E-3</v>
      </c>
      <c r="G111">
        <f t="shared" si="3"/>
        <v>32.343000000000004</v>
      </c>
      <c r="H111">
        <v>-57.983999999999995</v>
      </c>
      <c r="I111">
        <v>3.7837781598024353E-2</v>
      </c>
    </row>
    <row r="112" spans="1:9" x14ac:dyDescent="0.2">
      <c r="A112" t="s">
        <v>16</v>
      </c>
      <c r="B112">
        <v>292</v>
      </c>
      <c r="C112">
        <v>-1.8325958000000001E-3</v>
      </c>
      <c r="D112">
        <v>-1.8325958000000001E-3</v>
      </c>
      <c r="E112" s="4">
        <v>4.5814895000000002E-4</v>
      </c>
      <c r="F112">
        <f t="shared" si="2"/>
        <v>2.631865344720619E-3</v>
      </c>
      <c r="G112">
        <f t="shared" si="3"/>
        <v>32.635000000000005</v>
      </c>
      <c r="H112">
        <v>-57.691999999999993</v>
      </c>
      <c r="I112">
        <v>1.7721847004734625E-2</v>
      </c>
    </row>
    <row r="113" spans="1:9" x14ac:dyDescent="0.2">
      <c r="A113" t="s">
        <v>16</v>
      </c>
      <c r="B113">
        <v>291</v>
      </c>
      <c r="C113">
        <v>-3.0543261999999997E-4</v>
      </c>
      <c r="D113">
        <v>-6.1086525000000002E-4</v>
      </c>
      <c r="E113" s="4">
        <v>0</v>
      </c>
      <c r="F113">
        <f t="shared" si="2"/>
        <v>6.829681098101338E-4</v>
      </c>
      <c r="G113">
        <f t="shared" si="3"/>
        <v>32.926000000000002</v>
      </c>
      <c r="H113">
        <v>-57.400999999999996</v>
      </c>
      <c r="I113">
        <v>-9.5184861403003369E-3</v>
      </c>
    </row>
    <row r="114" spans="1:9" x14ac:dyDescent="0.2">
      <c r="A114" t="s">
        <v>16</v>
      </c>
      <c r="B114">
        <v>291</v>
      </c>
      <c r="C114">
        <v>-1.2217305E-3</v>
      </c>
      <c r="D114">
        <v>-1.5271631E-3</v>
      </c>
      <c r="E114" s="4">
        <v>0</v>
      </c>
      <c r="F114">
        <f t="shared" si="2"/>
        <v>1.9557230245185182E-3</v>
      </c>
      <c r="G114">
        <f t="shared" si="3"/>
        <v>33.216999999999999</v>
      </c>
      <c r="H114">
        <v>-57.11</v>
      </c>
      <c r="I114">
        <v>4.0862364787866822E-3</v>
      </c>
    </row>
    <row r="115" spans="1:9" x14ac:dyDescent="0.2">
      <c r="A115" t="s">
        <v>16</v>
      </c>
      <c r="B115">
        <v>292</v>
      </c>
      <c r="C115">
        <v>-1.5271630999999999E-4</v>
      </c>
      <c r="D115">
        <v>-1.0690141999999999E-3</v>
      </c>
      <c r="E115" s="4">
        <v>-3.0543261999999997E-4</v>
      </c>
      <c r="F115">
        <f t="shared" si="2"/>
        <v>1.1222311332794684E-3</v>
      </c>
      <c r="G115">
        <f t="shared" si="3"/>
        <v>33.509</v>
      </c>
      <c r="H115">
        <v>-56.817999999999998</v>
      </c>
      <c r="I115">
        <v>-2.5028246529695979E-2</v>
      </c>
    </row>
    <row r="116" spans="1:9" x14ac:dyDescent="0.2">
      <c r="A116" t="s">
        <v>16</v>
      </c>
      <c r="B116">
        <v>291</v>
      </c>
      <c r="C116">
        <v>-6.1086525000000002E-4</v>
      </c>
      <c r="D116">
        <v>-6.1086525000000002E-4</v>
      </c>
      <c r="E116" s="4">
        <v>-1.5271630999999999E-4</v>
      </c>
      <c r="F116">
        <f t="shared" si="2"/>
        <v>8.7728842386933454E-4</v>
      </c>
      <c r="G116">
        <f t="shared" si="3"/>
        <v>33.799999999999997</v>
      </c>
      <c r="H116">
        <v>-56.527000000000001</v>
      </c>
      <c r="I116">
        <v>-1.5759801355469508E-2</v>
      </c>
    </row>
    <row r="117" spans="1:9" x14ac:dyDescent="0.2">
      <c r="A117" t="s">
        <v>16</v>
      </c>
      <c r="B117">
        <v>291</v>
      </c>
      <c r="C117">
        <v>-7.6358153999999995E-4</v>
      </c>
      <c r="D117">
        <v>-3.0543261999999997E-4</v>
      </c>
      <c r="E117" s="4">
        <v>-1.5271630999999999E-4</v>
      </c>
      <c r="F117">
        <f t="shared" si="2"/>
        <v>8.364616697308084E-4</v>
      </c>
      <c r="G117">
        <f t="shared" si="3"/>
        <v>34.091000000000001</v>
      </c>
      <c r="H117">
        <v>-56.235999999999997</v>
      </c>
      <c r="I117">
        <v>7.5613021520532691E-3</v>
      </c>
    </row>
    <row r="118" spans="1:9" x14ac:dyDescent="0.2">
      <c r="A118" t="s">
        <v>16</v>
      </c>
      <c r="B118">
        <v>292</v>
      </c>
      <c r="C118">
        <v>-2.2907446000000001E-3</v>
      </c>
      <c r="D118">
        <v>-2.7488935999999999E-3</v>
      </c>
      <c r="E118" s="4">
        <v>3.0543261999999997E-4</v>
      </c>
      <c r="F118">
        <f t="shared" si="2"/>
        <v>3.5912694039726659E-3</v>
      </c>
      <c r="G118">
        <f t="shared" si="3"/>
        <v>34.383000000000003</v>
      </c>
      <c r="H118">
        <v>-55.943999999999996</v>
      </c>
      <c r="I118">
        <v>-4.8131710805591255E-2</v>
      </c>
    </row>
    <row r="119" spans="1:9" x14ac:dyDescent="0.2">
      <c r="A119" t="s">
        <v>16</v>
      </c>
      <c r="B119">
        <v>292</v>
      </c>
      <c r="C119">
        <v>0</v>
      </c>
      <c r="D119">
        <v>0</v>
      </c>
      <c r="E119" s="4">
        <v>-3.0543261999999997E-4</v>
      </c>
      <c r="F119">
        <f t="shared" si="2"/>
        <v>3.0543261999999997E-4</v>
      </c>
      <c r="G119">
        <f t="shared" si="3"/>
        <v>34.674999999999997</v>
      </c>
      <c r="H119">
        <v>-55.652000000000001</v>
      </c>
      <c r="I119">
        <v>1.7949702549078527E-2</v>
      </c>
    </row>
    <row r="120" spans="1:9" x14ac:dyDescent="0.2">
      <c r="A120" t="s">
        <v>16</v>
      </c>
      <c r="B120">
        <v>291</v>
      </c>
      <c r="C120">
        <v>-7.6358153999999995E-4</v>
      </c>
      <c r="D120">
        <v>-1.9853119999999999E-3</v>
      </c>
      <c r="E120" s="4">
        <v>3.0543261999999997E-4</v>
      </c>
      <c r="F120">
        <f t="shared" si="2"/>
        <v>2.1489089303488025E-3</v>
      </c>
      <c r="G120">
        <f t="shared" si="3"/>
        <v>34.966000000000001</v>
      </c>
      <c r="H120">
        <v>-55.360999999999997</v>
      </c>
      <c r="I120">
        <v>3.0312643563564563E-2</v>
      </c>
    </row>
    <row r="121" spans="1:9" x14ac:dyDescent="0.2">
      <c r="A121" t="s">
        <v>16</v>
      </c>
      <c r="B121">
        <v>291</v>
      </c>
      <c r="C121">
        <v>1.2217305E-3</v>
      </c>
      <c r="D121">
        <v>1.5271631E-3</v>
      </c>
      <c r="E121" s="4">
        <v>-1.5271630999999999E-4</v>
      </c>
      <c r="F121">
        <f t="shared" si="2"/>
        <v>1.9616765329615064E-3</v>
      </c>
      <c r="G121">
        <f t="shared" si="3"/>
        <v>35.256999999999998</v>
      </c>
      <c r="H121">
        <v>-55.07</v>
      </c>
      <c r="I121">
        <v>7.3580501310448769E-3</v>
      </c>
    </row>
    <row r="122" spans="1:9" x14ac:dyDescent="0.2">
      <c r="A122" t="s">
        <v>16</v>
      </c>
      <c r="B122">
        <v>291</v>
      </c>
      <c r="C122">
        <v>0</v>
      </c>
      <c r="D122">
        <v>-4.5814895000000002E-4</v>
      </c>
      <c r="E122" s="4">
        <v>1.5271630999999999E-4</v>
      </c>
      <c r="F122">
        <f t="shared" si="2"/>
        <v>4.8293139443001488E-4</v>
      </c>
      <c r="G122">
        <f t="shared" si="3"/>
        <v>35.548000000000002</v>
      </c>
      <c r="H122">
        <v>-54.778999999999996</v>
      </c>
      <c r="I122">
        <v>1.1932514509517394E-2</v>
      </c>
    </row>
    <row r="123" spans="1:9" x14ac:dyDescent="0.2">
      <c r="A123" t="s">
        <v>16</v>
      </c>
      <c r="B123">
        <v>292</v>
      </c>
      <c r="C123">
        <v>-3.0543261999999997E-4</v>
      </c>
      <c r="D123">
        <v>3.0543261999999997E-4</v>
      </c>
      <c r="E123" s="4">
        <v>0</v>
      </c>
      <c r="F123">
        <f t="shared" si="2"/>
        <v>4.3194695359514783E-4</v>
      </c>
      <c r="G123">
        <f t="shared" si="3"/>
        <v>35.840000000000003</v>
      </c>
      <c r="H123">
        <v>-54.486999999999995</v>
      </c>
      <c r="I123">
        <v>4.4657470486034485E-3</v>
      </c>
    </row>
    <row r="124" spans="1:9" x14ac:dyDescent="0.2">
      <c r="A124" t="s">
        <v>16</v>
      </c>
      <c r="B124">
        <v>291</v>
      </c>
      <c r="C124">
        <v>6.1086525000000002E-4</v>
      </c>
      <c r="D124">
        <v>-6.1086525000000002E-4</v>
      </c>
      <c r="E124" s="4">
        <v>-1.5271630999999999E-4</v>
      </c>
      <c r="F124">
        <f t="shared" si="2"/>
        <v>8.7728842386933454E-4</v>
      </c>
      <c r="G124">
        <f t="shared" si="3"/>
        <v>36.131</v>
      </c>
      <c r="H124">
        <v>-54.195999999999998</v>
      </c>
      <c r="I124">
        <v>-3.7253574323483654E-2</v>
      </c>
    </row>
    <row r="125" spans="1:9" x14ac:dyDescent="0.2">
      <c r="A125" t="s">
        <v>16</v>
      </c>
      <c r="B125">
        <v>291</v>
      </c>
      <c r="C125">
        <v>1.5271630999999999E-4</v>
      </c>
      <c r="D125">
        <v>0</v>
      </c>
      <c r="E125" s="4">
        <v>0</v>
      </c>
      <c r="F125">
        <f t="shared" si="2"/>
        <v>1.5271630999999999E-4</v>
      </c>
      <c r="G125">
        <f t="shared" si="3"/>
        <v>36.421999999999997</v>
      </c>
      <c r="H125">
        <v>-53.905000000000001</v>
      </c>
      <c r="I125">
        <v>-1.1951304483719973E-2</v>
      </c>
    </row>
    <row r="126" spans="1:9" x14ac:dyDescent="0.2">
      <c r="A126" t="s">
        <v>16</v>
      </c>
      <c r="B126">
        <v>292</v>
      </c>
      <c r="C126">
        <v>4.5814895000000002E-4</v>
      </c>
      <c r="D126">
        <v>3.0543261999999997E-4</v>
      </c>
      <c r="E126" s="4">
        <v>0</v>
      </c>
      <c r="F126">
        <f t="shared" si="2"/>
        <v>5.5062650294565997E-4</v>
      </c>
      <c r="G126">
        <f t="shared" si="3"/>
        <v>36.713999999999999</v>
      </c>
      <c r="H126">
        <v>-53.613</v>
      </c>
      <c r="I126">
        <v>2.7419745956880452E-3</v>
      </c>
    </row>
    <row r="127" spans="1:9" x14ac:dyDescent="0.2">
      <c r="A127" t="s">
        <v>16</v>
      </c>
      <c r="B127">
        <v>291</v>
      </c>
      <c r="C127">
        <v>-1.2217305E-3</v>
      </c>
      <c r="D127">
        <v>-1.5271631E-3</v>
      </c>
      <c r="E127" s="4">
        <v>-1.5271630999999999E-4</v>
      </c>
      <c r="F127">
        <f t="shared" si="2"/>
        <v>1.9616765329615064E-3</v>
      </c>
      <c r="G127">
        <f t="shared" si="3"/>
        <v>37.005000000000003</v>
      </c>
      <c r="H127">
        <v>-53.321999999999996</v>
      </c>
      <c r="I127">
        <v>-7.9006492085256317E-3</v>
      </c>
    </row>
    <row r="128" spans="1:9" x14ac:dyDescent="0.2">
      <c r="A128" t="s">
        <v>16</v>
      </c>
      <c r="B128">
        <v>291</v>
      </c>
      <c r="C128">
        <v>1.5271630999999999E-4</v>
      </c>
      <c r="D128">
        <v>1.0690141999999999E-3</v>
      </c>
      <c r="E128" s="4">
        <v>4.5814895000000002E-4</v>
      </c>
      <c r="F128">
        <f t="shared" si="2"/>
        <v>1.1730362703376901E-3</v>
      </c>
      <c r="G128">
        <f t="shared" si="3"/>
        <v>37.295999999999999</v>
      </c>
      <c r="H128">
        <v>-53.030999999999999</v>
      </c>
      <c r="I128">
        <v>1.9141974765646327E-2</v>
      </c>
    </row>
    <row r="129" spans="1:9" x14ac:dyDescent="0.2">
      <c r="A129" t="s">
        <v>16</v>
      </c>
      <c r="B129">
        <v>292</v>
      </c>
      <c r="C129">
        <v>-7.6358153999999995E-4</v>
      </c>
      <c r="D129">
        <v>-1.6798793999999999E-3</v>
      </c>
      <c r="E129" s="4">
        <v>-1.5271630999999999E-4</v>
      </c>
      <c r="F129">
        <f t="shared" si="2"/>
        <v>1.8515868432544954E-3</v>
      </c>
      <c r="G129">
        <f t="shared" si="3"/>
        <v>37.588000000000001</v>
      </c>
      <c r="H129">
        <v>-52.738999999999997</v>
      </c>
      <c r="I129">
        <v>8.5086831687610637E-4</v>
      </c>
    </row>
    <row r="130" spans="1:9" x14ac:dyDescent="0.2">
      <c r="A130" t="s">
        <v>16</v>
      </c>
      <c r="B130">
        <v>292</v>
      </c>
      <c r="C130">
        <v>-7.6358153999999995E-4</v>
      </c>
      <c r="D130">
        <v>-7.6358153999999995E-4</v>
      </c>
      <c r="E130" s="4">
        <v>1.5271630999999999E-4</v>
      </c>
      <c r="F130">
        <f t="shared" ref="F130:F193" si="4">SQRT(SUMSQ(C130:E130))</f>
        <v>1.0906125837333617E-3</v>
      </c>
      <c r="G130">
        <f t="shared" si="3"/>
        <v>37.880000000000003</v>
      </c>
      <c r="H130">
        <v>-52.446999999999996</v>
      </c>
      <c r="I130">
        <v>2.4429426629744948E-2</v>
      </c>
    </row>
    <row r="131" spans="1:9" x14ac:dyDescent="0.2">
      <c r="A131" t="s">
        <v>16</v>
      </c>
      <c r="B131">
        <v>291</v>
      </c>
      <c r="C131">
        <v>4.5814895000000002E-4</v>
      </c>
      <c r="D131">
        <v>-1.5271630999999999E-4</v>
      </c>
      <c r="E131" s="4">
        <v>-1.5271630999999999E-4</v>
      </c>
      <c r="F131">
        <f t="shared" si="4"/>
        <v>5.0650271772828103E-4</v>
      </c>
      <c r="G131">
        <f t="shared" ref="G131:G194" si="5">(G130*1000+B131)/1000</f>
        <v>38.170999999999999</v>
      </c>
      <c r="H131">
        <v>-52.155999999999999</v>
      </c>
      <c r="I131">
        <v>3.8802301844415708E-2</v>
      </c>
    </row>
    <row r="132" spans="1:9" x14ac:dyDescent="0.2">
      <c r="A132" t="s">
        <v>16</v>
      </c>
      <c r="B132">
        <v>291</v>
      </c>
      <c r="C132">
        <v>1.0690141999999999E-3</v>
      </c>
      <c r="D132">
        <v>1.2217305E-3</v>
      </c>
      <c r="E132" s="4">
        <v>3.0543261999999997E-4</v>
      </c>
      <c r="F132">
        <f t="shared" si="4"/>
        <v>1.6518794931204741E-3</v>
      </c>
      <c r="G132">
        <f t="shared" si="5"/>
        <v>38.462000000000003</v>
      </c>
      <c r="H132">
        <v>-51.864999999999995</v>
      </c>
      <c r="I132">
        <v>-2.0592850052733924E-2</v>
      </c>
    </row>
    <row r="133" spans="1:9" x14ac:dyDescent="0.2">
      <c r="A133" t="s">
        <v>16</v>
      </c>
      <c r="B133">
        <v>292</v>
      </c>
      <c r="C133">
        <v>1.9853119999999999E-3</v>
      </c>
      <c r="D133">
        <v>1.9853119999999999E-3</v>
      </c>
      <c r="E133" s="4">
        <v>0</v>
      </c>
      <c r="F133">
        <f t="shared" si="4"/>
        <v>2.807655155942054E-3</v>
      </c>
      <c r="G133">
        <f t="shared" si="5"/>
        <v>38.753999999999998</v>
      </c>
      <c r="H133">
        <v>-51.573</v>
      </c>
      <c r="I133">
        <v>-3.3665993816940472E-2</v>
      </c>
    </row>
    <row r="134" spans="1:9" x14ac:dyDescent="0.2">
      <c r="A134" t="s">
        <v>16</v>
      </c>
      <c r="B134">
        <v>291</v>
      </c>
      <c r="C134">
        <v>-9.1629790000000003E-4</v>
      </c>
      <c r="D134">
        <v>-1.0690141999999999E-3</v>
      </c>
      <c r="E134" s="4">
        <v>3.0543261999999997E-4</v>
      </c>
      <c r="F134">
        <f t="shared" si="4"/>
        <v>1.440722834797212E-3</v>
      </c>
      <c r="G134">
        <f t="shared" si="5"/>
        <v>39.045000000000002</v>
      </c>
      <c r="H134">
        <v>-51.281999999999996</v>
      </c>
      <c r="I134">
        <v>1.7413119900037519E-3</v>
      </c>
    </row>
    <row r="135" spans="1:9" x14ac:dyDescent="0.2">
      <c r="A135" t="s">
        <v>16</v>
      </c>
      <c r="B135">
        <v>292</v>
      </c>
      <c r="C135">
        <v>9.1629790000000003E-4</v>
      </c>
      <c r="D135">
        <v>1.3744467999999999E-3</v>
      </c>
      <c r="E135" s="4">
        <v>1.5271630999999999E-4</v>
      </c>
      <c r="F135">
        <f t="shared" si="4"/>
        <v>1.6589237833350471E-3</v>
      </c>
      <c r="G135">
        <f t="shared" si="5"/>
        <v>39.337000000000003</v>
      </c>
      <c r="H135">
        <v>-50.989999999999995</v>
      </c>
      <c r="I135">
        <v>1.2906060099361349E-2</v>
      </c>
    </row>
    <row r="136" spans="1:9" x14ac:dyDescent="0.2">
      <c r="A136" t="s">
        <v>16</v>
      </c>
      <c r="B136">
        <v>291</v>
      </c>
      <c r="C136">
        <v>-1.5271630999999999E-4</v>
      </c>
      <c r="D136">
        <v>-1.5271630999999999E-4</v>
      </c>
      <c r="E136" s="4">
        <v>0</v>
      </c>
      <c r="F136">
        <f t="shared" si="4"/>
        <v>2.1597347679757392E-4</v>
      </c>
      <c r="G136">
        <f t="shared" si="5"/>
        <v>39.628</v>
      </c>
      <c r="H136">
        <v>-50.698999999999998</v>
      </c>
      <c r="I136">
        <v>2.2830683488245185E-2</v>
      </c>
    </row>
    <row r="137" spans="1:9" x14ac:dyDescent="0.2">
      <c r="A137" t="s">
        <v>16</v>
      </c>
      <c r="B137">
        <v>291</v>
      </c>
      <c r="C137">
        <v>0</v>
      </c>
      <c r="D137">
        <v>4.5814895000000002E-4</v>
      </c>
      <c r="E137" s="4">
        <v>1.5271630999999999E-4</v>
      </c>
      <c r="F137">
        <f t="shared" si="4"/>
        <v>4.8293139443001488E-4</v>
      </c>
      <c r="G137">
        <f t="shared" si="5"/>
        <v>39.918999999999997</v>
      </c>
      <c r="H137">
        <v>-50.408000000000001</v>
      </c>
      <c r="I137">
        <v>1.1060200784259134E-2</v>
      </c>
    </row>
    <row r="138" spans="1:9" x14ac:dyDescent="0.2">
      <c r="A138" t="s">
        <v>16</v>
      </c>
      <c r="B138">
        <v>291</v>
      </c>
      <c r="C138">
        <v>-1.0690141999999999E-3</v>
      </c>
      <c r="D138">
        <v>-1.6798793999999999E-3</v>
      </c>
      <c r="E138" s="4">
        <v>0</v>
      </c>
      <c r="F138">
        <f t="shared" si="4"/>
        <v>1.9911770786009966E-3</v>
      </c>
      <c r="G138">
        <f t="shared" si="5"/>
        <v>40.21</v>
      </c>
      <c r="H138">
        <v>-50.116999999999997</v>
      </c>
      <c r="I138">
        <v>-1.6797497063367316E-2</v>
      </c>
    </row>
    <row r="139" spans="1:9" x14ac:dyDescent="0.2">
      <c r="A139" t="s">
        <v>16</v>
      </c>
      <c r="B139">
        <v>292</v>
      </c>
      <c r="C139">
        <v>-9.1629790000000003E-4</v>
      </c>
      <c r="D139">
        <v>-1.5271630999999999E-4</v>
      </c>
      <c r="E139" s="4">
        <v>4.5814895000000002E-4</v>
      </c>
      <c r="F139">
        <f t="shared" si="4"/>
        <v>1.0357724524578402E-3</v>
      </c>
      <c r="G139">
        <f t="shared" si="5"/>
        <v>40.502000000000002</v>
      </c>
      <c r="H139">
        <v>-49.824999999999996</v>
      </c>
      <c r="I139">
        <v>-2.9523115073833539E-2</v>
      </c>
    </row>
    <row r="140" spans="1:9" x14ac:dyDescent="0.2">
      <c r="A140" t="s">
        <v>16</v>
      </c>
      <c r="B140">
        <v>291</v>
      </c>
      <c r="C140">
        <v>3.0543261999999997E-4</v>
      </c>
      <c r="D140">
        <v>1.0690141999999999E-3</v>
      </c>
      <c r="E140" s="4">
        <v>4.5814895000000002E-4</v>
      </c>
      <c r="F140">
        <f t="shared" si="4"/>
        <v>1.202489461720063E-3</v>
      </c>
      <c r="G140">
        <f t="shared" si="5"/>
        <v>40.792999999999999</v>
      </c>
      <c r="H140">
        <v>-49.533999999999999</v>
      </c>
      <c r="I140">
        <v>1.0199275123655621E-2</v>
      </c>
    </row>
    <row r="141" spans="1:9" x14ac:dyDescent="0.2">
      <c r="A141" t="s">
        <v>16</v>
      </c>
      <c r="B141">
        <v>292</v>
      </c>
      <c r="C141">
        <v>1.2217305E-3</v>
      </c>
      <c r="D141">
        <v>-3.0543261999999997E-4</v>
      </c>
      <c r="E141" s="4">
        <v>-3.0543261999999997E-4</v>
      </c>
      <c r="F141">
        <f t="shared" si="4"/>
        <v>1.2958408796416242E-3</v>
      </c>
      <c r="G141">
        <f t="shared" si="5"/>
        <v>41.085000000000001</v>
      </c>
      <c r="H141">
        <v>-49.241999999999997</v>
      </c>
      <c r="I141">
        <v>-6.8661960870277988E-3</v>
      </c>
    </row>
    <row r="142" spans="1:9" x14ac:dyDescent="0.2">
      <c r="A142" t="s">
        <v>16</v>
      </c>
      <c r="B142">
        <v>291</v>
      </c>
      <c r="C142">
        <v>7.6358153999999995E-4</v>
      </c>
      <c r="D142">
        <v>9.1629790000000003E-4</v>
      </c>
      <c r="E142" s="4">
        <v>-1.5271630999999999E-4</v>
      </c>
      <c r="F142">
        <f t="shared" si="4"/>
        <v>1.2024894515600532E-3</v>
      </c>
      <c r="G142">
        <f t="shared" si="5"/>
        <v>41.375999999999998</v>
      </c>
      <c r="H142">
        <v>-48.951000000000001</v>
      </c>
      <c r="I142">
        <v>2.0491657714328947E-2</v>
      </c>
    </row>
    <row r="143" spans="1:9" x14ac:dyDescent="0.2">
      <c r="A143" t="s">
        <v>16</v>
      </c>
      <c r="B143">
        <v>291</v>
      </c>
      <c r="C143">
        <v>3.0543261999999997E-4</v>
      </c>
      <c r="D143">
        <v>3.0543261999999997E-4</v>
      </c>
      <c r="E143">
        <v>0</v>
      </c>
      <c r="F143">
        <f t="shared" si="4"/>
        <v>4.3194695359514783E-4</v>
      </c>
      <c r="G143">
        <f t="shared" si="5"/>
        <v>41.667000000000002</v>
      </c>
      <c r="H143">
        <v>-48.66</v>
      </c>
      <c r="I143">
        <v>1.871604692055075E-2</v>
      </c>
    </row>
    <row r="144" spans="1:9" x14ac:dyDescent="0.2">
      <c r="A144" t="s">
        <v>16</v>
      </c>
      <c r="B144">
        <v>292</v>
      </c>
      <c r="C144">
        <v>-3.0543261999999997E-4</v>
      </c>
      <c r="D144">
        <v>-7.6358153999999995E-4</v>
      </c>
      <c r="E144" s="4">
        <v>1.5271630999999999E-4</v>
      </c>
      <c r="F144">
        <f t="shared" si="4"/>
        <v>8.364616697308084E-4</v>
      </c>
      <c r="G144">
        <f t="shared" si="5"/>
        <v>41.959000000000003</v>
      </c>
      <c r="H144">
        <v>-48.367999999999995</v>
      </c>
      <c r="I144">
        <v>-7.3467475745074293E-3</v>
      </c>
    </row>
    <row r="145" spans="1:9" x14ac:dyDescent="0.2">
      <c r="A145" t="s">
        <v>16</v>
      </c>
      <c r="B145">
        <v>290</v>
      </c>
      <c r="C145">
        <v>4.5814895000000002E-4</v>
      </c>
      <c r="D145">
        <v>9.1629790000000003E-4</v>
      </c>
      <c r="E145" s="4">
        <v>-3.0543261999999997E-4</v>
      </c>
      <c r="F145">
        <f t="shared" si="4"/>
        <v>1.069014212857143E-3</v>
      </c>
      <c r="G145">
        <f t="shared" si="5"/>
        <v>42.249000000000002</v>
      </c>
      <c r="H145">
        <v>-48.077999999999996</v>
      </c>
      <c r="I145">
        <v>9.7752344713745009E-3</v>
      </c>
    </row>
    <row r="146" spans="1:9" x14ac:dyDescent="0.2">
      <c r="A146" t="s">
        <v>16</v>
      </c>
      <c r="B146">
        <v>293</v>
      </c>
      <c r="C146">
        <v>-7.6358153999999995E-4</v>
      </c>
      <c r="D146">
        <v>-1.3744467999999999E-3</v>
      </c>
      <c r="E146" s="4">
        <v>-1.5271630999999999E-4</v>
      </c>
      <c r="F146">
        <f t="shared" si="4"/>
        <v>1.5797097979056241E-3</v>
      </c>
      <c r="G146">
        <f t="shared" si="5"/>
        <v>42.542000000000002</v>
      </c>
      <c r="H146">
        <v>-47.784999999999997</v>
      </c>
      <c r="I146">
        <v>6.5719175119181641E-3</v>
      </c>
    </row>
    <row r="147" spans="1:9" x14ac:dyDescent="0.2">
      <c r="A147" t="s">
        <v>16</v>
      </c>
      <c r="B147">
        <v>291</v>
      </c>
      <c r="C147">
        <v>0</v>
      </c>
      <c r="D147">
        <v>1.8325958000000001E-3</v>
      </c>
      <c r="E147" s="4">
        <v>-3.0543261999999997E-4</v>
      </c>
      <c r="F147">
        <f t="shared" si="4"/>
        <v>1.8578741753783286E-3</v>
      </c>
      <c r="G147">
        <f t="shared" si="5"/>
        <v>42.832999999999998</v>
      </c>
      <c r="H147">
        <v>-47.494</v>
      </c>
      <c r="I147">
        <v>-9.6403543552931337E-3</v>
      </c>
    </row>
    <row r="148" spans="1:9" x14ac:dyDescent="0.2">
      <c r="A148" t="s">
        <v>16</v>
      </c>
      <c r="B148">
        <v>291</v>
      </c>
      <c r="C148">
        <v>2.5961774E-3</v>
      </c>
      <c r="D148">
        <v>1.6798793999999999E-3</v>
      </c>
      <c r="E148" s="4">
        <v>3.0543261999999997E-4</v>
      </c>
      <c r="F148">
        <f t="shared" si="4"/>
        <v>3.1073173278851301E-3</v>
      </c>
      <c r="G148">
        <f t="shared" si="5"/>
        <v>43.124000000000002</v>
      </c>
      <c r="H148">
        <v>-47.202999999999996</v>
      </c>
      <c r="I148">
        <v>-8.37408233297747E-3</v>
      </c>
    </row>
    <row r="149" spans="1:9" x14ac:dyDescent="0.2">
      <c r="A149" t="s">
        <v>16</v>
      </c>
      <c r="B149">
        <v>292</v>
      </c>
      <c r="C149">
        <v>-3.0543261999999997E-4</v>
      </c>
      <c r="D149">
        <v>0</v>
      </c>
      <c r="E149" s="4">
        <v>1.5271630999999999E-4</v>
      </c>
      <c r="F149">
        <f t="shared" si="4"/>
        <v>3.4148405043293091E-4</v>
      </c>
      <c r="G149">
        <f t="shared" si="5"/>
        <v>43.415999999999997</v>
      </c>
      <c r="H149">
        <v>-46.911000000000001</v>
      </c>
      <c r="I149">
        <v>-5.0938149963738799E-2</v>
      </c>
    </row>
    <row r="150" spans="1:9" x14ac:dyDescent="0.2">
      <c r="A150" t="s">
        <v>16</v>
      </c>
      <c r="B150">
        <v>291</v>
      </c>
      <c r="C150">
        <v>-1.2217305E-3</v>
      </c>
      <c r="D150">
        <v>9.1629790000000003E-4</v>
      </c>
      <c r="E150" s="4">
        <v>3.0543261999999997E-4</v>
      </c>
      <c r="F150">
        <f t="shared" si="4"/>
        <v>1.557406928690997E-3</v>
      </c>
      <c r="G150">
        <f t="shared" si="5"/>
        <v>43.707000000000001</v>
      </c>
      <c r="H150">
        <v>-46.62</v>
      </c>
      <c r="I150">
        <v>-5.2342477200926765E-3</v>
      </c>
    </row>
    <row r="151" spans="1:9" x14ac:dyDescent="0.2">
      <c r="A151" t="s">
        <v>16</v>
      </c>
      <c r="B151">
        <v>291</v>
      </c>
      <c r="C151">
        <v>1.9853119999999999E-3</v>
      </c>
      <c r="D151">
        <v>1.5271631E-3</v>
      </c>
      <c r="E151" s="4">
        <v>0</v>
      </c>
      <c r="F151">
        <f t="shared" si="4"/>
        <v>2.5047336926998067E-3</v>
      </c>
      <c r="G151">
        <f t="shared" si="5"/>
        <v>43.997999999999998</v>
      </c>
      <c r="H151">
        <v>-46.329000000000001</v>
      </c>
      <c r="I151">
        <v>2.394421318968248E-2</v>
      </c>
    </row>
    <row r="152" spans="1:9" x14ac:dyDescent="0.2">
      <c r="A152" t="s">
        <v>16</v>
      </c>
      <c r="B152">
        <v>292</v>
      </c>
      <c r="C152">
        <v>9.9265599999999992E-3</v>
      </c>
      <c r="D152">
        <v>1.5882495999999999E-2</v>
      </c>
      <c r="E152" s="4">
        <v>-3.0543261999999997E-4</v>
      </c>
      <c r="F152">
        <f t="shared" si="4"/>
        <v>1.8731886229341028E-2</v>
      </c>
      <c r="G152">
        <f t="shared" si="5"/>
        <v>44.29</v>
      </c>
      <c r="H152">
        <v>-46.036999999999999</v>
      </c>
      <c r="I152">
        <v>-1.7787845015243848E-2</v>
      </c>
    </row>
    <row r="153" spans="1:9" x14ac:dyDescent="0.2">
      <c r="A153" t="s">
        <v>16</v>
      </c>
      <c r="B153">
        <v>291</v>
      </c>
      <c r="C153">
        <v>1.2217305E-3</v>
      </c>
      <c r="D153">
        <v>2.1380283999999999E-3</v>
      </c>
      <c r="E153" s="4">
        <v>-3.0543261999999997E-4</v>
      </c>
      <c r="F153">
        <f t="shared" si="4"/>
        <v>2.481346396454327E-3</v>
      </c>
      <c r="G153">
        <f t="shared" si="5"/>
        <v>44.581000000000003</v>
      </c>
      <c r="H153">
        <v>-45.745999999999995</v>
      </c>
      <c r="I153">
        <v>2.6104848678819799E-2</v>
      </c>
    </row>
    <row r="154" spans="1:9" x14ac:dyDescent="0.2">
      <c r="A154" t="s">
        <v>16</v>
      </c>
      <c r="B154">
        <v>291</v>
      </c>
      <c r="C154">
        <v>2.1380283999999999E-3</v>
      </c>
      <c r="D154">
        <v>2.4434610000000001E-3</v>
      </c>
      <c r="E154" s="4">
        <v>0</v>
      </c>
      <c r="F154">
        <f t="shared" si="4"/>
        <v>3.2467933561789175E-3</v>
      </c>
      <c r="G154">
        <f t="shared" si="5"/>
        <v>44.872</v>
      </c>
      <c r="H154">
        <v>-45.454999999999998</v>
      </c>
      <c r="I154">
        <v>2.0660724010857965E-3</v>
      </c>
    </row>
    <row r="155" spans="1:9" x14ac:dyDescent="0.2">
      <c r="A155" t="s">
        <v>16</v>
      </c>
      <c r="B155">
        <v>292</v>
      </c>
      <c r="C155">
        <v>4.4287730000000004E-3</v>
      </c>
      <c r="D155">
        <v>3.5124752000000002E-3</v>
      </c>
      <c r="E155" s="4">
        <v>-1.5271630999999999E-4</v>
      </c>
      <c r="F155">
        <f t="shared" si="4"/>
        <v>5.6546294827763965E-3</v>
      </c>
      <c r="G155">
        <f t="shared" si="5"/>
        <v>45.164000000000001</v>
      </c>
      <c r="H155">
        <v>-45.162999999999997</v>
      </c>
      <c r="I155">
        <v>-2.5585644840813982E-2</v>
      </c>
    </row>
    <row r="156" spans="1:9" x14ac:dyDescent="0.2">
      <c r="A156" t="s">
        <v>16</v>
      </c>
      <c r="B156">
        <v>292</v>
      </c>
      <c r="C156">
        <v>5.0396384000000001E-3</v>
      </c>
      <c r="D156">
        <v>6.4140849999999999E-3</v>
      </c>
      <c r="E156" s="4">
        <v>-4.5814895000000002E-4</v>
      </c>
      <c r="F156">
        <f t="shared" si="4"/>
        <v>8.1699658536841906E-3</v>
      </c>
      <c r="G156">
        <f t="shared" si="5"/>
        <v>45.456000000000003</v>
      </c>
      <c r="H156">
        <v>-44.870999999999995</v>
      </c>
      <c r="I156">
        <v>-1.2306997071505106E-2</v>
      </c>
    </row>
    <row r="157" spans="1:9" x14ac:dyDescent="0.2">
      <c r="A157" t="s">
        <v>16</v>
      </c>
      <c r="B157">
        <v>291</v>
      </c>
      <c r="C157">
        <v>2.4434610000000001E-3</v>
      </c>
      <c r="D157">
        <v>3.2070426E-3</v>
      </c>
      <c r="E157" s="4">
        <v>-3.0543261999999997E-4</v>
      </c>
      <c r="F157">
        <f t="shared" si="4"/>
        <v>4.0433789065700762E-3</v>
      </c>
      <c r="G157">
        <f t="shared" si="5"/>
        <v>45.747</v>
      </c>
      <c r="H157">
        <v>-44.58</v>
      </c>
      <c r="I157">
        <v>8.0067179130058792E-3</v>
      </c>
    </row>
    <row r="158" spans="1:9" x14ac:dyDescent="0.2">
      <c r="A158" t="s">
        <v>16</v>
      </c>
      <c r="B158">
        <v>291</v>
      </c>
      <c r="C158">
        <v>-2.7488935999999999E-3</v>
      </c>
      <c r="D158">
        <v>-3.6651916000000001E-3</v>
      </c>
      <c r="E158" s="4">
        <v>1.5271630999999999E-4</v>
      </c>
      <c r="F158">
        <f t="shared" si="4"/>
        <v>4.5840340051281833E-3</v>
      </c>
      <c r="G158">
        <f t="shared" si="5"/>
        <v>46.037999999999997</v>
      </c>
      <c r="H158">
        <v>-44.289000000000001</v>
      </c>
      <c r="I158">
        <v>-1.0233110901451422E-2</v>
      </c>
    </row>
    <row r="159" spans="1:9" x14ac:dyDescent="0.2">
      <c r="A159" t="s">
        <v>16</v>
      </c>
      <c r="B159">
        <v>293</v>
      </c>
      <c r="C159">
        <v>-1.0690141999999999E-3</v>
      </c>
      <c r="D159">
        <v>-1.8325958000000001E-3</v>
      </c>
      <c r="E159" s="4">
        <v>0</v>
      </c>
      <c r="F159">
        <f t="shared" si="4"/>
        <v>2.1216028671688959E-3</v>
      </c>
      <c r="G159">
        <f t="shared" si="5"/>
        <v>46.331000000000003</v>
      </c>
      <c r="H159">
        <v>-43.995999999999995</v>
      </c>
      <c r="I159">
        <v>-2.9670836171255942E-2</v>
      </c>
    </row>
    <row r="160" spans="1:9" x14ac:dyDescent="0.2">
      <c r="A160" t="s">
        <v>16</v>
      </c>
      <c r="B160">
        <v>290</v>
      </c>
      <c r="C160">
        <v>-1.0690141999999999E-3</v>
      </c>
      <c r="D160">
        <v>-3.0543261999999997E-4</v>
      </c>
      <c r="E160" s="4">
        <v>1.5271630999999999E-4</v>
      </c>
      <c r="F160">
        <f t="shared" si="4"/>
        <v>1.1222311332794684E-3</v>
      </c>
      <c r="G160">
        <f t="shared" si="5"/>
        <v>46.621000000000002</v>
      </c>
      <c r="H160">
        <v>-43.705999999999996</v>
      </c>
      <c r="I160">
        <v>-6.7992315428232111E-3</v>
      </c>
    </row>
    <row r="161" spans="1:9" x14ac:dyDescent="0.2">
      <c r="A161" t="s">
        <v>16</v>
      </c>
      <c r="B161">
        <v>292</v>
      </c>
      <c r="C161">
        <v>-1.5271630999999999E-4</v>
      </c>
      <c r="D161">
        <v>-2.7488935999999999E-3</v>
      </c>
      <c r="E161" s="4">
        <v>0</v>
      </c>
      <c r="F161">
        <f t="shared" si="4"/>
        <v>2.7531324514924768E-3</v>
      </c>
      <c r="G161">
        <f t="shared" si="5"/>
        <v>46.912999999999997</v>
      </c>
      <c r="H161">
        <v>-43.414000000000001</v>
      </c>
      <c r="I161">
        <v>3.8160233344854744E-2</v>
      </c>
    </row>
    <row r="162" spans="1:9" x14ac:dyDescent="0.2">
      <c r="A162" t="s">
        <v>16</v>
      </c>
      <c r="B162">
        <v>292</v>
      </c>
      <c r="C162">
        <v>-6.1086525000000002E-4</v>
      </c>
      <c r="D162">
        <v>1.3744467999999999E-3</v>
      </c>
      <c r="E162" s="4">
        <v>3.0543261999999997E-4</v>
      </c>
      <c r="F162">
        <f t="shared" si="4"/>
        <v>1.5347799337520238E-3</v>
      </c>
      <c r="G162">
        <f t="shared" si="5"/>
        <v>47.204999999999998</v>
      </c>
      <c r="H162">
        <v>-43.122</v>
      </c>
      <c r="I162">
        <v>3.1421777530697803E-2</v>
      </c>
    </row>
    <row r="163" spans="1:9" x14ac:dyDescent="0.2">
      <c r="A163" t="s">
        <v>16</v>
      </c>
      <c r="B163">
        <v>290</v>
      </c>
      <c r="C163">
        <v>1.5271630999999999E-4</v>
      </c>
      <c r="D163">
        <v>-3.0543261999999997E-4</v>
      </c>
      <c r="E163" s="4">
        <v>3.0543261999999997E-4</v>
      </c>
      <c r="F163">
        <f t="shared" si="4"/>
        <v>4.5814892999999999E-4</v>
      </c>
      <c r="G163">
        <f t="shared" si="5"/>
        <v>47.494999999999997</v>
      </c>
      <c r="H163">
        <v>-42.832000000000001</v>
      </c>
      <c r="I163">
        <v>-2.740224553726428E-2</v>
      </c>
    </row>
    <row r="164" spans="1:9" x14ac:dyDescent="0.2">
      <c r="A164" t="s">
        <v>16</v>
      </c>
      <c r="B164">
        <v>292</v>
      </c>
      <c r="C164">
        <v>1.3744467999999999E-3</v>
      </c>
      <c r="D164">
        <v>5.4977869999999996E-3</v>
      </c>
      <c r="E164" s="4">
        <v>6.1086525000000002E-4</v>
      </c>
      <c r="F164">
        <f t="shared" si="4"/>
        <v>5.6998177389331319E-3</v>
      </c>
      <c r="G164">
        <f t="shared" si="5"/>
        <v>47.786999999999999</v>
      </c>
      <c r="H164">
        <v>-42.54</v>
      </c>
      <c r="I164">
        <v>-2.7467878132955573E-3</v>
      </c>
    </row>
    <row r="165" spans="1:9" x14ac:dyDescent="0.2">
      <c r="A165" t="s">
        <v>16</v>
      </c>
      <c r="B165">
        <v>293</v>
      </c>
      <c r="C165">
        <v>9.1629790000000003E-4</v>
      </c>
      <c r="D165">
        <v>5.9559360000000002E-3</v>
      </c>
      <c r="E165" s="4">
        <v>0</v>
      </c>
      <c r="F165">
        <f t="shared" si="4"/>
        <v>6.0260082540302259E-3</v>
      </c>
      <c r="G165">
        <f t="shared" si="5"/>
        <v>48.08</v>
      </c>
      <c r="H165">
        <v>-42.247</v>
      </c>
      <c r="I165">
        <v>1.5704431995146984E-2</v>
      </c>
    </row>
    <row r="166" spans="1:9" x14ac:dyDescent="0.2">
      <c r="A166" t="s">
        <v>16</v>
      </c>
      <c r="B166">
        <v>288</v>
      </c>
      <c r="C166">
        <v>1.5271630999999999E-4</v>
      </c>
      <c r="D166">
        <v>-3.0543261999999997E-4</v>
      </c>
      <c r="E166" s="4">
        <v>-3.0543261999999997E-4</v>
      </c>
      <c r="F166">
        <f t="shared" si="4"/>
        <v>4.5814892999999999E-4</v>
      </c>
      <c r="G166">
        <f t="shared" si="5"/>
        <v>48.368000000000002</v>
      </c>
      <c r="H166">
        <v>-41.958999999999996</v>
      </c>
      <c r="I166">
        <v>-4.201531350304594E-3</v>
      </c>
    </row>
    <row r="167" spans="1:9" x14ac:dyDescent="0.2">
      <c r="A167" t="s">
        <v>16</v>
      </c>
      <c r="B167">
        <v>292</v>
      </c>
      <c r="C167">
        <v>-1.5271631E-3</v>
      </c>
      <c r="D167">
        <v>-1.8325958000000001E-3</v>
      </c>
      <c r="E167" s="4">
        <v>-1.5271630999999999E-4</v>
      </c>
      <c r="F167">
        <f t="shared" si="4"/>
        <v>2.3903884143626672E-3</v>
      </c>
      <c r="G167">
        <f t="shared" si="5"/>
        <v>48.66</v>
      </c>
      <c r="H167">
        <v>-41.667000000000002</v>
      </c>
      <c r="I167">
        <v>9.5878324205928862E-3</v>
      </c>
    </row>
    <row r="168" spans="1:9" x14ac:dyDescent="0.2">
      <c r="A168" t="s">
        <v>16</v>
      </c>
      <c r="B168">
        <v>292</v>
      </c>
      <c r="C168">
        <v>6.1086525000000002E-4</v>
      </c>
      <c r="D168">
        <v>-1.0690141999999999E-3</v>
      </c>
      <c r="E168" s="4">
        <v>-3.0543261999999997E-4</v>
      </c>
      <c r="F168">
        <f t="shared" si="4"/>
        <v>1.2685569749992574E-3</v>
      </c>
      <c r="G168">
        <f t="shared" si="5"/>
        <v>48.951999999999998</v>
      </c>
      <c r="H168">
        <v>-41.375</v>
      </c>
      <c r="I168">
        <v>7.4699572306711317E-3</v>
      </c>
    </row>
    <row r="169" spans="1:9" x14ac:dyDescent="0.2">
      <c r="A169" t="s">
        <v>16</v>
      </c>
      <c r="B169">
        <v>291</v>
      </c>
      <c r="C169">
        <v>-4.5814895000000002E-4</v>
      </c>
      <c r="D169">
        <v>-2.9016100000000002E-3</v>
      </c>
      <c r="E169" s="4">
        <v>-1.5271630999999999E-4</v>
      </c>
      <c r="F169">
        <f t="shared" si="4"/>
        <v>2.9415239798149056E-3</v>
      </c>
      <c r="G169">
        <f t="shared" si="5"/>
        <v>49.243000000000002</v>
      </c>
      <c r="H169">
        <v>-41.083999999999996</v>
      </c>
      <c r="I169">
        <v>8.7633731596883815E-4</v>
      </c>
    </row>
    <row r="170" spans="1:9" x14ac:dyDescent="0.2">
      <c r="A170" t="s">
        <v>16</v>
      </c>
      <c r="B170">
        <v>292</v>
      </c>
      <c r="C170">
        <v>4.5814895000000002E-4</v>
      </c>
      <c r="D170">
        <v>0</v>
      </c>
      <c r="E170" s="4">
        <v>-1.5271630999999999E-4</v>
      </c>
      <c r="F170">
        <f t="shared" si="4"/>
        <v>4.8293139443001488E-4</v>
      </c>
      <c r="G170">
        <f t="shared" si="5"/>
        <v>49.534999999999997</v>
      </c>
      <c r="H170">
        <v>-40.792000000000002</v>
      </c>
      <c r="I170">
        <v>1.7650229674332849E-3</v>
      </c>
    </row>
    <row r="171" spans="1:9" x14ac:dyDescent="0.2">
      <c r="A171" t="s">
        <v>16</v>
      </c>
      <c r="B171">
        <v>292</v>
      </c>
      <c r="C171">
        <v>-1.5271630999999999E-4</v>
      </c>
      <c r="D171">
        <v>6.1086525000000002E-4</v>
      </c>
      <c r="E171" s="4">
        <v>1.5271630999999999E-4</v>
      </c>
      <c r="F171">
        <f t="shared" si="4"/>
        <v>6.4792043982081211E-4</v>
      </c>
      <c r="G171">
        <f t="shared" si="5"/>
        <v>49.826999999999998</v>
      </c>
      <c r="H171">
        <v>-40.5</v>
      </c>
      <c r="I171">
        <v>-3.5260342967487791E-2</v>
      </c>
    </row>
    <row r="172" spans="1:9" x14ac:dyDescent="0.2">
      <c r="A172" t="s">
        <v>16</v>
      </c>
      <c r="B172">
        <v>290</v>
      </c>
      <c r="C172">
        <v>6.1086525000000002E-4</v>
      </c>
      <c r="D172">
        <v>-3.2070426E-3</v>
      </c>
      <c r="E172" s="4">
        <v>1.5271630999999999E-4</v>
      </c>
      <c r="F172">
        <f t="shared" si="4"/>
        <v>3.268271846589928E-3</v>
      </c>
      <c r="G172">
        <f t="shared" si="5"/>
        <v>50.116999999999997</v>
      </c>
      <c r="H172">
        <v>-40.21</v>
      </c>
      <c r="I172">
        <v>-3.7409327886925484E-2</v>
      </c>
    </row>
    <row r="173" spans="1:9" x14ac:dyDescent="0.2">
      <c r="A173" t="s">
        <v>16</v>
      </c>
      <c r="B173">
        <v>292</v>
      </c>
      <c r="C173">
        <v>-6.1086525000000002E-4</v>
      </c>
      <c r="D173">
        <v>-1.0690141999999999E-3</v>
      </c>
      <c r="E173" s="4">
        <v>-1.5271630999999999E-4</v>
      </c>
      <c r="F173">
        <f t="shared" si="4"/>
        <v>1.2406731982271635E-3</v>
      </c>
      <c r="G173">
        <f t="shared" si="5"/>
        <v>50.408999999999999</v>
      </c>
      <c r="H173">
        <v>-39.917999999999999</v>
      </c>
      <c r="I173">
        <v>2.5108954204726634E-2</v>
      </c>
    </row>
    <row r="174" spans="1:9" x14ac:dyDescent="0.2">
      <c r="A174" t="s">
        <v>16</v>
      </c>
      <c r="B174">
        <v>290</v>
      </c>
      <c r="C174">
        <v>-4.5814895000000002E-4</v>
      </c>
      <c r="D174">
        <v>2.4434610000000001E-3</v>
      </c>
      <c r="E174" s="4">
        <v>4.5814895000000002E-4</v>
      </c>
      <c r="F174">
        <f t="shared" si="4"/>
        <v>2.5279047805036496E-3</v>
      </c>
      <c r="G174">
        <f t="shared" si="5"/>
        <v>50.698999999999998</v>
      </c>
      <c r="H174">
        <v>-39.628</v>
      </c>
      <c r="I174">
        <v>3.50744881534686E-2</v>
      </c>
    </row>
    <row r="175" spans="1:9" x14ac:dyDescent="0.2">
      <c r="A175" t="s">
        <v>16</v>
      </c>
      <c r="B175">
        <v>292</v>
      </c>
      <c r="C175">
        <v>-1.5271630999999999E-4</v>
      </c>
      <c r="D175">
        <v>3.0543261999999997E-4</v>
      </c>
      <c r="E175" s="4">
        <v>3.0543261999999997E-4</v>
      </c>
      <c r="F175">
        <f t="shared" si="4"/>
        <v>4.5814892999999999E-4</v>
      </c>
      <c r="G175">
        <f t="shared" si="5"/>
        <v>50.991</v>
      </c>
      <c r="H175">
        <v>-39.335999999999999</v>
      </c>
      <c r="I175">
        <v>-1.7806001978891553E-2</v>
      </c>
    </row>
    <row r="176" spans="1:9" x14ac:dyDescent="0.2">
      <c r="A176" t="s">
        <v>16</v>
      </c>
      <c r="B176">
        <v>292</v>
      </c>
      <c r="C176">
        <v>1.5271631E-3</v>
      </c>
      <c r="D176">
        <v>7.483099E-3</v>
      </c>
      <c r="E176" s="4">
        <v>-3.0543261999999997E-4</v>
      </c>
      <c r="F176">
        <f t="shared" si="4"/>
        <v>7.6434473153913132E-3</v>
      </c>
      <c r="G176">
        <f t="shared" si="5"/>
        <v>51.283000000000001</v>
      </c>
      <c r="H176">
        <v>-39.043999999999997</v>
      </c>
      <c r="I176">
        <v>-2.6205280970869899E-3</v>
      </c>
    </row>
    <row r="177" spans="1:9" x14ac:dyDescent="0.2">
      <c r="A177" t="s">
        <v>16</v>
      </c>
      <c r="B177">
        <v>291</v>
      </c>
      <c r="C177">
        <v>-1.2217305E-3</v>
      </c>
      <c r="D177">
        <v>6.1086525000000002E-4</v>
      </c>
      <c r="E177" s="4">
        <v>1.5271630999999999E-4</v>
      </c>
      <c r="F177">
        <f t="shared" si="4"/>
        <v>1.3744468122222223E-3</v>
      </c>
      <c r="G177">
        <f t="shared" si="5"/>
        <v>51.573999999999998</v>
      </c>
      <c r="H177">
        <v>-38.753</v>
      </c>
      <c r="I177">
        <v>1.8991431425405467E-2</v>
      </c>
    </row>
    <row r="178" spans="1:9" x14ac:dyDescent="0.2">
      <c r="A178" t="s">
        <v>16</v>
      </c>
      <c r="B178">
        <v>292</v>
      </c>
      <c r="C178">
        <v>-1.0690141999999999E-3</v>
      </c>
      <c r="D178">
        <v>9.1629790000000003E-4</v>
      </c>
      <c r="E178" s="4">
        <v>-3.0543261999999997E-4</v>
      </c>
      <c r="F178">
        <f t="shared" si="4"/>
        <v>1.440722834797212E-3</v>
      </c>
      <c r="G178">
        <f t="shared" si="5"/>
        <v>51.866</v>
      </c>
      <c r="H178">
        <v>-38.460999999999999</v>
      </c>
      <c r="I178">
        <v>-7.1351379065355096E-3</v>
      </c>
    </row>
    <row r="179" spans="1:9" x14ac:dyDescent="0.2">
      <c r="A179" t="s">
        <v>16</v>
      </c>
      <c r="B179">
        <v>291</v>
      </c>
      <c r="C179">
        <v>-1.5271631E-3</v>
      </c>
      <c r="D179">
        <v>-2.9016100000000002E-3</v>
      </c>
      <c r="E179" s="4">
        <v>4.5814895000000002E-4</v>
      </c>
      <c r="F179">
        <f t="shared" si="4"/>
        <v>3.3108108049974276E-3</v>
      </c>
      <c r="G179">
        <f t="shared" si="5"/>
        <v>52.156999999999996</v>
      </c>
      <c r="H179">
        <v>-38.17</v>
      </c>
      <c r="I179">
        <v>-2.1599483678273176E-2</v>
      </c>
    </row>
    <row r="180" spans="1:9" x14ac:dyDescent="0.2">
      <c r="A180" t="s">
        <v>16</v>
      </c>
      <c r="B180">
        <v>291</v>
      </c>
      <c r="C180">
        <v>-1.9853119999999999E-3</v>
      </c>
      <c r="D180">
        <v>-5.9559360000000002E-3</v>
      </c>
      <c r="E180" s="4">
        <v>-1.5271630999999999E-4</v>
      </c>
      <c r="F180">
        <f t="shared" si="4"/>
        <v>6.2799649397731524E-3</v>
      </c>
      <c r="G180">
        <f t="shared" si="5"/>
        <v>52.448</v>
      </c>
      <c r="H180">
        <v>-37.878999999999998</v>
      </c>
      <c r="I180">
        <v>8.3730604035790763E-3</v>
      </c>
    </row>
    <row r="181" spans="1:9" x14ac:dyDescent="0.2">
      <c r="A181" t="s">
        <v>16</v>
      </c>
      <c r="B181">
        <v>292</v>
      </c>
      <c r="C181">
        <v>1.5271630999999999E-4</v>
      </c>
      <c r="D181">
        <v>-2.7488935999999999E-3</v>
      </c>
      <c r="E181" s="4">
        <v>0</v>
      </c>
      <c r="F181">
        <f t="shared" si="4"/>
        <v>2.7531324514924768E-3</v>
      </c>
      <c r="G181">
        <f t="shared" si="5"/>
        <v>52.74</v>
      </c>
      <c r="H181">
        <v>-37.586999999999996</v>
      </c>
      <c r="I181">
        <v>1.3799968369497753E-2</v>
      </c>
    </row>
    <row r="182" spans="1:9" x14ac:dyDescent="0.2">
      <c r="A182" t="s">
        <v>16</v>
      </c>
      <c r="B182">
        <v>291</v>
      </c>
      <c r="C182">
        <v>3.9706239999999999E-3</v>
      </c>
      <c r="D182">
        <v>3.9706239999999999E-3</v>
      </c>
      <c r="E182" s="4">
        <v>0</v>
      </c>
      <c r="F182">
        <f t="shared" si="4"/>
        <v>5.615310311884108E-3</v>
      </c>
      <c r="G182">
        <f t="shared" si="5"/>
        <v>53.030999999999999</v>
      </c>
      <c r="H182">
        <v>-37.295999999999999</v>
      </c>
      <c r="I182">
        <v>2.030857320450731E-2</v>
      </c>
    </row>
    <row r="183" spans="1:9" x14ac:dyDescent="0.2">
      <c r="A183" t="s">
        <v>16</v>
      </c>
      <c r="B183">
        <v>291</v>
      </c>
      <c r="C183">
        <v>9.1629790000000003E-4</v>
      </c>
      <c r="D183">
        <v>-4.5814895000000002E-4</v>
      </c>
      <c r="E183" s="4">
        <v>4.5814895000000002E-4</v>
      </c>
      <c r="F183">
        <f t="shared" si="4"/>
        <v>1.1222311536918832E-3</v>
      </c>
      <c r="G183">
        <f t="shared" si="5"/>
        <v>53.322000000000003</v>
      </c>
      <c r="H183">
        <v>-37.004999999999995</v>
      </c>
      <c r="I183">
        <v>-4.2107283171061535E-2</v>
      </c>
    </row>
    <row r="184" spans="1:9" x14ac:dyDescent="0.2">
      <c r="A184" t="s">
        <v>16</v>
      </c>
      <c r="B184">
        <v>292</v>
      </c>
      <c r="C184">
        <v>1.8325958000000001E-3</v>
      </c>
      <c r="D184">
        <v>4.2760569999999998E-3</v>
      </c>
      <c r="E184" s="4">
        <v>7.6358153999999995E-4</v>
      </c>
      <c r="F184">
        <f t="shared" si="4"/>
        <v>4.7144594177546389E-3</v>
      </c>
      <c r="G184">
        <f t="shared" si="5"/>
        <v>53.613999999999997</v>
      </c>
      <c r="H184">
        <v>-36.713000000000001</v>
      </c>
      <c r="I184">
        <v>-3.399536732481187E-2</v>
      </c>
    </row>
    <row r="185" spans="1:9" x14ac:dyDescent="0.2">
      <c r="A185" t="s">
        <v>16</v>
      </c>
      <c r="B185">
        <v>291</v>
      </c>
      <c r="C185">
        <v>-7.6358153999999995E-4</v>
      </c>
      <c r="D185">
        <v>3.0543262000000001E-3</v>
      </c>
      <c r="E185" s="4">
        <v>-1.5271630999999999E-4</v>
      </c>
      <c r="F185">
        <f t="shared" si="4"/>
        <v>3.1520291203564772E-3</v>
      </c>
      <c r="G185">
        <f t="shared" si="5"/>
        <v>53.905000000000001</v>
      </c>
      <c r="H185">
        <v>-36.421999999999997</v>
      </c>
      <c r="I185">
        <v>5.3552983665061525E-2</v>
      </c>
    </row>
    <row r="186" spans="1:9" x14ac:dyDescent="0.2">
      <c r="A186" t="s">
        <v>16</v>
      </c>
      <c r="B186">
        <v>291</v>
      </c>
      <c r="C186">
        <v>9.1629790000000003E-4</v>
      </c>
      <c r="D186">
        <v>5.1923550000000001E-3</v>
      </c>
      <c r="E186" s="4">
        <v>1.5271630999999999E-4</v>
      </c>
      <c r="F186">
        <f t="shared" si="4"/>
        <v>5.2747961627829208E-3</v>
      </c>
      <c r="G186">
        <f t="shared" si="5"/>
        <v>54.195999999999998</v>
      </c>
      <c r="H186">
        <v>-36.131</v>
      </c>
      <c r="I186">
        <v>3.3977274297559312E-2</v>
      </c>
    </row>
    <row r="187" spans="1:9" x14ac:dyDescent="0.2">
      <c r="A187" t="s">
        <v>16</v>
      </c>
      <c r="B187">
        <v>292</v>
      </c>
      <c r="C187">
        <v>-3.0543262000000001E-3</v>
      </c>
      <c r="D187">
        <v>3.0543261999999997E-4</v>
      </c>
      <c r="E187" s="4">
        <v>-1.5271630999999999E-4</v>
      </c>
      <c r="F187">
        <f t="shared" si="4"/>
        <v>3.0733564538963781E-3</v>
      </c>
      <c r="G187">
        <f t="shared" si="5"/>
        <v>54.488</v>
      </c>
      <c r="H187">
        <v>-35.838999999999999</v>
      </c>
      <c r="I187">
        <v>6.0214700938065698E-4</v>
      </c>
    </row>
    <row r="188" spans="1:9" x14ac:dyDescent="0.2">
      <c r="A188" t="s">
        <v>16</v>
      </c>
      <c r="B188">
        <v>291</v>
      </c>
      <c r="C188">
        <v>-2.4434610000000001E-3</v>
      </c>
      <c r="D188">
        <v>-7.7885319999999999E-3</v>
      </c>
      <c r="E188" s="4">
        <v>-1.5271630999999999E-4</v>
      </c>
      <c r="F188">
        <f t="shared" si="4"/>
        <v>8.1642546901039906E-3</v>
      </c>
      <c r="G188">
        <f t="shared" si="5"/>
        <v>54.779000000000003</v>
      </c>
      <c r="H188">
        <v>-35.547999999999995</v>
      </c>
      <c r="I188">
        <v>-3.6935975450659728E-2</v>
      </c>
    </row>
    <row r="189" spans="1:9" x14ac:dyDescent="0.2">
      <c r="A189" t="s">
        <v>16</v>
      </c>
      <c r="B189">
        <v>291</v>
      </c>
      <c r="C189">
        <v>-4.5814895000000002E-4</v>
      </c>
      <c r="D189">
        <v>-2.4434610000000001E-3</v>
      </c>
      <c r="E189" s="4">
        <v>0</v>
      </c>
      <c r="F189">
        <f t="shared" si="4"/>
        <v>2.4860414555890058E-3</v>
      </c>
      <c r="G189">
        <f t="shared" si="5"/>
        <v>55.07</v>
      </c>
      <c r="H189">
        <v>-35.256999999999998</v>
      </c>
      <c r="I189">
        <v>-3.168244978704137E-3</v>
      </c>
    </row>
    <row r="190" spans="1:9" x14ac:dyDescent="0.2">
      <c r="A190" t="s">
        <v>16</v>
      </c>
      <c r="B190">
        <v>292</v>
      </c>
      <c r="C190">
        <v>-2.4434610000000001E-3</v>
      </c>
      <c r="D190">
        <v>-4.2760569999999998E-3</v>
      </c>
      <c r="E190" s="4">
        <v>1.5271630999999999E-4</v>
      </c>
      <c r="F190">
        <f t="shared" si="4"/>
        <v>4.927320508867879E-3</v>
      </c>
      <c r="G190">
        <f t="shared" si="5"/>
        <v>55.362000000000002</v>
      </c>
      <c r="H190">
        <v>-34.964999999999996</v>
      </c>
      <c r="I190">
        <v>1.454994635935505E-2</v>
      </c>
    </row>
    <row r="191" spans="1:9" x14ac:dyDescent="0.2">
      <c r="A191" t="s">
        <v>16</v>
      </c>
      <c r="B191">
        <v>291</v>
      </c>
      <c r="C191">
        <v>-4.5814895000000002E-4</v>
      </c>
      <c r="D191">
        <v>-1.6798793999999999E-3</v>
      </c>
      <c r="E191" s="4">
        <v>0</v>
      </c>
      <c r="F191">
        <f t="shared" si="4"/>
        <v>1.7412338323529273E-3</v>
      </c>
      <c r="G191">
        <f t="shared" si="5"/>
        <v>55.652999999999999</v>
      </c>
      <c r="H191">
        <v>-34.673999999999999</v>
      </c>
      <c r="I191">
        <v>-5.0723912071771547E-3</v>
      </c>
    </row>
    <row r="192" spans="1:9" x14ac:dyDescent="0.2">
      <c r="A192" t="s">
        <v>16</v>
      </c>
      <c r="B192">
        <v>292</v>
      </c>
      <c r="C192">
        <v>0</v>
      </c>
      <c r="D192">
        <v>2.1380283999999999E-3</v>
      </c>
      <c r="E192" s="4">
        <v>0</v>
      </c>
      <c r="F192">
        <f t="shared" si="4"/>
        <v>2.1380283999999999E-3</v>
      </c>
      <c r="G192">
        <f t="shared" si="5"/>
        <v>55.945</v>
      </c>
      <c r="H192">
        <v>-34.381999999999998</v>
      </c>
      <c r="I192">
        <v>2.4360186828466038E-3</v>
      </c>
    </row>
    <row r="193" spans="1:9" x14ac:dyDescent="0.2">
      <c r="A193" t="s">
        <v>16</v>
      </c>
      <c r="B193">
        <v>292</v>
      </c>
      <c r="C193">
        <v>1.5271630999999999E-4</v>
      </c>
      <c r="D193">
        <v>-2.2907446000000001E-3</v>
      </c>
      <c r="E193" s="4">
        <v>-1.5271630999999999E-4</v>
      </c>
      <c r="F193">
        <f t="shared" si="4"/>
        <v>2.3009031629143356E-3</v>
      </c>
      <c r="G193">
        <f t="shared" si="5"/>
        <v>56.237000000000002</v>
      </c>
      <c r="H193">
        <v>-34.089999999999996</v>
      </c>
      <c r="I193">
        <v>-3.8111589405947312E-2</v>
      </c>
    </row>
    <row r="194" spans="1:9" x14ac:dyDescent="0.2">
      <c r="A194" t="s">
        <v>16</v>
      </c>
      <c r="B194">
        <v>291</v>
      </c>
      <c r="C194">
        <v>2.1380283999999999E-3</v>
      </c>
      <c r="D194">
        <v>9.7738440000000003E-3</v>
      </c>
      <c r="E194" s="4">
        <v>-1.5271630999999999E-4</v>
      </c>
      <c r="F194">
        <f t="shared" ref="F194:F257" si="6">SQRT(SUMSQ(C194:E194))</f>
        <v>1.0006123837274981E-2</v>
      </c>
      <c r="G194">
        <f t="shared" si="5"/>
        <v>56.527999999999999</v>
      </c>
      <c r="H194">
        <v>-33.798999999999999</v>
      </c>
      <c r="I194">
        <v>-1.8780078434318479E-2</v>
      </c>
    </row>
    <row r="195" spans="1:9" x14ac:dyDescent="0.2">
      <c r="A195" t="s">
        <v>16</v>
      </c>
      <c r="B195">
        <v>291</v>
      </c>
      <c r="C195">
        <v>-6.1086525000000002E-4</v>
      </c>
      <c r="D195">
        <v>6.1086525000000002E-4</v>
      </c>
      <c r="E195" s="4">
        <v>1.5271630999999999E-4</v>
      </c>
      <c r="F195">
        <f t="shared" si="6"/>
        <v>8.7728842386933454E-4</v>
      </c>
      <c r="G195">
        <f t="shared" ref="G195:G258" si="7">(G194*1000+B195)/1000</f>
        <v>56.819000000000003</v>
      </c>
      <c r="H195">
        <v>-33.507999999999996</v>
      </c>
      <c r="I195">
        <v>3.6145549842855861E-2</v>
      </c>
    </row>
    <row r="196" spans="1:9" x14ac:dyDescent="0.2">
      <c r="A196" t="s">
        <v>16</v>
      </c>
      <c r="B196">
        <v>292</v>
      </c>
      <c r="C196">
        <v>7.6358153999999995E-4</v>
      </c>
      <c r="D196">
        <v>3.8179078E-3</v>
      </c>
      <c r="E196" s="4">
        <v>0</v>
      </c>
      <c r="F196">
        <f t="shared" si="6"/>
        <v>3.8935172707372971E-3</v>
      </c>
      <c r="G196">
        <f t="shared" si="7"/>
        <v>57.110999999999997</v>
      </c>
      <c r="H196">
        <v>-33.216000000000001</v>
      </c>
      <c r="I196">
        <v>3.8861917374793394E-2</v>
      </c>
    </row>
    <row r="197" spans="1:9" x14ac:dyDescent="0.2">
      <c r="A197" t="s">
        <v>16</v>
      </c>
      <c r="B197">
        <v>291</v>
      </c>
      <c r="C197">
        <v>-1.0690141999999999E-3</v>
      </c>
      <c r="D197">
        <v>-1.3744467999999999E-3</v>
      </c>
      <c r="E197" s="4">
        <v>4.5814895000000002E-4</v>
      </c>
      <c r="F197">
        <f t="shared" si="6"/>
        <v>1.8004987715124891E-3</v>
      </c>
      <c r="G197">
        <f t="shared" si="7"/>
        <v>57.402000000000001</v>
      </c>
      <c r="H197">
        <v>-32.924999999999997</v>
      </c>
      <c r="I197">
        <v>-1.3790765340397077E-2</v>
      </c>
    </row>
    <row r="198" spans="1:9" x14ac:dyDescent="0.2">
      <c r="A198" t="s">
        <v>16</v>
      </c>
      <c r="B198">
        <v>291</v>
      </c>
      <c r="C198">
        <v>-2.2907446000000001E-3</v>
      </c>
      <c r="D198">
        <v>-7.7885319999999999E-3</v>
      </c>
      <c r="E198" s="4">
        <v>-3.0543261999999997E-4</v>
      </c>
      <c r="F198">
        <f t="shared" si="6"/>
        <v>8.1241633798695371E-3</v>
      </c>
      <c r="G198">
        <f t="shared" si="7"/>
        <v>57.692999999999998</v>
      </c>
      <c r="H198">
        <v>-32.634</v>
      </c>
      <c r="I198">
        <v>2.3579228965768858E-2</v>
      </c>
    </row>
    <row r="199" spans="1:9" x14ac:dyDescent="0.2">
      <c r="A199" t="s">
        <v>16</v>
      </c>
      <c r="B199">
        <v>292</v>
      </c>
      <c r="C199">
        <v>-1.8325958000000001E-3</v>
      </c>
      <c r="D199">
        <v>-3.5124752000000002E-3</v>
      </c>
      <c r="E199" s="4">
        <v>1.5271630999999999E-4</v>
      </c>
      <c r="F199">
        <f t="shared" si="6"/>
        <v>3.9647461038675221E-3</v>
      </c>
      <c r="G199">
        <f t="shared" si="7"/>
        <v>57.984999999999999</v>
      </c>
      <c r="H199">
        <v>-32.341999999999999</v>
      </c>
      <c r="I199">
        <v>8.9357907512857583E-3</v>
      </c>
    </row>
    <row r="200" spans="1:9" x14ac:dyDescent="0.2">
      <c r="A200" t="s">
        <v>16</v>
      </c>
      <c r="B200">
        <v>291</v>
      </c>
      <c r="C200">
        <v>-6.1086522999999997E-3</v>
      </c>
      <c r="D200">
        <v>-9.9265599999999992E-3</v>
      </c>
      <c r="E200" s="4">
        <v>7.6358153999999995E-4</v>
      </c>
      <c r="F200">
        <f t="shared" si="6"/>
        <v>1.1680551490581429E-2</v>
      </c>
      <c r="G200">
        <f t="shared" si="7"/>
        <v>58.276000000000003</v>
      </c>
      <c r="H200">
        <v>-32.050999999999995</v>
      </c>
      <c r="I200">
        <v>-6.9149374285290152E-2</v>
      </c>
    </row>
    <row r="201" spans="1:9" x14ac:dyDescent="0.2">
      <c r="A201" t="s">
        <v>16</v>
      </c>
      <c r="B201">
        <v>292</v>
      </c>
      <c r="C201">
        <v>-1.9853119999999999E-3</v>
      </c>
      <c r="D201">
        <v>-6.1086525000000002E-4</v>
      </c>
      <c r="E201" s="4">
        <v>7.6358153999999995E-4</v>
      </c>
      <c r="F201">
        <f t="shared" si="6"/>
        <v>2.213069555895235E-3</v>
      </c>
      <c r="G201">
        <f t="shared" si="7"/>
        <v>58.567999999999998</v>
      </c>
      <c r="H201">
        <v>-31.759</v>
      </c>
      <c r="I201">
        <v>8.9442358857902537E-3</v>
      </c>
    </row>
    <row r="202" spans="1:9" x14ac:dyDescent="0.2">
      <c r="A202" t="s">
        <v>16</v>
      </c>
      <c r="B202">
        <v>290</v>
      </c>
      <c r="C202">
        <v>3.0543261999999997E-4</v>
      </c>
      <c r="D202">
        <v>5.3450707000000002E-3</v>
      </c>
      <c r="E202" s="4">
        <v>4.5814895000000002E-4</v>
      </c>
      <c r="F202">
        <f t="shared" si="6"/>
        <v>5.3733574544919923E-3</v>
      </c>
      <c r="G202">
        <f t="shared" si="7"/>
        <v>58.857999999999997</v>
      </c>
      <c r="H202">
        <v>-31.469000000000001</v>
      </c>
      <c r="I202">
        <v>5.2503201143777383E-3</v>
      </c>
    </row>
    <row r="203" spans="1:9" x14ac:dyDescent="0.2">
      <c r="A203" t="s">
        <v>16</v>
      </c>
      <c r="B203">
        <v>292</v>
      </c>
      <c r="C203">
        <v>2.7488935999999999E-3</v>
      </c>
      <c r="D203">
        <v>1.3744467999999999E-3</v>
      </c>
      <c r="E203" s="4">
        <v>-1.5271630999999999E-4</v>
      </c>
      <c r="F203">
        <f t="shared" si="6"/>
        <v>3.0771484042033488E-3</v>
      </c>
      <c r="G203">
        <f t="shared" si="7"/>
        <v>59.15</v>
      </c>
      <c r="H203">
        <v>-31.177</v>
      </c>
      <c r="I203">
        <v>2.7063245397086905E-3</v>
      </c>
    </row>
    <row r="204" spans="1:9" x14ac:dyDescent="0.2">
      <c r="A204" t="s">
        <v>16</v>
      </c>
      <c r="B204">
        <v>292</v>
      </c>
      <c r="C204">
        <v>1.5271630999999999E-4</v>
      </c>
      <c r="D204">
        <v>-9.1629790000000003E-4</v>
      </c>
      <c r="E204" s="4">
        <v>-1.5271630999999999E-4</v>
      </c>
      <c r="F204">
        <f t="shared" si="6"/>
        <v>9.4140659877889235E-4</v>
      </c>
      <c r="G204">
        <f t="shared" si="7"/>
        <v>59.442</v>
      </c>
      <c r="H204">
        <v>-30.884999999999998</v>
      </c>
      <c r="I204">
        <v>6.5275587984221983E-3</v>
      </c>
    </row>
    <row r="205" spans="1:9" x14ac:dyDescent="0.2">
      <c r="A205" t="s">
        <v>16</v>
      </c>
      <c r="B205">
        <v>294</v>
      </c>
      <c r="C205">
        <v>-7.0249503E-3</v>
      </c>
      <c r="D205">
        <v>-1.5882495999999999E-2</v>
      </c>
      <c r="E205" s="4">
        <v>7.6358153999999995E-4</v>
      </c>
      <c r="F205">
        <f t="shared" si="6"/>
        <v>1.738351698235184E-2</v>
      </c>
      <c r="G205">
        <f t="shared" si="7"/>
        <v>59.735999999999997</v>
      </c>
      <c r="H205">
        <v>-30.591000000000001</v>
      </c>
      <c r="I205">
        <v>-3.3944066902910686E-2</v>
      </c>
    </row>
    <row r="206" spans="1:9" x14ac:dyDescent="0.2">
      <c r="A206" t="s">
        <v>16</v>
      </c>
      <c r="B206">
        <v>288</v>
      </c>
      <c r="C206">
        <v>6.1086525000000002E-4</v>
      </c>
      <c r="D206">
        <v>3.3597587999999999E-3</v>
      </c>
      <c r="E206" s="4">
        <v>-1.5271630999999999E-4</v>
      </c>
      <c r="F206">
        <f t="shared" si="6"/>
        <v>3.4182536212479932E-3</v>
      </c>
      <c r="G206">
        <f t="shared" si="7"/>
        <v>60.024000000000001</v>
      </c>
      <c r="H206">
        <v>-30.302999999999997</v>
      </c>
      <c r="I206">
        <v>2.1353056071255878E-3</v>
      </c>
    </row>
    <row r="207" spans="1:9" x14ac:dyDescent="0.2">
      <c r="A207" t="s">
        <v>16</v>
      </c>
      <c r="B207">
        <v>292</v>
      </c>
      <c r="C207">
        <v>-7.6358153999999995E-4</v>
      </c>
      <c r="D207">
        <v>-1.6798793999999999E-3</v>
      </c>
      <c r="E207" s="4">
        <v>1.5271630999999999E-4</v>
      </c>
      <c r="F207">
        <f t="shared" si="6"/>
        <v>1.8515868432544954E-3</v>
      </c>
      <c r="G207">
        <f t="shared" si="7"/>
        <v>60.316000000000003</v>
      </c>
      <c r="H207">
        <v>-30.010999999999996</v>
      </c>
      <c r="I207">
        <v>2.7402285950797692E-2</v>
      </c>
    </row>
    <row r="208" spans="1:9" x14ac:dyDescent="0.2">
      <c r="A208" t="s">
        <v>16</v>
      </c>
      <c r="B208">
        <v>291</v>
      </c>
      <c r="C208">
        <v>1.5271630999999999E-4</v>
      </c>
      <c r="D208">
        <v>4.5814895000000002E-4</v>
      </c>
      <c r="E208" s="4">
        <v>3.0543261999999997E-4</v>
      </c>
      <c r="F208">
        <f t="shared" si="6"/>
        <v>5.7141212542803383E-4</v>
      </c>
      <c r="G208">
        <f t="shared" si="7"/>
        <v>60.606999999999999</v>
      </c>
      <c r="H208">
        <v>-29.72</v>
      </c>
      <c r="I208">
        <v>3.3780663508184948E-2</v>
      </c>
    </row>
    <row r="209" spans="1:9" x14ac:dyDescent="0.2">
      <c r="A209" t="s">
        <v>16</v>
      </c>
      <c r="B209">
        <v>292</v>
      </c>
      <c r="C209">
        <v>6.1086525000000002E-4</v>
      </c>
      <c r="D209">
        <v>1.5271631E-3</v>
      </c>
      <c r="E209" s="4">
        <v>-3.0543261999999997E-4</v>
      </c>
      <c r="F209">
        <f t="shared" si="6"/>
        <v>1.6729233613705192E-3</v>
      </c>
      <c r="G209">
        <f t="shared" si="7"/>
        <v>60.899000000000001</v>
      </c>
      <c r="H209">
        <v>-29.427999999999997</v>
      </c>
      <c r="I209">
        <v>5.2526654861820878E-3</v>
      </c>
    </row>
    <row r="210" spans="1:9" x14ac:dyDescent="0.2">
      <c r="A210" t="s">
        <v>16</v>
      </c>
      <c r="B210">
        <v>291</v>
      </c>
      <c r="C210">
        <v>9.1629790000000003E-4</v>
      </c>
      <c r="D210">
        <v>3.0543261999999997E-4</v>
      </c>
      <c r="E210" s="4">
        <v>-3.0543261999999997E-4</v>
      </c>
      <c r="F210">
        <f t="shared" si="6"/>
        <v>1.0130054354565621E-3</v>
      </c>
      <c r="G210">
        <f t="shared" si="7"/>
        <v>61.19</v>
      </c>
      <c r="H210">
        <v>-29.137</v>
      </c>
      <c r="I210">
        <v>-5.753123957517127E-3</v>
      </c>
    </row>
    <row r="211" spans="1:9" x14ac:dyDescent="0.2">
      <c r="A211" t="s">
        <v>16</v>
      </c>
      <c r="B211">
        <v>291</v>
      </c>
      <c r="C211">
        <v>-1.3744467999999999E-3</v>
      </c>
      <c r="D211">
        <v>-9.1629790000000003E-4</v>
      </c>
      <c r="E211" s="4">
        <v>0</v>
      </c>
      <c r="F211">
        <f t="shared" si="6"/>
        <v>1.651879489422473E-3</v>
      </c>
      <c r="G211">
        <f t="shared" si="7"/>
        <v>61.481000000000002</v>
      </c>
      <c r="H211">
        <v>-28.845999999999997</v>
      </c>
      <c r="I211">
        <v>-2.1234018241714801E-2</v>
      </c>
    </row>
    <row r="212" spans="1:9" x14ac:dyDescent="0.2">
      <c r="A212" t="s">
        <v>16</v>
      </c>
      <c r="B212">
        <v>292</v>
      </c>
      <c r="C212">
        <v>-4.5814895000000002E-4</v>
      </c>
      <c r="D212">
        <v>-4.5814895000000002E-4</v>
      </c>
      <c r="E212" s="4">
        <v>6.1086525000000002E-4</v>
      </c>
      <c r="F212">
        <f t="shared" si="6"/>
        <v>8.9048148460805609E-4</v>
      </c>
      <c r="G212">
        <f t="shared" si="7"/>
        <v>61.773000000000003</v>
      </c>
      <c r="H212">
        <v>-28.553999999999995</v>
      </c>
      <c r="I212">
        <v>-3.4427753629895762E-3</v>
      </c>
    </row>
    <row r="213" spans="1:9" x14ac:dyDescent="0.2">
      <c r="A213" t="s">
        <v>16</v>
      </c>
      <c r="B213">
        <v>290</v>
      </c>
      <c r="C213">
        <v>-1.2217305E-3</v>
      </c>
      <c r="D213">
        <v>-2.1380283999999999E-3</v>
      </c>
      <c r="E213" s="4">
        <v>-1.5271630999999999E-4</v>
      </c>
      <c r="F213">
        <f t="shared" si="6"/>
        <v>2.4672075561607753E-3</v>
      </c>
      <c r="G213">
        <f t="shared" si="7"/>
        <v>62.063000000000002</v>
      </c>
      <c r="H213">
        <v>-28.263999999999996</v>
      </c>
      <c r="I213">
        <v>-2.4871675363918475E-2</v>
      </c>
    </row>
    <row r="214" spans="1:9" x14ac:dyDescent="0.2">
      <c r="A214" t="s">
        <v>16</v>
      </c>
      <c r="B214">
        <v>293</v>
      </c>
      <c r="C214">
        <v>6.1086525000000002E-4</v>
      </c>
      <c r="D214">
        <v>1.6798793999999999E-3</v>
      </c>
      <c r="E214" s="4">
        <v>-1.5271630999999999E-4</v>
      </c>
      <c r="F214">
        <f t="shared" si="6"/>
        <v>1.794010430165315E-3</v>
      </c>
      <c r="G214">
        <f t="shared" si="7"/>
        <v>62.356000000000002</v>
      </c>
      <c r="H214">
        <v>-27.970999999999997</v>
      </c>
      <c r="I214">
        <v>-3.6144755361032128E-3</v>
      </c>
    </row>
    <row r="215" spans="1:9" x14ac:dyDescent="0.2">
      <c r="A215" t="s">
        <v>16</v>
      </c>
      <c r="B215">
        <v>291</v>
      </c>
      <c r="C215">
        <v>4.5814895000000002E-4</v>
      </c>
      <c r="D215">
        <v>-1.0690141999999999E-3</v>
      </c>
      <c r="E215" s="4">
        <v>1.5271630999999999E-4</v>
      </c>
      <c r="F215">
        <f t="shared" si="6"/>
        <v>1.1730362703376901E-3</v>
      </c>
      <c r="G215">
        <f t="shared" si="7"/>
        <v>62.646999999999998</v>
      </c>
      <c r="H215">
        <v>-27.68</v>
      </c>
      <c r="I215">
        <v>5.1684878245210879E-3</v>
      </c>
    </row>
    <row r="216" spans="1:9" x14ac:dyDescent="0.2">
      <c r="A216" t="s">
        <v>16</v>
      </c>
      <c r="B216">
        <v>291</v>
      </c>
      <c r="C216">
        <v>0</v>
      </c>
      <c r="D216">
        <v>1.3744467999999999E-3</v>
      </c>
      <c r="E216" s="4">
        <v>-1.5271630999999999E-4</v>
      </c>
      <c r="F216">
        <f t="shared" si="6"/>
        <v>1.3829050138640239E-3</v>
      </c>
      <c r="G216">
        <f t="shared" si="7"/>
        <v>62.938000000000002</v>
      </c>
      <c r="H216">
        <v>-27.388999999999996</v>
      </c>
      <c r="I216">
        <v>-1.5014384086012059E-2</v>
      </c>
    </row>
    <row r="217" spans="1:9" x14ac:dyDescent="0.2">
      <c r="A217" t="s">
        <v>16</v>
      </c>
      <c r="B217">
        <v>291</v>
      </c>
      <c r="C217">
        <v>1.9853119999999999E-3</v>
      </c>
      <c r="D217">
        <v>1.0690141999999999E-3</v>
      </c>
      <c r="E217" s="4">
        <v>-1.5271630999999999E-4</v>
      </c>
      <c r="F217">
        <f t="shared" si="6"/>
        <v>2.2599949930222534E-3</v>
      </c>
      <c r="G217">
        <f t="shared" si="7"/>
        <v>63.228999999999999</v>
      </c>
      <c r="H217">
        <v>-27.097999999999999</v>
      </c>
      <c r="I217">
        <v>2.363658222339832E-2</v>
      </c>
    </row>
    <row r="218" spans="1:9" x14ac:dyDescent="0.2">
      <c r="A218" t="s">
        <v>16</v>
      </c>
      <c r="B218">
        <v>292</v>
      </c>
      <c r="C218">
        <v>-9.1629790000000003E-4</v>
      </c>
      <c r="D218">
        <v>-1.6798793999999999E-3</v>
      </c>
      <c r="E218" s="4">
        <v>3.0543261999999997E-4</v>
      </c>
      <c r="F218">
        <f t="shared" si="6"/>
        <v>1.9377527513717622E-3</v>
      </c>
      <c r="G218">
        <f t="shared" si="7"/>
        <v>63.521000000000001</v>
      </c>
      <c r="H218">
        <v>-26.805999999999997</v>
      </c>
      <c r="I218">
        <v>-1.5512596229837665E-2</v>
      </c>
    </row>
    <row r="219" spans="1:9" x14ac:dyDescent="0.2">
      <c r="A219" t="s">
        <v>16</v>
      </c>
      <c r="B219">
        <v>291</v>
      </c>
      <c r="C219">
        <v>1.0690141999999999E-3</v>
      </c>
      <c r="D219">
        <v>9.1629790000000003E-4</v>
      </c>
      <c r="E219" s="4">
        <v>0</v>
      </c>
      <c r="F219">
        <f t="shared" si="6"/>
        <v>1.4079748582080753E-3</v>
      </c>
      <c r="G219">
        <f t="shared" si="7"/>
        <v>63.811999999999998</v>
      </c>
      <c r="H219">
        <v>-26.515000000000001</v>
      </c>
      <c r="I219">
        <v>-1.2969344593836743E-2</v>
      </c>
    </row>
    <row r="220" spans="1:9" x14ac:dyDescent="0.2">
      <c r="A220" t="s">
        <v>16</v>
      </c>
      <c r="B220">
        <v>292</v>
      </c>
      <c r="C220">
        <v>-6.1086525000000002E-4</v>
      </c>
      <c r="D220">
        <v>-3.0543261999999997E-4</v>
      </c>
      <c r="E220" s="4">
        <v>3.0543261999999997E-4</v>
      </c>
      <c r="F220">
        <f t="shared" si="6"/>
        <v>7.4815407796635809E-4</v>
      </c>
      <c r="G220">
        <f t="shared" si="7"/>
        <v>64.103999999999999</v>
      </c>
      <c r="H220">
        <v>-26.222999999999999</v>
      </c>
      <c r="I220">
        <v>-2.6067193155703789E-2</v>
      </c>
    </row>
    <row r="221" spans="1:9" x14ac:dyDescent="0.2">
      <c r="A221" t="s">
        <v>16</v>
      </c>
      <c r="B221">
        <v>291</v>
      </c>
      <c r="C221">
        <v>-1.3744467999999999E-3</v>
      </c>
      <c r="D221">
        <v>-1.2217305E-3</v>
      </c>
      <c r="E221" s="4">
        <v>-1.5271630999999999E-4</v>
      </c>
      <c r="F221">
        <f t="shared" si="6"/>
        <v>1.8452782153378677E-3</v>
      </c>
      <c r="G221">
        <f t="shared" si="7"/>
        <v>64.394999999999996</v>
      </c>
      <c r="H221">
        <v>-25.932000000000002</v>
      </c>
      <c r="I221">
        <v>6.8800744787660248E-5</v>
      </c>
    </row>
    <row r="222" spans="1:9" x14ac:dyDescent="0.2">
      <c r="A222" t="s">
        <v>16</v>
      </c>
      <c r="B222">
        <v>291</v>
      </c>
      <c r="C222">
        <v>1.5271630999999999E-4</v>
      </c>
      <c r="D222">
        <v>1.2217305E-3</v>
      </c>
      <c r="E222" s="4">
        <v>-1.5271630999999999E-4</v>
      </c>
      <c r="F222">
        <f t="shared" si="6"/>
        <v>1.2406731871489292E-3</v>
      </c>
      <c r="G222">
        <f t="shared" si="7"/>
        <v>64.685999999999993</v>
      </c>
      <c r="H222">
        <v>-25.641000000000005</v>
      </c>
      <c r="I222">
        <v>2.7511297581404113E-2</v>
      </c>
    </row>
    <row r="223" spans="1:9" x14ac:dyDescent="0.2">
      <c r="A223" t="s">
        <v>16</v>
      </c>
      <c r="B223">
        <v>292</v>
      </c>
      <c r="C223">
        <v>-7.6358153999999995E-4</v>
      </c>
      <c r="D223">
        <v>3.0543262000000001E-3</v>
      </c>
      <c r="E223" s="4">
        <v>0</v>
      </c>
      <c r="F223">
        <f t="shared" si="6"/>
        <v>3.1483273819974968E-3</v>
      </c>
      <c r="G223">
        <f t="shared" si="7"/>
        <v>64.977999999999994</v>
      </c>
      <c r="H223">
        <v>-25.349000000000004</v>
      </c>
      <c r="I223">
        <v>-5.1618529806194144E-3</v>
      </c>
    </row>
    <row r="224" spans="1:9" x14ac:dyDescent="0.2">
      <c r="A224" t="s">
        <v>16</v>
      </c>
      <c r="B224">
        <v>292</v>
      </c>
      <c r="C224">
        <v>-2.1380283999999999E-3</v>
      </c>
      <c r="D224">
        <v>-3.8179078E-3</v>
      </c>
      <c r="E224" s="4">
        <v>0</v>
      </c>
      <c r="F224">
        <f t="shared" si="6"/>
        <v>4.3757954029533192E-3</v>
      </c>
      <c r="G224">
        <f t="shared" si="7"/>
        <v>65.27</v>
      </c>
      <c r="H224">
        <v>-25.057000000000002</v>
      </c>
      <c r="I224">
        <v>2.2242736275085344E-3</v>
      </c>
    </row>
    <row r="225" spans="1:9" x14ac:dyDescent="0.2">
      <c r="A225" t="s">
        <v>16</v>
      </c>
      <c r="B225">
        <v>291</v>
      </c>
      <c r="C225">
        <v>-1.0690141999999999E-3</v>
      </c>
      <c r="D225">
        <v>-1.0079276999999999E-2</v>
      </c>
      <c r="E225" s="4">
        <v>1.5271630999999999E-4</v>
      </c>
      <c r="F225">
        <f t="shared" si="6"/>
        <v>1.0136959034832421E-2</v>
      </c>
      <c r="G225">
        <f t="shared" si="7"/>
        <v>65.561000000000007</v>
      </c>
      <c r="H225">
        <v>-24.765999999999991</v>
      </c>
      <c r="I225">
        <v>-7.7877730824568109E-3</v>
      </c>
    </row>
    <row r="226" spans="1:9" x14ac:dyDescent="0.2">
      <c r="A226" t="s">
        <v>16</v>
      </c>
      <c r="B226">
        <v>291</v>
      </c>
      <c r="C226">
        <v>-9.1629790000000003E-4</v>
      </c>
      <c r="D226">
        <v>-1.0690141999999999E-3</v>
      </c>
      <c r="E226" s="4">
        <v>-1.5271630999999999E-4</v>
      </c>
      <c r="F226">
        <f t="shared" si="6"/>
        <v>1.4162328455046035E-3</v>
      </c>
      <c r="G226">
        <f t="shared" si="7"/>
        <v>65.852000000000004</v>
      </c>
      <c r="H226">
        <v>-24.474999999999994</v>
      </c>
      <c r="I226">
        <v>-2.4586105299555876E-3</v>
      </c>
    </row>
    <row r="227" spans="1:9" x14ac:dyDescent="0.2">
      <c r="A227" t="s">
        <v>16</v>
      </c>
      <c r="B227">
        <v>291</v>
      </c>
      <c r="C227">
        <v>9.1629790000000003E-4</v>
      </c>
      <c r="D227">
        <v>2.4434610000000001E-3</v>
      </c>
      <c r="E227" s="4">
        <v>-3.0543261999999997E-4</v>
      </c>
      <c r="F227">
        <f t="shared" si="6"/>
        <v>2.6274307955539903E-3</v>
      </c>
      <c r="G227">
        <f t="shared" si="7"/>
        <v>66.143000000000001</v>
      </c>
      <c r="H227">
        <v>-24.183999999999997</v>
      </c>
      <c r="I227">
        <v>2.720336536671137E-2</v>
      </c>
    </row>
    <row r="228" spans="1:9" x14ac:dyDescent="0.2">
      <c r="A228" t="s">
        <v>16</v>
      </c>
      <c r="B228">
        <v>292</v>
      </c>
      <c r="C228">
        <v>1.6798793999999999E-3</v>
      </c>
      <c r="D228">
        <v>1.6798793999999999E-3</v>
      </c>
      <c r="E228" s="4">
        <v>1.5271630999999999E-4</v>
      </c>
      <c r="F228">
        <f t="shared" si="6"/>
        <v>2.3806116584669445E-3</v>
      </c>
      <c r="G228">
        <f t="shared" si="7"/>
        <v>66.435000000000002</v>
      </c>
      <c r="H228">
        <v>-23.891999999999996</v>
      </c>
      <c r="I228">
        <v>3.6632357974036585E-2</v>
      </c>
    </row>
    <row r="229" spans="1:9" x14ac:dyDescent="0.2">
      <c r="A229" t="s">
        <v>16</v>
      </c>
      <c r="B229">
        <v>291</v>
      </c>
      <c r="C229">
        <v>3.0543261999999997E-4</v>
      </c>
      <c r="D229">
        <v>1.2217305E-3</v>
      </c>
      <c r="E229">
        <v>0</v>
      </c>
      <c r="F229">
        <f t="shared" si="6"/>
        <v>1.2593309731719913E-3</v>
      </c>
      <c r="G229">
        <f t="shared" si="7"/>
        <v>66.725999999999999</v>
      </c>
      <c r="H229">
        <v>-23.600999999999999</v>
      </c>
      <c r="I229">
        <v>-9.347267770650574E-3</v>
      </c>
    </row>
    <row r="230" spans="1:9" x14ac:dyDescent="0.2">
      <c r="A230" t="s">
        <v>16</v>
      </c>
      <c r="B230">
        <v>291</v>
      </c>
      <c r="C230">
        <v>4.5814895000000002E-4</v>
      </c>
      <c r="D230">
        <v>4.5814895000000002E-4</v>
      </c>
      <c r="E230" s="4">
        <v>4.5814895000000002E-4</v>
      </c>
      <c r="F230">
        <f t="shared" si="6"/>
        <v>7.9353725883433328E-4</v>
      </c>
      <c r="G230">
        <f t="shared" si="7"/>
        <v>67.016999999999996</v>
      </c>
      <c r="H230">
        <v>-23.310000000000002</v>
      </c>
      <c r="I230">
        <v>-3.6653258767801122E-2</v>
      </c>
    </row>
    <row r="231" spans="1:9" x14ac:dyDescent="0.2">
      <c r="A231" t="s">
        <v>16</v>
      </c>
      <c r="B231">
        <v>292</v>
      </c>
      <c r="C231">
        <v>3.0543261999999997E-4</v>
      </c>
      <c r="D231">
        <v>-3.0543261999999997E-4</v>
      </c>
      <c r="E231" s="4">
        <v>3.0543261999999997E-4</v>
      </c>
      <c r="F231">
        <f t="shared" si="6"/>
        <v>5.2902481612887792E-4</v>
      </c>
      <c r="G231">
        <f t="shared" si="7"/>
        <v>67.308999999999997</v>
      </c>
      <c r="H231">
        <v>-23.018000000000001</v>
      </c>
      <c r="I231">
        <v>-7.9944317357612937E-3</v>
      </c>
    </row>
    <row r="232" spans="1:9" x14ac:dyDescent="0.2">
      <c r="A232" t="s">
        <v>16</v>
      </c>
      <c r="B232">
        <v>291</v>
      </c>
      <c r="C232">
        <v>-7.6358153999999995E-4</v>
      </c>
      <c r="D232">
        <v>-1.5271630999999999E-4</v>
      </c>
      <c r="E232" s="4">
        <v>1.5271630999999999E-4</v>
      </c>
      <c r="F232">
        <f t="shared" si="6"/>
        <v>7.9353721457081248E-4</v>
      </c>
      <c r="G232">
        <f t="shared" si="7"/>
        <v>67.599999999999994</v>
      </c>
      <c r="H232">
        <v>-22.727000000000004</v>
      </c>
      <c r="I232">
        <v>-5.7183885517207208E-3</v>
      </c>
    </row>
    <row r="233" spans="1:9" x14ac:dyDescent="0.2">
      <c r="A233" t="s">
        <v>16</v>
      </c>
      <c r="B233">
        <v>292</v>
      </c>
      <c r="C233">
        <v>0</v>
      </c>
      <c r="D233">
        <v>-1.5271631E-3</v>
      </c>
      <c r="E233" s="4">
        <v>4.5814895000000002E-4</v>
      </c>
      <c r="F233">
        <f t="shared" si="6"/>
        <v>1.5944050910567593E-3</v>
      </c>
      <c r="G233">
        <f t="shared" si="7"/>
        <v>67.891999999999996</v>
      </c>
      <c r="H233">
        <v>-22.435000000000002</v>
      </c>
      <c r="I233">
        <v>-1.6812745501297351E-2</v>
      </c>
    </row>
    <row r="234" spans="1:9" x14ac:dyDescent="0.2">
      <c r="A234" t="s">
        <v>16</v>
      </c>
      <c r="B234">
        <v>291</v>
      </c>
      <c r="C234">
        <v>9.1629790000000003E-4</v>
      </c>
      <c r="D234">
        <v>1.6798793999999999E-3</v>
      </c>
      <c r="E234" s="4">
        <v>-3.0543261999999997E-4</v>
      </c>
      <c r="F234">
        <f t="shared" si="6"/>
        <v>1.9377527513717622E-3</v>
      </c>
      <c r="G234">
        <f t="shared" si="7"/>
        <v>68.183000000000007</v>
      </c>
      <c r="H234">
        <v>-22.143999999999991</v>
      </c>
      <c r="I234">
        <v>8.8857574040447657E-3</v>
      </c>
    </row>
    <row r="235" spans="1:9" x14ac:dyDescent="0.2">
      <c r="A235" t="s">
        <v>16</v>
      </c>
      <c r="B235">
        <v>291</v>
      </c>
      <c r="C235">
        <v>6.1086525000000002E-4</v>
      </c>
      <c r="D235">
        <v>5.6505035999999996E-3</v>
      </c>
      <c r="E235" s="4">
        <v>1.5271630999999999E-4</v>
      </c>
      <c r="F235">
        <f t="shared" si="6"/>
        <v>5.6854788328346223E-3</v>
      </c>
      <c r="G235">
        <f t="shared" si="7"/>
        <v>68.474000000000004</v>
      </c>
      <c r="H235">
        <v>-21.852999999999994</v>
      </c>
      <c r="I235">
        <v>1.4403220443173805E-2</v>
      </c>
    </row>
    <row r="236" spans="1:9" x14ac:dyDescent="0.2">
      <c r="A236" t="s">
        <v>16</v>
      </c>
      <c r="B236">
        <v>292</v>
      </c>
      <c r="C236">
        <v>-4.1233403999999998E-3</v>
      </c>
      <c r="D236">
        <v>-5.6505035999999996E-3</v>
      </c>
      <c r="E236" s="4">
        <v>6.1086525000000002E-4</v>
      </c>
      <c r="F236">
        <f t="shared" si="6"/>
        <v>7.0216296784680037E-3</v>
      </c>
      <c r="G236">
        <f t="shared" si="7"/>
        <v>68.766000000000005</v>
      </c>
      <c r="H236">
        <v>-21.560999999999993</v>
      </c>
      <c r="I236">
        <v>-1.881110394686945E-2</v>
      </c>
    </row>
    <row r="237" spans="1:9" x14ac:dyDescent="0.2">
      <c r="A237" t="s">
        <v>16</v>
      </c>
      <c r="B237">
        <v>291</v>
      </c>
      <c r="C237">
        <v>-3.0543261999999997E-4</v>
      </c>
      <c r="D237">
        <v>-1.6798793999999999E-3</v>
      </c>
      <c r="E237" s="4">
        <v>-1.5271630999999999E-4</v>
      </c>
      <c r="F237">
        <f t="shared" si="6"/>
        <v>1.7142363183774987E-3</v>
      </c>
      <c r="G237">
        <f t="shared" si="7"/>
        <v>69.057000000000002</v>
      </c>
      <c r="H237">
        <v>-21.269999999999996</v>
      </c>
      <c r="I237">
        <v>1.971814122134349E-2</v>
      </c>
    </row>
    <row r="238" spans="1:9" x14ac:dyDescent="0.2">
      <c r="A238" t="s">
        <v>16</v>
      </c>
      <c r="B238">
        <v>292</v>
      </c>
      <c r="C238">
        <v>-4.5814895000000002E-4</v>
      </c>
      <c r="D238">
        <v>-4.5814895000000002E-4</v>
      </c>
      <c r="E238" s="4">
        <v>3.0543261999999997E-4</v>
      </c>
      <c r="F238">
        <f t="shared" si="6"/>
        <v>7.1630301279016655E-4</v>
      </c>
      <c r="G238">
        <f t="shared" si="7"/>
        <v>69.349000000000004</v>
      </c>
      <c r="H238">
        <v>-20.977999999999994</v>
      </c>
      <c r="I238">
        <v>1.9906320164797365E-2</v>
      </c>
    </row>
    <row r="239" spans="1:9" x14ac:dyDescent="0.2">
      <c r="A239" t="s">
        <v>16</v>
      </c>
      <c r="B239">
        <v>291</v>
      </c>
      <c r="C239">
        <v>-7.6358153999999995E-4</v>
      </c>
      <c r="D239">
        <v>-1.9853119999999999E-3</v>
      </c>
      <c r="E239" s="4">
        <v>4.5814895000000002E-4</v>
      </c>
      <c r="F239">
        <f t="shared" si="6"/>
        <v>2.1758724608668756E-3</v>
      </c>
      <c r="G239">
        <f t="shared" si="7"/>
        <v>69.64</v>
      </c>
      <c r="H239">
        <v>-20.686999999999998</v>
      </c>
      <c r="I239">
        <v>6.9045404227403339E-3</v>
      </c>
    </row>
    <row r="240" spans="1:9" x14ac:dyDescent="0.2">
      <c r="A240" t="s">
        <v>16</v>
      </c>
      <c r="B240">
        <v>295</v>
      </c>
      <c r="C240">
        <v>1.6798793999999999E-3</v>
      </c>
      <c r="D240">
        <v>3.0543261999999997E-4</v>
      </c>
      <c r="E240" s="4">
        <v>-1.5271630999999999E-4</v>
      </c>
      <c r="F240">
        <f t="shared" si="6"/>
        <v>1.7142363183774987E-3</v>
      </c>
      <c r="G240">
        <f t="shared" si="7"/>
        <v>69.935000000000002</v>
      </c>
      <c r="H240">
        <v>-20.391999999999996</v>
      </c>
      <c r="I240">
        <v>-1.2033845320981545E-2</v>
      </c>
    </row>
    <row r="241" spans="1:9" x14ac:dyDescent="0.2">
      <c r="A241" t="s">
        <v>16</v>
      </c>
      <c r="B241">
        <v>288</v>
      </c>
      <c r="C241">
        <v>-1.6798793999999999E-3</v>
      </c>
      <c r="D241">
        <v>-9.1629790000000003E-4</v>
      </c>
      <c r="E241" s="4">
        <v>-1.5271630999999999E-4</v>
      </c>
      <c r="F241">
        <f t="shared" si="6"/>
        <v>1.9196142611026797E-3</v>
      </c>
      <c r="G241">
        <f t="shared" si="7"/>
        <v>70.222999999999999</v>
      </c>
      <c r="H241">
        <v>-20.103999999999999</v>
      </c>
      <c r="I241">
        <v>-2.7851714295163622E-2</v>
      </c>
    </row>
    <row r="242" spans="1:9" x14ac:dyDescent="0.2">
      <c r="A242" t="s">
        <v>16</v>
      </c>
      <c r="B242">
        <v>291</v>
      </c>
      <c r="C242">
        <v>4.5814895000000002E-4</v>
      </c>
      <c r="D242">
        <v>1.5271631E-3</v>
      </c>
      <c r="E242" s="4">
        <v>3.0543261999999997E-4</v>
      </c>
      <c r="F242">
        <f t="shared" si="6"/>
        <v>1.623396648927112E-3</v>
      </c>
      <c r="G242">
        <f t="shared" si="7"/>
        <v>70.513999999999996</v>
      </c>
      <c r="H242">
        <v>-19.813000000000002</v>
      </c>
      <c r="I242">
        <v>1.2155802110349986E-2</v>
      </c>
    </row>
    <row r="243" spans="1:9" x14ac:dyDescent="0.2">
      <c r="A243" t="s">
        <v>16</v>
      </c>
      <c r="B243">
        <v>292</v>
      </c>
      <c r="C243">
        <v>-6.1086525000000002E-4</v>
      </c>
      <c r="D243">
        <v>-1.5271631E-3</v>
      </c>
      <c r="E243" s="4">
        <v>-3.0543261999999997E-4</v>
      </c>
      <c r="F243">
        <f t="shared" si="6"/>
        <v>1.6729233613705192E-3</v>
      </c>
      <c r="G243">
        <f t="shared" si="7"/>
        <v>70.805999999999997</v>
      </c>
      <c r="H243">
        <v>-19.521000000000001</v>
      </c>
      <c r="I243">
        <v>2.2556737994279246E-2</v>
      </c>
    </row>
    <row r="244" spans="1:9" x14ac:dyDescent="0.2">
      <c r="A244" t="s">
        <v>16</v>
      </c>
      <c r="B244">
        <v>291</v>
      </c>
      <c r="C244">
        <v>4.5814895000000002E-4</v>
      </c>
      <c r="D244">
        <v>-7.6358153999999995E-4</v>
      </c>
      <c r="E244" s="4">
        <v>-4.5814895000000002E-4</v>
      </c>
      <c r="F244">
        <f t="shared" si="6"/>
        <v>1.0014278251581472E-3</v>
      </c>
      <c r="G244">
        <f t="shared" si="7"/>
        <v>71.096999999999994</v>
      </c>
      <c r="H244">
        <v>-19.230000000000004</v>
      </c>
      <c r="I244">
        <v>-1.3549204800011844E-2</v>
      </c>
    </row>
    <row r="245" spans="1:9" x14ac:dyDescent="0.2">
      <c r="A245" t="s">
        <v>16</v>
      </c>
      <c r="B245">
        <v>291</v>
      </c>
      <c r="C245">
        <v>4.5814895000000002E-4</v>
      </c>
      <c r="D245">
        <v>9.1629790000000003E-4</v>
      </c>
      <c r="E245" s="4">
        <v>0</v>
      </c>
      <c r="F245">
        <f t="shared" si="6"/>
        <v>1.0244521960201523E-3</v>
      </c>
      <c r="G245">
        <f t="shared" si="7"/>
        <v>71.388000000000005</v>
      </c>
      <c r="H245">
        <v>-18.938999999999993</v>
      </c>
      <c r="I245">
        <v>-1.4919796754446147E-2</v>
      </c>
    </row>
    <row r="246" spans="1:9" x14ac:dyDescent="0.2">
      <c r="A246" t="s">
        <v>16</v>
      </c>
      <c r="B246">
        <v>291</v>
      </c>
      <c r="C246">
        <v>-3.6651916000000001E-3</v>
      </c>
      <c r="D246">
        <v>-3.9706239999999999E-3</v>
      </c>
      <c r="E246" s="4">
        <v>3.0543261999999997E-4</v>
      </c>
      <c r="F246">
        <f t="shared" si="6"/>
        <v>5.4122798799994282E-3</v>
      </c>
      <c r="G246">
        <f t="shared" si="7"/>
        <v>71.679000000000002</v>
      </c>
      <c r="H246">
        <v>-18.647999999999996</v>
      </c>
      <c r="I246">
        <v>1.7335704257416814E-2</v>
      </c>
    </row>
    <row r="247" spans="1:9" x14ac:dyDescent="0.2">
      <c r="A247" t="s">
        <v>16</v>
      </c>
      <c r="B247">
        <v>293</v>
      </c>
      <c r="C247">
        <v>-1.5271630999999999E-4</v>
      </c>
      <c r="D247">
        <v>1.5271631E-3</v>
      </c>
      <c r="E247" s="4">
        <v>-3.0543261999999997E-4</v>
      </c>
      <c r="F247">
        <f t="shared" si="6"/>
        <v>1.5648765097290235E-3</v>
      </c>
      <c r="G247">
        <f t="shared" si="7"/>
        <v>71.971999999999994</v>
      </c>
      <c r="H247">
        <v>-18.355000000000004</v>
      </c>
      <c r="I247">
        <v>4.1580619296352865E-2</v>
      </c>
    </row>
    <row r="248" spans="1:9" x14ac:dyDescent="0.2">
      <c r="A248" t="s">
        <v>16</v>
      </c>
      <c r="B248">
        <v>291</v>
      </c>
      <c r="C248">
        <v>-2.1380283999999999E-3</v>
      </c>
      <c r="D248">
        <v>-1.6798793999999999E-3</v>
      </c>
      <c r="E248" s="4">
        <v>0</v>
      </c>
      <c r="F248">
        <f t="shared" si="6"/>
        <v>2.7190366378095974E-3</v>
      </c>
      <c r="G248">
        <f t="shared" si="7"/>
        <v>72.263000000000005</v>
      </c>
      <c r="H248">
        <v>-18.063999999999993</v>
      </c>
      <c r="I248">
        <v>-3.8591086517488438E-2</v>
      </c>
    </row>
    <row r="249" spans="1:9" x14ac:dyDescent="0.2">
      <c r="A249" t="s">
        <v>16</v>
      </c>
      <c r="B249">
        <v>291</v>
      </c>
      <c r="C249">
        <v>-1.5271631E-3</v>
      </c>
      <c r="D249">
        <v>-1.2217305E-3</v>
      </c>
      <c r="E249" s="4">
        <v>-3.0543261999999997E-4</v>
      </c>
      <c r="F249">
        <f t="shared" si="6"/>
        <v>1.9794296233996106E-3</v>
      </c>
      <c r="G249">
        <f t="shared" si="7"/>
        <v>72.554000000000002</v>
      </c>
      <c r="H249">
        <v>-17.772999999999996</v>
      </c>
      <c r="I249">
        <v>-3.5477485559098437E-2</v>
      </c>
    </row>
    <row r="250" spans="1:9" x14ac:dyDescent="0.2">
      <c r="A250" t="s">
        <v>16</v>
      </c>
      <c r="B250">
        <v>291</v>
      </c>
      <c r="C250">
        <v>-1.8325958000000001E-3</v>
      </c>
      <c r="D250">
        <v>-2.1380283999999999E-3</v>
      </c>
      <c r="E250" s="4">
        <v>-3.0543261999999997E-4</v>
      </c>
      <c r="F250">
        <f t="shared" si="6"/>
        <v>2.832465691009207E-3</v>
      </c>
      <c r="G250">
        <f t="shared" si="7"/>
        <v>72.844999999999999</v>
      </c>
      <c r="H250">
        <v>-17.481999999999999</v>
      </c>
      <c r="I250">
        <v>3.281004942540186E-2</v>
      </c>
    </row>
    <row r="251" spans="1:9" x14ac:dyDescent="0.2">
      <c r="A251" t="s">
        <v>16</v>
      </c>
      <c r="B251">
        <v>291</v>
      </c>
      <c r="C251">
        <v>-2.9016100000000002E-3</v>
      </c>
      <c r="D251">
        <v>-3.3597587999999999E-3</v>
      </c>
      <c r="E251">
        <v>0</v>
      </c>
      <c r="F251">
        <f t="shared" si="6"/>
        <v>4.4392927123898286E-3</v>
      </c>
      <c r="G251">
        <f t="shared" si="7"/>
        <v>73.135999999999996</v>
      </c>
      <c r="H251">
        <v>-17.191000000000003</v>
      </c>
      <c r="I251">
        <v>4.5677299214485437E-3</v>
      </c>
    </row>
    <row r="252" spans="1:9" x14ac:dyDescent="0.2">
      <c r="A252" t="s">
        <v>16</v>
      </c>
      <c r="B252">
        <v>291</v>
      </c>
      <c r="C252">
        <v>-2.4434610000000001E-3</v>
      </c>
      <c r="D252">
        <v>-3.3597587999999999E-3</v>
      </c>
      <c r="E252">
        <v>0</v>
      </c>
      <c r="F252">
        <f t="shared" si="6"/>
        <v>4.1543327806879459E-3</v>
      </c>
      <c r="G252">
        <f t="shared" si="7"/>
        <v>73.427000000000007</v>
      </c>
      <c r="H252">
        <v>-16.899999999999991</v>
      </c>
      <c r="I252">
        <v>-8.4750413508204291E-3</v>
      </c>
    </row>
    <row r="253" spans="1:9" x14ac:dyDescent="0.2">
      <c r="A253" t="s">
        <v>16</v>
      </c>
      <c r="B253">
        <v>292</v>
      </c>
      <c r="C253">
        <v>-4.2760569999999998E-3</v>
      </c>
      <c r="D253">
        <v>-5.9559360000000002E-3</v>
      </c>
      <c r="E253" s="4">
        <v>3.0543261999999997E-4</v>
      </c>
      <c r="F253">
        <f t="shared" si="6"/>
        <v>7.3383326572665714E-3</v>
      </c>
      <c r="G253">
        <f t="shared" si="7"/>
        <v>73.718999999999994</v>
      </c>
      <c r="H253">
        <v>-16.608000000000004</v>
      </c>
      <c r="I253">
        <v>3.2982512083227319E-2</v>
      </c>
    </row>
    <row r="254" spans="1:9" x14ac:dyDescent="0.2">
      <c r="A254" t="s">
        <v>16</v>
      </c>
      <c r="B254">
        <v>292</v>
      </c>
      <c r="C254">
        <v>-2.2907446000000001E-3</v>
      </c>
      <c r="D254">
        <v>2.4434610000000001E-3</v>
      </c>
      <c r="E254" s="4">
        <v>6.1086525000000002E-4</v>
      </c>
      <c r="F254">
        <f t="shared" si="6"/>
        <v>3.4045805666201713E-3</v>
      </c>
      <c r="G254">
        <f t="shared" si="7"/>
        <v>74.010999999999996</v>
      </c>
      <c r="H254">
        <v>-16.316000000000003</v>
      </c>
      <c r="I254">
        <v>-1.5547222294424912E-3</v>
      </c>
    </row>
    <row r="255" spans="1:9" x14ac:dyDescent="0.2">
      <c r="A255" t="s">
        <v>16</v>
      </c>
      <c r="B255">
        <v>291</v>
      </c>
      <c r="C255">
        <v>-4.5814895000000002E-4</v>
      </c>
      <c r="D255">
        <v>-3.5124752000000002E-3</v>
      </c>
      <c r="E255" s="4">
        <v>7.6358153999999995E-4</v>
      </c>
      <c r="F255">
        <f t="shared" si="6"/>
        <v>3.6235947978809544E-3</v>
      </c>
      <c r="G255">
        <f t="shared" si="7"/>
        <v>74.302000000000007</v>
      </c>
      <c r="H255">
        <v>-16.024999999999991</v>
      </c>
      <c r="I255">
        <v>-6.7574333972411055E-2</v>
      </c>
    </row>
    <row r="256" spans="1:9" x14ac:dyDescent="0.2">
      <c r="A256" t="s">
        <v>16</v>
      </c>
      <c r="B256">
        <v>291</v>
      </c>
      <c r="C256">
        <v>3.5124752000000002E-3</v>
      </c>
      <c r="D256">
        <v>2.1380283999999999E-3</v>
      </c>
      <c r="E256" s="4">
        <v>-3.0543261999999997E-4</v>
      </c>
      <c r="F256">
        <f t="shared" si="6"/>
        <v>4.1233404607407412E-3</v>
      </c>
      <c r="G256">
        <f t="shared" si="7"/>
        <v>74.593000000000004</v>
      </c>
      <c r="H256">
        <v>-15.733999999999995</v>
      </c>
      <c r="I256">
        <v>1.2673274677140762E-2</v>
      </c>
    </row>
    <row r="257" spans="1:9" x14ac:dyDescent="0.2">
      <c r="A257" t="s">
        <v>16</v>
      </c>
      <c r="B257">
        <v>292</v>
      </c>
      <c r="C257">
        <v>3.3597587999999999E-3</v>
      </c>
      <c r="D257">
        <v>2.7488935999999999E-3</v>
      </c>
      <c r="E257" s="4">
        <v>-4.5814895000000002E-4</v>
      </c>
      <c r="F257">
        <f t="shared" si="6"/>
        <v>4.3651226418835593E-3</v>
      </c>
      <c r="G257">
        <f t="shared" si="7"/>
        <v>74.885000000000005</v>
      </c>
      <c r="H257">
        <v>-15.441999999999993</v>
      </c>
      <c r="I257">
        <v>3.2551000828695699E-2</v>
      </c>
    </row>
    <row r="258" spans="1:9" x14ac:dyDescent="0.2">
      <c r="A258" t="s">
        <v>16</v>
      </c>
      <c r="B258">
        <v>291</v>
      </c>
      <c r="C258">
        <v>1.6798793999999999E-3</v>
      </c>
      <c r="D258">
        <v>1.0690141999999999E-3</v>
      </c>
      <c r="E258" s="4">
        <v>-1.5271630999999999E-4</v>
      </c>
      <c r="F258">
        <f t="shared" ref="F258:F321" si="8">SQRT(SUMSQ(C258:E258))</f>
        <v>1.9970248946084815E-3</v>
      </c>
      <c r="G258">
        <f t="shared" si="7"/>
        <v>75.176000000000002</v>
      </c>
      <c r="H258">
        <v>-15.150999999999996</v>
      </c>
      <c r="I258">
        <v>6.0398737872968565E-3</v>
      </c>
    </row>
    <row r="259" spans="1:9" x14ac:dyDescent="0.2">
      <c r="A259" t="s">
        <v>16</v>
      </c>
      <c r="B259">
        <v>292</v>
      </c>
      <c r="C259">
        <v>9.1629790000000003E-4</v>
      </c>
      <c r="D259">
        <v>3.0543261999999997E-4</v>
      </c>
      <c r="E259" s="4">
        <v>-1.5271630999999999E-4</v>
      </c>
      <c r="F259">
        <f t="shared" si="8"/>
        <v>9.7786154349401152E-4</v>
      </c>
      <c r="G259">
        <f t="shared" ref="G259:G322" si="9">(G258*1000+B259)/1000</f>
        <v>75.468000000000004</v>
      </c>
      <c r="H259">
        <v>-14.858999999999995</v>
      </c>
      <c r="I259">
        <v>-2.5219368709914321E-2</v>
      </c>
    </row>
    <row r="260" spans="1:9" x14ac:dyDescent="0.2">
      <c r="A260" t="s">
        <v>16</v>
      </c>
      <c r="B260">
        <v>291</v>
      </c>
      <c r="C260">
        <v>4.5814895000000002E-4</v>
      </c>
      <c r="D260">
        <v>0</v>
      </c>
      <c r="E260" s="4">
        <v>-1.5271630999999999E-4</v>
      </c>
      <c r="F260">
        <f t="shared" si="8"/>
        <v>4.8293139443001488E-4</v>
      </c>
      <c r="G260">
        <f t="shared" si="9"/>
        <v>75.759</v>
      </c>
      <c r="H260">
        <v>-14.567999999999998</v>
      </c>
      <c r="I260">
        <v>-5.6657730474544464E-3</v>
      </c>
    </row>
    <row r="261" spans="1:9" x14ac:dyDescent="0.2">
      <c r="A261" t="s">
        <v>16</v>
      </c>
      <c r="B261">
        <v>291</v>
      </c>
      <c r="C261">
        <v>4.5814895000000002E-4</v>
      </c>
      <c r="D261">
        <v>-3.0543261999999997E-4</v>
      </c>
      <c r="E261" s="4">
        <v>-1.5271630999999999E-4</v>
      </c>
      <c r="F261">
        <f t="shared" si="8"/>
        <v>5.7141212542803372E-4</v>
      </c>
      <c r="G261">
        <f t="shared" si="9"/>
        <v>76.05</v>
      </c>
      <c r="H261">
        <v>-14.277000000000001</v>
      </c>
      <c r="I261">
        <v>1.018386612561184E-2</v>
      </c>
    </row>
    <row r="262" spans="1:9" x14ac:dyDescent="0.2">
      <c r="A262" t="s">
        <v>16</v>
      </c>
      <c r="B262">
        <v>292</v>
      </c>
      <c r="C262">
        <v>2.1380283999999999E-3</v>
      </c>
      <c r="D262">
        <v>2.5961774E-3</v>
      </c>
      <c r="E262" s="4">
        <v>1.5271630999999999E-4</v>
      </c>
      <c r="F262">
        <f t="shared" si="8"/>
        <v>3.3666934524570744E-3</v>
      </c>
      <c r="G262">
        <f t="shared" si="9"/>
        <v>76.341999999999999</v>
      </c>
      <c r="H262">
        <v>-13.984999999999999</v>
      </c>
      <c r="I262">
        <v>-1.8067190693032358E-2</v>
      </c>
    </row>
    <row r="263" spans="1:9" x14ac:dyDescent="0.2">
      <c r="A263" t="s">
        <v>16</v>
      </c>
      <c r="B263">
        <v>291</v>
      </c>
      <c r="C263">
        <v>-1.6798793999999999E-3</v>
      </c>
      <c r="D263">
        <v>-9.1629790000000003E-4</v>
      </c>
      <c r="E263" s="4">
        <v>-1.0690141999999999E-3</v>
      </c>
      <c r="F263">
        <f t="shared" si="8"/>
        <v>2.1918914206434611E-3</v>
      </c>
      <c r="G263">
        <f t="shared" si="9"/>
        <v>76.632999999999996</v>
      </c>
      <c r="H263">
        <v>-13.694000000000003</v>
      </c>
      <c r="I263">
        <v>-8.5060800353085105E-3</v>
      </c>
    </row>
    <row r="264" spans="1:9" x14ac:dyDescent="0.2">
      <c r="A264" t="s">
        <v>16</v>
      </c>
      <c r="B264">
        <v>291</v>
      </c>
      <c r="C264">
        <v>-7.0249503E-3</v>
      </c>
      <c r="D264">
        <v>-8.3993969999999994E-3</v>
      </c>
      <c r="E264" s="4">
        <v>3.0543261999999997E-4</v>
      </c>
      <c r="F264">
        <f t="shared" si="8"/>
        <v>1.0954135555416463E-2</v>
      </c>
      <c r="G264">
        <f t="shared" si="9"/>
        <v>76.924000000000007</v>
      </c>
      <c r="H264">
        <v>-13.402999999999992</v>
      </c>
      <c r="I264">
        <v>1.033821733195261E-2</v>
      </c>
    </row>
    <row r="265" spans="1:9" x14ac:dyDescent="0.2">
      <c r="A265" t="s">
        <v>16</v>
      </c>
      <c r="B265">
        <v>292</v>
      </c>
      <c r="C265">
        <v>-2.5961774E-3</v>
      </c>
      <c r="D265">
        <v>-1.6798793999999999E-3</v>
      </c>
      <c r="E265" s="4">
        <v>-7.6358153999999995E-4</v>
      </c>
      <c r="F265">
        <f t="shared" si="8"/>
        <v>3.1851512772620226E-3</v>
      </c>
      <c r="G265">
        <f t="shared" si="9"/>
        <v>77.215999999999994</v>
      </c>
      <c r="H265">
        <v>-13.111000000000004</v>
      </c>
      <c r="I265">
        <v>6.3493650187068078E-3</v>
      </c>
    </row>
    <row r="266" spans="1:9" x14ac:dyDescent="0.2">
      <c r="A266" t="s">
        <v>16</v>
      </c>
      <c r="B266">
        <v>292</v>
      </c>
      <c r="C266">
        <v>-2.1380283999999999E-3</v>
      </c>
      <c r="D266">
        <v>-2.4434610000000001E-3</v>
      </c>
      <c r="E266" s="4">
        <v>-4.5814895000000002E-4</v>
      </c>
      <c r="F266">
        <f t="shared" si="8"/>
        <v>3.2789583038083394E-3</v>
      </c>
      <c r="G266">
        <f t="shared" si="9"/>
        <v>77.507999999999996</v>
      </c>
      <c r="H266">
        <v>-12.819000000000003</v>
      </c>
      <c r="I266">
        <v>-5.9246735226940886E-3</v>
      </c>
    </row>
    <row r="267" spans="1:9" x14ac:dyDescent="0.2">
      <c r="A267" t="s">
        <v>16</v>
      </c>
      <c r="B267">
        <v>291</v>
      </c>
      <c r="C267">
        <v>-6.1086525000000002E-4</v>
      </c>
      <c r="D267">
        <v>-5.1923550000000001E-3</v>
      </c>
      <c r="E267" s="4">
        <v>0</v>
      </c>
      <c r="F267">
        <f t="shared" si="8"/>
        <v>5.228164764014478E-3</v>
      </c>
      <c r="G267">
        <f t="shared" si="9"/>
        <v>77.799000000000007</v>
      </c>
      <c r="H267">
        <v>-12.527999999999992</v>
      </c>
      <c r="I267">
        <v>1.4967809077845494E-2</v>
      </c>
    </row>
    <row r="268" spans="1:9" x14ac:dyDescent="0.2">
      <c r="A268" t="s">
        <v>16</v>
      </c>
      <c r="B268">
        <v>291</v>
      </c>
      <c r="C268">
        <v>-1.3744467999999999E-3</v>
      </c>
      <c r="D268">
        <v>6.5668015999999999E-3</v>
      </c>
      <c r="E268" s="4">
        <v>-3.0543261999999997E-4</v>
      </c>
      <c r="F268">
        <f t="shared" si="8"/>
        <v>6.7160461839651502E-3</v>
      </c>
      <c r="G268">
        <f t="shared" si="9"/>
        <v>78.09</v>
      </c>
      <c r="H268">
        <v>-12.236999999999995</v>
      </c>
      <c r="I268">
        <v>-1.5312185668416417E-2</v>
      </c>
    </row>
    <row r="269" spans="1:9" x14ac:dyDescent="0.2">
      <c r="A269" t="s">
        <v>16</v>
      </c>
      <c r="B269">
        <v>291</v>
      </c>
      <c r="C269">
        <v>4.2760569999999998E-3</v>
      </c>
      <c r="D269">
        <v>2.2907446000000001E-3</v>
      </c>
      <c r="E269" s="4">
        <v>-1.5271630999999999E-4</v>
      </c>
      <c r="F269">
        <f t="shared" si="8"/>
        <v>4.8534005152076802E-3</v>
      </c>
      <c r="G269">
        <f t="shared" si="9"/>
        <v>78.381</v>
      </c>
      <c r="H269">
        <v>-11.945999999999998</v>
      </c>
      <c r="I269">
        <v>2.4237622619210929E-2</v>
      </c>
    </row>
    <row r="270" spans="1:9" x14ac:dyDescent="0.2">
      <c r="A270" t="s">
        <v>16</v>
      </c>
      <c r="B270">
        <v>292</v>
      </c>
      <c r="C270">
        <v>2.9016100000000002E-3</v>
      </c>
      <c r="D270">
        <v>1.2217305E-3</v>
      </c>
      <c r="E270" s="4">
        <v>9.1629790000000003E-4</v>
      </c>
      <c r="F270">
        <f t="shared" si="8"/>
        <v>3.278958348054251E-3</v>
      </c>
      <c r="G270">
        <f t="shared" si="9"/>
        <v>78.673000000000002</v>
      </c>
      <c r="H270">
        <v>-11.653999999999996</v>
      </c>
      <c r="I270">
        <v>2.3531446506602959E-2</v>
      </c>
    </row>
    <row r="271" spans="1:9" x14ac:dyDescent="0.2">
      <c r="A271" t="s">
        <v>16</v>
      </c>
      <c r="B271">
        <v>291</v>
      </c>
      <c r="C271">
        <v>1.6798793999999999E-3</v>
      </c>
      <c r="D271">
        <v>-2.7488935999999999E-3</v>
      </c>
      <c r="E271" s="4">
        <v>9.1629790000000003E-4</v>
      </c>
      <c r="F271">
        <f t="shared" si="8"/>
        <v>3.3493301814257921E-3</v>
      </c>
      <c r="G271">
        <f t="shared" si="9"/>
        <v>78.963999999999999</v>
      </c>
      <c r="H271">
        <v>-11.363</v>
      </c>
      <c r="I271">
        <v>2.7039349944102224E-2</v>
      </c>
    </row>
    <row r="272" spans="1:9" x14ac:dyDescent="0.2">
      <c r="A272" t="s">
        <v>16</v>
      </c>
      <c r="B272">
        <v>292</v>
      </c>
      <c r="C272">
        <v>1.5271631E-3</v>
      </c>
      <c r="D272">
        <v>4.7342054999999997E-3</v>
      </c>
      <c r="E272" s="4">
        <v>4.5814895000000002E-4</v>
      </c>
      <c r="F272">
        <f t="shared" si="8"/>
        <v>4.9954808888252149E-3</v>
      </c>
      <c r="G272">
        <f t="shared" si="9"/>
        <v>79.256</v>
      </c>
      <c r="H272">
        <v>-11.070999999999998</v>
      </c>
      <c r="I272">
        <v>2.888185710740486E-2</v>
      </c>
    </row>
    <row r="273" spans="1:9" x14ac:dyDescent="0.2">
      <c r="A273" t="s">
        <v>16</v>
      </c>
      <c r="B273">
        <v>291</v>
      </c>
      <c r="C273">
        <v>6.1086525000000002E-4</v>
      </c>
      <c r="D273">
        <v>-1.0690141999999999E-3</v>
      </c>
      <c r="E273" s="4">
        <v>3.0543261999999997E-4</v>
      </c>
      <c r="F273">
        <f t="shared" si="8"/>
        <v>1.2685569749992574E-3</v>
      </c>
      <c r="G273">
        <f t="shared" si="9"/>
        <v>79.546999999999997</v>
      </c>
      <c r="H273">
        <v>-10.780000000000001</v>
      </c>
      <c r="I273">
        <v>-1.4270916300104694E-2</v>
      </c>
    </row>
    <row r="274" spans="1:9" x14ac:dyDescent="0.2">
      <c r="A274" t="s">
        <v>16</v>
      </c>
      <c r="B274">
        <v>291</v>
      </c>
      <c r="C274">
        <v>4.5814895000000002E-4</v>
      </c>
      <c r="D274">
        <v>1.5271631E-3</v>
      </c>
      <c r="E274" s="4">
        <v>-3.0543261999999997E-4</v>
      </c>
      <c r="F274">
        <f t="shared" si="8"/>
        <v>1.623396648927112E-3</v>
      </c>
      <c r="G274">
        <f t="shared" si="9"/>
        <v>79.837999999999994</v>
      </c>
      <c r="H274">
        <v>-10.489000000000004</v>
      </c>
      <c r="I274">
        <v>1.521398776498081E-2</v>
      </c>
    </row>
    <row r="275" spans="1:9" x14ac:dyDescent="0.2">
      <c r="A275" t="s">
        <v>16</v>
      </c>
      <c r="B275">
        <v>291</v>
      </c>
      <c r="C275">
        <v>-4.5814895000000002E-4</v>
      </c>
      <c r="D275">
        <v>-3.0543261999999997E-4</v>
      </c>
      <c r="E275" s="4">
        <v>1.5271630999999999E-4</v>
      </c>
      <c r="F275">
        <f t="shared" si="8"/>
        <v>5.7141212542803372E-4</v>
      </c>
      <c r="G275">
        <f t="shared" si="9"/>
        <v>80.129000000000005</v>
      </c>
      <c r="H275">
        <v>-10.197999999999993</v>
      </c>
      <c r="I275">
        <v>-2.3691541572131127E-2</v>
      </c>
    </row>
    <row r="276" spans="1:9" x14ac:dyDescent="0.2">
      <c r="A276" t="s">
        <v>16</v>
      </c>
      <c r="B276">
        <v>292</v>
      </c>
      <c r="C276">
        <v>-4.5814895000000002E-4</v>
      </c>
      <c r="D276">
        <v>-3.0543261999999997E-4</v>
      </c>
      <c r="E276" s="4">
        <v>-1.5271630999999999E-4</v>
      </c>
      <c r="F276">
        <f t="shared" si="8"/>
        <v>5.7141212542803372E-4</v>
      </c>
      <c r="G276">
        <f t="shared" si="9"/>
        <v>80.421000000000006</v>
      </c>
      <c r="H276">
        <v>-9.9059999999999917</v>
      </c>
      <c r="I276">
        <v>-4.3729549781260676E-4</v>
      </c>
    </row>
    <row r="277" spans="1:9" x14ac:dyDescent="0.2">
      <c r="A277" t="s">
        <v>16</v>
      </c>
      <c r="B277">
        <v>291</v>
      </c>
      <c r="C277">
        <v>-1.0690141999999999E-3</v>
      </c>
      <c r="D277">
        <v>-1.3744467999999999E-3</v>
      </c>
      <c r="E277" s="4">
        <v>0</v>
      </c>
      <c r="F277">
        <f t="shared" si="8"/>
        <v>1.7412338630499579E-3</v>
      </c>
      <c r="G277">
        <f t="shared" si="9"/>
        <v>80.712000000000003</v>
      </c>
      <c r="H277">
        <v>-9.6149999999999949</v>
      </c>
      <c r="I277">
        <v>1.5198402087583215E-2</v>
      </c>
    </row>
    <row r="278" spans="1:9" x14ac:dyDescent="0.2">
      <c r="A278" t="s">
        <v>16</v>
      </c>
      <c r="B278">
        <v>291</v>
      </c>
      <c r="C278">
        <v>-1.0690141999999999E-3</v>
      </c>
      <c r="D278">
        <v>-2.1380283999999999E-3</v>
      </c>
      <c r="E278" s="4">
        <v>-3.0543261999999997E-4</v>
      </c>
      <c r="F278">
        <f t="shared" si="8"/>
        <v>2.4098227910716303E-3</v>
      </c>
      <c r="G278">
        <f t="shared" si="9"/>
        <v>81.003</v>
      </c>
      <c r="H278">
        <v>-9.3239999999999981</v>
      </c>
      <c r="I278">
        <v>-1.4322007247115549E-3</v>
      </c>
    </row>
    <row r="279" spans="1:9" x14ac:dyDescent="0.2">
      <c r="A279" t="s">
        <v>16</v>
      </c>
      <c r="B279">
        <v>292</v>
      </c>
      <c r="C279">
        <v>1.0690141999999999E-3</v>
      </c>
      <c r="D279">
        <v>-1.5271630999999999E-4</v>
      </c>
      <c r="E279" s="4">
        <v>1.5271630999999999E-4</v>
      </c>
      <c r="F279">
        <f t="shared" si="8"/>
        <v>1.0906126271420444E-3</v>
      </c>
      <c r="G279">
        <f t="shared" si="9"/>
        <v>81.295000000000002</v>
      </c>
      <c r="H279">
        <v>-9.0319999999999965</v>
      </c>
      <c r="I279">
        <v>-1.9075295756027993E-2</v>
      </c>
    </row>
    <row r="280" spans="1:9" x14ac:dyDescent="0.2">
      <c r="A280" t="s">
        <v>16</v>
      </c>
      <c r="B280">
        <v>292</v>
      </c>
      <c r="C280">
        <v>-8.8575460000000009E-3</v>
      </c>
      <c r="D280">
        <v>-2.2754730000000001E-2</v>
      </c>
      <c r="E280" s="4">
        <v>9.1629790000000003E-4</v>
      </c>
      <c r="F280">
        <f t="shared" si="8"/>
        <v>2.4435086665624096E-2</v>
      </c>
      <c r="G280">
        <f t="shared" si="9"/>
        <v>81.587000000000003</v>
      </c>
      <c r="H280">
        <v>-8.7399999999999949</v>
      </c>
      <c r="I280">
        <v>-2.3646496925902299E-2</v>
      </c>
    </row>
    <row r="281" spans="1:9" x14ac:dyDescent="0.2">
      <c r="A281" t="s">
        <v>16</v>
      </c>
      <c r="B281">
        <v>291</v>
      </c>
      <c r="C281">
        <v>1.2217305E-3</v>
      </c>
      <c r="D281">
        <v>-9.1629790000000003E-4</v>
      </c>
      <c r="E281" s="4">
        <v>4.5814895000000002E-4</v>
      </c>
      <c r="F281">
        <f t="shared" si="8"/>
        <v>1.5944051293698106E-3</v>
      </c>
      <c r="G281">
        <f t="shared" si="9"/>
        <v>81.878</v>
      </c>
      <c r="H281">
        <v>-8.4489999999999981</v>
      </c>
      <c r="I281">
        <v>5.3280339640980522E-2</v>
      </c>
    </row>
    <row r="282" spans="1:9" x14ac:dyDescent="0.2">
      <c r="A282" t="s">
        <v>16</v>
      </c>
      <c r="B282">
        <v>291</v>
      </c>
      <c r="C282">
        <v>6.1086525000000002E-4</v>
      </c>
      <c r="D282">
        <v>5.6505035999999996E-3</v>
      </c>
      <c r="E282" s="4">
        <v>6.1086525000000002E-4</v>
      </c>
      <c r="F282">
        <f t="shared" si="8"/>
        <v>5.7161616178103367E-3</v>
      </c>
      <c r="G282">
        <f t="shared" si="9"/>
        <v>82.168999999999997</v>
      </c>
      <c r="H282">
        <v>-8.1580000000000013</v>
      </c>
      <c r="I282">
        <v>-1.8591141884603177E-3</v>
      </c>
    </row>
    <row r="283" spans="1:9" x14ac:dyDescent="0.2">
      <c r="A283" t="s">
        <v>16</v>
      </c>
      <c r="B283">
        <v>292</v>
      </c>
      <c r="C283">
        <v>1.3744467999999999E-3</v>
      </c>
      <c r="D283">
        <v>1.3744467999999999E-3</v>
      </c>
      <c r="E283" s="4">
        <v>1.5271630999999999E-4</v>
      </c>
      <c r="F283">
        <f t="shared" si="8"/>
        <v>1.9497513388636244E-3</v>
      </c>
      <c r="G283">
        <f t="shared" si="9"/>
        <v>82.460999999999999</v>
      </c>
      <c r="H283">
        <v>-7.8659999999999997</v>
      </c>
      <c r="I283">
        <v>-3.3702800054154956E-2</v>
      </c>
    </row>
    <row r="284" spans="1:9" x14ac:dyDescent="0.2">
      <c r="A284" t="s">
        <v>16</v>
      </c>
      <c r="B284">
        <v>291</v>
      </c>
      <c r="C284">
        <v>-7.6358153999999995E-4</v>
      </c>
      <c r="D284">
        <v>0</v>
      </c>
      <c r="E284" s="4">
        <v>-1.5271630999999999E-4</v>
      </c>
      <c r="F284">
        <f t="shared" si="8"/>
        <v>7.7870343492807809E-4</v>
      </c>
      <c r="G284">
        <f t="shared" si="9"/>
        <v>82.751999999999995</v>
      </c>
      <c r="H284">
        <v>-7.5750000000000028</v>
      </c>
      <c r="I284">
        <v>2.0500088346856304E-2</v>
      </c>
    </row>
    <row r="285" spans="1:9" x14ac:dyDescent="0.2">
      <c r="A285" t="s">
        <v>16</v>
      </c>
      <c r="B285">
        <v>291</v>
      </c>
      <c r="C285">
        <v>-1.5271630999999999E-4</v>
      </c>
      <c r="D285">
        <v>-1.5271630999999999E-4</v>
      </c>
      <c r="E285" s="4">
        <v>7.6358153999999995E-4</v>
      </c>
      <c r="F285">
        <f t="shared" si="8"/>
        <v>7.9353721457081248E-4</v>
      </c>
      <c r="G285">
        <f t="shared" si="9"/>
        <v>83.043000000000006</v>
      </c>
      <c r="H285">
        <v>-7.2839999999999918</v>
      </c>
      <c r="I285">
        <v>-4.7875520212032488E-3</v>
      </c>
    </row>
    <row r="286" spans="1:9" x14ac:dyDescent="0.2">
      <c r="A286" t="s">
        <v>16</v>
      </c>
      <c r="B286">
        <v>291</v>
      </c>
      <c r="C286">
        <v>-7.6358153999999995E-4</v>
      </c>
      <c r="D286">
        <v>-1.3744467999999999E-3</v>
      </c>
      <c r="E286" s="4">
        <v>0</v>
      </c>
      <c r="F286">
        <f t="shared" si="8"/>
        <v>1.5723106481414578E-3</v>
      </c>
      <c r="G286">
        <f t="shared" si="9"/>
        <v>83.334000000000003</v>
      </c>
      <c r="H286">
        <v>-6.992999999999995</v>
      </c>
      <c r="I286">
        <v>3.1919319824063701E-2</v>
      </c>
    </row>
    <row r="287" spans="1:9" x14ac:dyDescent="0.2">
      <c r="A287" t="s">
        <v>16</v>
      </c>
      <c r="B287">
        <v>292</v>
      </c>
      <c r="C287">
        <v>0</v>
      </c>
      <c r="D287">
        <v>1.0690141999999999E-3</v>
      </c>
      <c r="E287" s="4">
        <v>1.5271630999999999E-4</v>
      </c>
      <c r="F287">
        <f t="shared" si="8"/>
        <v>1.0798674136863542E-3</v>
      </c>
      <c r="G287">
        <f t="shared" si="9"/>
        <v>83.626000000000005</v>
      </c>
      <c r="H287">
        <v>-6.7009999999999934</v>
      </c>
      <c r="I287">
        <v>-3.062510230618291E-3</v>
      </c>
    </row>
    <row r="288" spans="1:9" x14ac:dyDescent="0.2">
      <c r="A288" t="s">
        <v>16</v>
      </c>
      <c r="B288">
        <v>291</v>
      </c>
      <c r="C288">
        <v>3.0543261999999997E-4</v>
      </c>
      <c r="D288">
        <v>-1.5271630999999999E-4</v>
      </c>
      <c r="E288" s="4">
        <v>-1.5271630999999999E-4</v>
      </c>
      <c r="F288">
        <f t="shared" si="8"/>
        <v>3.7407703490069611E-4</v>
      </c>
      <c r="G288">
        <f t="shared" si="9"/>
        <v>83.917000000000002</v>
      </c>
      <c r="H288">
        <v>-6.4099999999999966</v>
      </c>
      <c r="I288">
        <v>-3.2909324082804808E-2</v>
      </c>
    </row>
    <row r="289" spans="1:9" x14ac:dyDescent="0.2">
      <c r="A289" t="s">
        <v>16</v>
      </c>
      <c r="B289">
        <v>293</v>
      </c>
      <c r="C289">
        <v>-2.7488935999999999E-3</v>
      </c>
      <c r="D289">
        <v>-3.8179078E-3</v>
      </c>
      <c r="E289" s="4">
        <v>-4.5814895000000002E-4</v>
      </c>
      <c r="F289">
        <f t="shared" si="8"/>
        <v>4.7268103890263993E-3</v>
      </c>
      <c r="G289">
        <f t="shared" si="9"/>
        <v>84.21</v>
      </c>
      <c r="H289">
        <v>-6.1170000000000044</v>
      </c>
      <c r="I289">
        <v>-2.3376773995288373E-2</v>
      </c>
    </row>
    <row r="290" spans="1:9" x14ac:dyDescent="0.2">
      <c r="A290" t="s">
        <v>16</v>
      </c>
      <c r="B290">
        <v>290</v>
      </c>
      <c r="C290">
        <v>-3.9706239999999999E-3</v>
      </c>
      <c r="D290">
        <v>4.7342054999999997E-3</v>
      </c>
      <c r="E290" s="4">
        <v>-7.6358153999999995E-4</v>
      </c>
      <c r="F290">
        <f t="shared" si="8"/>
        <v>6.2258825425665571E-3</v>
      </c>
      <c r="G290">
        <f t="shared" si="9"/>
        <v>84.5</v>
      </c>
      <c r="H290">
        <v>-5.8269999999999982</v>
      </c>
      <c r="I290">
        <v>1.2597024630109583E-4</v>
      </c>
    </row>
    <row r="291" spans="1:9" x14ac:dyDescent="0.2">
      <c r="A291" t="s">
        <v>16</v>
      </c>
      <c r="B291">
        <v>292</v>
      </c>
      <c r="C291">
        <v>1.2217305E-3</v>
      </c>
      <c r="D291">
        <v>-1.8325958000000001E-3</v>
      </c>
      <c r="E291" s="4">
        <v>4.5814895000000002E-4</v>
      </c>
      <c r="F291">
        <f t="shared" si="8"/>
        <v>2.2496518044341869E-3</v>
      </c>
      <c r="G291">
        <f t="shared" si="9"/>
        <v>84.792000000000002</v>
      </c>
      <c r="H291">
        <v>-5.5349999999999966</v>
      </c>
      <c r="I291">
        <v>1.360804080742721E-2</v>
      </c>
    </row>
    <row r="292" spans="1:9" x14ac:dyDescent="0.2">
      <c r="A292" t="s">
        <v>16</v>
      </c>
      <c r="B292">
        <v>291</v>
      </c>
      <c r="C292">
        <v>-3.0543261999999997E-4</v>
      </c>
      <c r="D292">
        <v>3.0543261999999997E-4</v>
      </c>
      <c r="E292" s="4">
        <v>0</v>
      </c>
      <c r="F292">
        <f t="shared" si="8"/>
        <v>4.3194695359514783E-4</v>
      </c>
      <c r="G292">
        <f t="shared" si="9"/>
        <v>85.082999999999998</v>
      </c>
      <c r="H292">
        <v>-5.2439999999999998</v>
      </c>
      <c r="I292">
        <v>-1.6612583419833259E-2</v>
      </c>
    </row>
    <row r="293" spans="1:9" x14ac:dyDescent="0.2">
      <c r="A293" t="s">
        <v>16</v>
      </c>
      <c r="B293">
        <v>291</v>
      </c>
      <c r="C293">
        <v>9.1629790000000003E-4</v>
      </c>
      <c r="D293">
        <v>0</v>
      </c>
      <c r="E293" s="4">
        <v>1.5271630999999999E-4</v>
      </c>
      <c r="F293">
        <f t="shared" si="8"/>
        <v>9.2893708768916432E-4</v>
      </c>
      <c r="G293">
        <f t="shared" si="9"/>
        <v>85.373999999999995</v>
      </c>
      <c r="H293">
        <v>-4.953000000000003</v>
      </c>
      <c r="I293">
        <v>3.0131707565490239E-3</v>
      </c>
    </row>
    <row r="294" spans="1:9" x14ac:dyDescent="0.2">
      <c r="A294" t="s">
        <v>16</v>
      </c>
      <c r="B294">
        <v>292</v>
      </c>
      <c r="C294">
        <v>1.0690141999999999E-3</v>
      </c>
      <c r="D294">
        <v>1.0690141999999999E-3</v>
      </c>
      <c r="E294" s="4">
        <v>-3.0543261999999997E-4</v>
      </c>
      <c r="F294">
        <f t="shared" si="8"/>
        <v>1.5423591685996307E-3</v>
      </c>
      <c r="G294">
        <f t="shared" si="9"/>
        <v>85.665999999999997</v>
      </c>
      <c r="H294">
        <v>-4.6610000000000014</v>
      </c>
      <c r="I294">
        <v>1.5213221341677836E-2</v>
      </c>
    </row>
    <row r="295" spans="1:9" x14ac:dyDescent="0.2">
      <c r="A295" t="s">
        <v>16</v>
      </c>
      <c r="B295">
        <v>291</v>
      </c>
      <c r="C295">
        <v>-7.6358153999999995E-4</v>
      </c>
      <c r="D295">
        <v>-1.6798793999999999E-3</v>
      </c>
      <c r="E295" s="4">
        <v>1.5271630999999999E-4</v>
      </c>
      <c r="F295">
        <f t="shared" si="8"/>
        <v>1.8515868432544954E-3</v>
      </c>
      <c r="G295">
        <f t="shared" si="9"/>
        <v>85.956999999999994</v>
      </c>
      <c r="H295">
        <v>-4.3700000000000045</v>
      </c>
      <c r="I295">
        <v>4.4374073434165755E-3</v>
      </c>
    </row>
    <row r="296" spans="1:9" x14ac:dyDescent="0.2">
      <c r="A296" t="s">
        <v>16</v>
      </c>
      <c r="B296">
        <v>291</v>
      </c>
      <c r="C296">
        <v>1.0690141999999999E-3</v>
      </c>
      <c r="D296">
        <v>1.3744467999999999E-3</v>
      </c>
      <c r="E296" s="4">
        <v>-3.0543261999999997E-4</v>
      </c>
      <c r="F296">
        <f t="shared" si="8"/>
        <v>1.7678191228720048E-3</v>
      </c>
      <c r="G296">
        <f t="shared" si="9"/>
        <v>86.248000000000005</v>
      </c>
      <c r="H296">
        <v>-4.0789999999999935</v>
      </c>
      <c r="I296">
        <v>-2.8208534568856615E-2</v>
      </c>
    </row>
    <row r="297" spans="1:9" x14ac:dyDescent="0.2">
      <c r="A297" t="s">
        <v>16</v>
      </c>
      <c r="B297">
        <v>292</v>
      </c>
      <c r="C297">
        <v>-1.2217305E-3</v>
      </c>
      <c r="D297">
        <v>-6.1086525000000002E-4</v>
      </c>
      <c r="E297" s="4">
        <v>1.5271630999999999E-4</v>
      </c>
      <c r="F297">
        <f t="shared" si="8"/>
        <v>1.3744468122222223E-3</v>
      </c>
      <c r="G297">
        <f t="shared" si="9"/>
        <v>86.54</v>
      </c>
      <c r="H297">
        <v>-3.7869999999999919</v>
      </c>
      <c r="I297">
        <v>-1.7359577407339646E-2</v>
      </c>
    </row>
    <row r="298" spans="1:9" x14ac:dyDescent="0.2">
      <c r="A298" t="s">
        <v>16</v>
      </c>
      <c r="B298">
        <v>291</v>
      </c>
      <c r="C298">
        <v>-3.0543261999999997E-4</v>
      </c>
      <c r="D298">
        <v>1.5271631E-3</v>
      </c>
      <c r="E298" s="4">
        <v>-3.0543261999999997E-4</v>
      </c>
      <c r="F298">
        <f t="shared" si="8"/>
        <v>1.5870744483866342E-3</v>
      </c>
      <c r="G298">
        <f t="shared" si="9"/>
        <v>86.831000000000003</v>
      </c>
      <c r="H298">
        <v>-3.4959999999999951</v>
      </c>
      <c r="I298">
        <v>2.4563618442632097E-2</v>
      </c>
    </row>
    <row r="299" spans="1:9" x14ac:dyDescent="0.2">
      <c r="A299" t="s">
        <v>16</v>
      </c>
      <c r="B299">
        <v>292</v>
      </c>
      <c r="C299">
        <v>-1.9853119999999999E-3</v>
      </c>
      <c r="D299">
        <v>-1.9853119999999999E-3</v>
      </c>
      <c r="E299" s="4">
        <v>-1.5271630999999999E-4</v>
      </c>
      <c r="F299">
        <f t="shared" si="8"/>
        <v>2.8118054246387704E-3</v>
      </c>
      <c r="G299">
        <f t="shared" si="9"/>
        <v>87.123000000000005</v>
      </c>
      <c r="H299">
        <v>-3.2039999999999935</v>
      </c>
      <c r="I299">
        <v>-1.9711267642493393E-2</v>
      </c>
    </row>
    <row r="300" spans="1:9" x14ac:dyDescent="0.2">
      <c r="A300" t="s">
        <v>16</v>
      </c>
      <c r="B300">
        <v>291</v>
      </c>
      <c r="C300">
        <v>-3.0543261999999997E-4</v>
      </c>
      <c r="D300">
        <v>1.3744467999999999E-3</v>
      </c>
      <c r="E300" s="4">
        <v>-1.5271630999999999E-4</v>
      </c>
      <c r="F300">
        <f t="shared" si="8"/>
        <v>1.416232806684805E-3</v>
      </c>
      <c r="G300">
        <f t="shared" si="9"/>
        <v>87.414000000000001</v>
      </c>
      <c r="H300">
        <v>-2.9129999999999967</v>
      </c>
      <c r="I300">
        <v>8.4744100057152841E-3</v>
      </c>
    </row>
    <row r="301" spans="1:9" x14ac:dyDescent="0.2">
      <c r="A301" t="s">
        <v>16</v>
      </c>
      <c r="B301">
        <v>291</v>
      </c>
      <c r="C301">
        <v>-2.1380283999999999E-3</v>
      </c>
      <c r="D301">
        <v>-2.2907446000000001E-3</v>
      </c>
      <c r="E301" s="4">
        <v>0</v>
      </c>
      <c r="F301">
        <f t="shared" si="8"/>
        <v>3.1334767051369185E-3</v>
      </c>
      <c r="G301">
        <f t="shared" si="9"/>
        <v>87.704999999999998</v>
      </c>
      <c r="H301">
        <v>-2.6219999999999999</v>
      </c>
      <c r="I301">
        <v>-1.087050692310175E-2</v>
      </c>
    </row>
    <row r="302" spans="1:9" x14ac:dyDescent="0.2">
      <c r="A302" t="s">
        <v>16</v>
      </c>
      <c r="B302">
        <v>291</v>
      </c>
      <c r="C302">
        <v>-4.1233403999999998E-3</v>
      </c>
      <c r="D302">
        <v>-3.6651916000000001E-3</v>
      </c>
      <c r="E302" s="4">
        <v>6.1086525000000002E-4</v>
      </c>
      <c r="F302">
        <f t="shared" si="8"/>
        <v>5.5505605007638899E-3</v>
      </c>
      <c r="G302">
        <f t="shared" si="9"/>
        <v>87.995999999999995</v>
      </c>
      <c r="H302">
        <v>-2.3310000000000031</v>
      </c>
      <c r="I302">
        <v>-2.2587982301164578E-3</v>
      </c>
    </row>
    <row r="303" spans="1:9" x14ac:dyDescent="0.2">
      <c r="A303" t="s">
        <v>16</v>
      </c>
      <c r="B303">
        <v>292</v>
      </c>
      <c r="C303">
        <v>-2.7488935999999999E-3</v>
      </c>
      <c r="D303">
        <v>-4.2760569999999998E-3</v>
      </c>
      <c r="E303" s="4">
        <v>6.1086525000000002E-4</v>
      </c>
      <c r="F303">
        <f t="shared" si="8"/>
        <v>5.1199839692158723E-3</v>
      </c>
      <c r="G303">
        <f t="shared" si="9"/>
        <v>88.287999999999997</v>
      </c>
      <c r="H303">
        <v>-2.0390000000000015</v>
      </c>
      <c r="I303">
        <v>2.1622199680117263E-2</v>
      </c>
    </row>
    <row r="304" spans="1:9" x14ac:dyDescent="0.2">
      <c r="A304" t="s">
        <v>16</v>
      </c>
      <c r="B304">
        <v>291</v>
      </c>
      <c r="C304">
        <v>-6.1086525000000002E-4</v>
      </c>
      <c r="D304">
        <v>-1.5271630999999999E-4</v>
      </c>
      <c r="E304" s="4">
        <v>0</v>
      </c>
      <c r="F304">
        <f t="shared" si="8"/>
        <v>6.2966548658599563E-4</v>
      </c>
      <c r="G304">
        <f t="shared" si="9"/>
        <v>88.578999999999994</v>
      </c>
      <c r="H304">
        <v>-1.7480000000000047</v>
      </c>
      <c r="I304">
        <v>-1.2683866145385369E-2</v>
      </c>
    </row>
    <row r="305" spans="1:9" x14ac:dyDescent="0.2">
      <c r="A305" t="s">
        <v>16</v>
      </c>
      <c r="B305">
        <v>292</v>
      </c>
      <c r="C305">
        <v>-3.0543261999999997E-4</v>
      </c>
      <c r="D305">
        <v>2.1380283999999999E-3</v>
      </c>
      <c r="E305" s="4">
        <v>6.1086525000000002E-4</v>
      </c>
      <c r="F305">
        <f t="shared" si="8"/>
        <v>2.2444622692805922E-3</v>
      </c>
      <c r="G305">
        <f t="shared" si="9"/>
        <v>88.870999999999995</v>
      </c>
      <c r="H305">
        <v>-1.4560000000000031</v>
      </c>
      <c r="I305">
        <v>2.1388390292840193E-2</v>
      </c>
    </row>
    <row r="306" spans="1:9" x14ac:dyDescent="0.2">
      <c r="A306" t="s">
        <v>16</v>
      </c>
      <c r="B306">
        <v>292</v>
      </c>
      <c r="C306">
        <v>-1.5271631E-3</v>
      </c>
      <c r="D306">
        <v>-1.5271630999999999E-4</v>
      </c>
      <c r="E306" s="4">
        <v>-3.0543261999999997E-4</v>
      </c>
      <c r="F306">
        <f t="shared" si="8"/>
        <v>1.5648765097290235E-3</v>
      </c>
      <c r="G306">
        <f t="shared" si="9"/>
        <v>89.162999999999997</v>
      </c>
      <c r="H306">
        <v>-1.1640000000000015</v>
      </c>
      <c r="I306">
        <v>5.0454268039431122E-2</v>
      </c>
    </row>
    <row r="307" spans="1:9" x14ac:dyDescent="0.2">
      <c r="A307" t="s">
        <v>16</v>
      </c>
      <c r="B307">
        <v>290</v>
      </c>
      <c r="C307">
        <v>-3.0543261999999997E-4</v>
      </c>
      <c r="D307">
        <v>1.0690141999999999E-3</v>
      </c>
      <c r="E307" s="4">
        <v>3.0543261999999997E-4</v>
      </c>
      <c r="F307">
        <f t="shared" si="8"/>
        <v>1.1529828838806621E-3</v>
      </c>
      <c r="G307">
        <f t="shared" si="9"/>
        <v>89.453000000000003</v>
      </c>
      <c r="H307">
        <v>-0.87399999999999523</v>
      </c>
      <c r="I307">
        <v>8.6953713751255299E-3</v>
      </c>
    </row>
    <row r="308" spans="1:9" x14ac:dyDescent="0.2">
      <c r="A308" t="s">
        <v>16</v>
      </c>
      <c r="B308">
        <v>293</v>
      </c>
      <c r="C308">
        <v>-9.1629790000000003E-4</v>
      </c>
      <c r="D308">
        <v>-3.0543261999999997E-4</v>
      </c>
      <c r="E308" s="4">
        <v>-1.5271630999999999E-4</v>
      </c>
      <c r="F308">
        <f t="shared" si="8"/>
        <v>9.7786154349401152E-4</v>
      </c>
      <c r="G308">
        <f t="shared" si="9"/>
        <v>89.745999999999995</v>
      </c>
      <c r="H308">
        <v>-0.58100000000000307</v>
      </c>
      <c r="I308">
        <v>-6.117114567774725E-2</v>
      </c>
    </row>
    <row r="309" spans="1:9" x14ac:dyDescent="0.2">
      <c r="A309" t="s">
        <v>16</v>
      </c>
      <c r="B309">
        <v>290</v>
      </c>
      <c r="C309">
        <v>-1.3744467999999999E-3</v>
      </c>
      <c r="D309">
        <v>5.3450707000000002E-3</v>
      </c>
      <c r="E309" s="4">
        <v>-3.0543261999999997E-4</v>
      </c>
      <c r="F309">
        <f t="shared" si="8"/>
        <v>5.5274020913435272E-3</v>
      </c>
      <c r="G309">
        <f t="shared" si="9"/>
        <v>90.036000000000001</v>
      </c>
      <c r="H309">
        <v>-0.29099999999999682</v>
      </c>
      <c r="I309">
        <v>-1.1821924609142771E-3</v>
      </c>
    </row>
    <row r="310" spans="1:9" x14ac:dyDescent="0.2">
      <c r="A310" t="s">
        <v>16</v>
      </c>
      <c r="B310">
        <v>291</v>
      </c>
      <c r="C310">
        <v>3.6651916000000001E-3</v>
      </c>
      <c r="D310">
        <v>7.483099E-3</v>
      </c>
      <c r="E310" s="4">
        <v>-4.5814895000000002E-4</v>
      </c>
      <c r="F310">
        <f t="shared" si="8"/>
        <v>8.3450764267858964E-3</v>
      </c>
      <c r="G310">
        <f t="shared" si="9"/>
        <v>90.326999999999998</v>
      </c>
      <c r="H310">
        <v>0</v>
      </c>
      <c r="I310">
        <v>3.6464949581343914E-2</v>
      </c>
    </row>
    <row r="311" spans="1:9" x14ac:dyDescent="0.2">
      <c r="A311" t="s">
        <v>16</v>
      </c>
      <c r="B311">
        <v>292</v>
      </c>
      <c r="C311">
        <v>-5.3450707000000002E-3</v>
      </c>
      <c r="D311">
        <v>7.6358153999999995E-4</v>
      </c>
      <c r="E311" s="4">
        <v>-4.5814895000000002E-4</v>
      </c>
      <c r="F311">
        <f t="shared" si="8"/>
        <v>5.41873952286077E-3</v>
      </c>
      <c r="G311">
        <f t="shared" si="9"/>
        <v>90.619</v>
      </c>
      <c r="H311">
        <v>0.29200000000000159</v>
      </c>
      <c r="I311">
        <v>-2.9785531466913662E-3</v>
      </c>
    </row>
    <row r="312" spans="1:9" x14ac:dyDescent="0.2">
      <c r="A312" t="s">
        <v>16</v>
      </c>
      <c r="B312">
        <v>291</v>
      </c>
      <c r="C312">
        <v>0</v>
      </c>
      <c r="D312">
        <v>2.4434610000000001E-3</v>
      </c>
      <c r="E312" s="4">
        <v>-1.5271630999999999E-4</v>
      </c>
      <c r="F312">
        <f t="shared" si="8"/>
        <v>2.4482287331581208E-3</v>
      </c>
      <c r="G312">
        <f t="shared" si="9"/>
        <v>90.91</v>
      </c>
      <c r="H312">
        <v>0.58299999999999841</v>
      </c>
      <c r="I312">
        <v>-2.6696622635653207E-2</v>
      </c>
    </row>
    <row r="313" spans="1:9" x14ac:dyDescent="0.2">
      <c r="A313" t="s">
        <v>16</v>
      </c>
      <c r="B313">
        <v>293</v>
      </c>
      <c r="C313">
        <v>-7.483099E-3</v>
      </c>
      <c r="D313">
        <v>-3.2070426E-3</v>
      </c>
      <c r="E313" s="4">
        <v>1.5271630999999999E-4</v>
      </c>
      <c r="F313">
        <f t="shared" si="8"/>
        <v>8.1428014315317668E-3</v>
      </c>
      <c r="G313">
        <f t="shared" si="9"/>
        <v>91.203000000000003</v>
      </c>
      <c r="H313">
        <v>0.87600000000000477</v>
      </c>
      <c r="I313">
        <v>2.9153124903774048E-2</v>
      </c>
    </row>
    <row r="314" spans="1:9" x14ac:dyDescent="0.2">
      <c r="A314" t="s">
        <v>16</v>
      </c>
      <c r="B314">
        <v>290</v>
      </c>
      <c r="C314">
        <v>-2.7488935999999999E-3</v>
      </c>
      <c r="D314">
        <v>4.5814890000000002E-3</v>
      </c>
      <c r="E314" s="4">
        <v>-4.5814895000000002E-4</v>
      </c>
      <c r="F314">
        <f t="shared" si="8"/>
        <v>5.3624954957210043E-3</v>
      </c>
      <c r="G314">
        <f t="shared" si="9"/>
        <v>91.492999999999995</v>
      </c>
      <c r="H314">
        <v>1.1659999999999968</v>
      </c>
      <c r="I314">
        <v>1.400911883000645E-2</v>
      </c>
    </row>
    <row r="315" spans="1:9" x14ac:dyDescent="0.2">
      <c r="A315" t="s">
        <v>16</v>
      </c>
      <c r="B315">
        <v>291</v>
      </c>
      <c r="C315">
        <v>1.2217305E-3</v>
      </c>
      <c r="D315">
        <v>3.3597587999999999E-3</v>
      </c>
      <c r="E315" s="4">
        <v>7.6358153999999995E-4</v>
      </c>
      <c r="F315">
        <f t="shared" si="8"/>
        <v>3.6556341962833841E-3</v>
      </c>
      <c r="G315">
        <f t="shared" si="9"/>
        <v>91.784000000000006</v>
      </c>
      <c r="H315">
        <v>1.4570000000000078</v>
      </c>
      <c r="I315">
        <v>-2.709541781788467E-2</v>
      </c>
    </row>
    <row r="316" spans="1:9" x14ac:dyDescent="0.2">
      <c r="A316" t="s">
        <v>16</v>
      </c>
      <c r="B316">
        <v>291</v>
      </c>
      <c r="C316">
        <v>-1.0690141999999999E-3</v>
      </c>
      <c r="D316">
        <v>-4.5814895000000002E-4</v>
      </c>
      <c r="E316" s="4">
        <v>-4.5814895000000002E-4</v>
      </c>
      <c r="F316">
        <f t="shared" si="8"/>
        <v>1.250036911684549E-3</v>
      </c>
      <c r="G316">
        <f t="shared" si="9"/>
        <v>92.075000000000003</v>
      </c>
      <c r="H316">
        <v>1.7480000000000047</v>
      </c>
      <c r="I316">
        <v>-1.8410538920367654E-2</v>
      </c>
    </row>
    <row r="317" spans="1:9" x14ac:dyDescent="0.2">
      <c r="A317" t="s">
        <v>16</v>
      </c>
      <c r="B317">
        <v>292</v>
      </c>
      <c r="C317">
        <v>1.3744467999999999E-3</v>
      </c>
      <c r="D317">
        <v>2.5961774E-3</v>
      </c>
      <c r="E317" s="4">
        <v>-3.0543261999999997E-4</v>
      </c>
      <c r="F317">
        <f t="shared" si="8"/>
        <v>2.9533929951262947E-3</v>
      </c>
      <c r="G317">
        <f t="shared" si="9"/>
        <v>92.367000000000004</v>
      </c>
      <c r="H317">
        <v>2.0400000000000063</v>
      </c>
      <c r="I317">
        <v>1.3871457705638978E-2</v>
      </c>
    </row>
    <row r="318" spans="1:9" x14ac:dyDescent="0.2">
      <c r="A318" t="s">
        <v>16</v>
      </c>
      <c r="B318">
        <v>292</v>
      </c>
      <c r="C318">
        <v>-1.8325958000000001E-3</v>
      </c>
      <c r="D318">
        <v>-1.5271631E-3</v>
      </c>
      <c r="E318" s="4">
        <v>6.1086525000000002E-4</v>
      </c>
      <c r="F318">
        <f t="shared" si="8"/>
        <v>2.4624765691954945E-3</v>
      </c>
      <c r="G318">
        <f t="shared" si="9"/>
        <v>92.659000000000006</v>
      </c>
      <c r="H318">
        <v>2.3320000000000078</v>
      </c>
      <c r="I318">
        <v>9.6817172522017658E-3</v>
      </c>
    </row>
    <row r="319" spans="1:9" x14ac:dyDescent="0.2">
      <c r="A319" t="s">
        <v>16</v>
      </c>
      <c r="B319">
        <v>291</v>
      </c>
      <c r="C319">
        <v>-6.1086525000000002E-4</v>
      </c>
      <c r="D319">
        <v>-1.5271630999999999E-4</v>
      </c>
      <c r="E319" s="4">
        <v>-3.0543261999999997E-4</v>
      </c>
      <c r="F319">
        <f t="shared" si="8"/>
        <v>6.9983405915805712E-4</v>
      </c>
      <c r="G319">
        <f t="shared" si="9"/>
        <v>92.95</v>
      </c>
      <c r="H319">
        <v>2.6230000000000047</v>
      </c>
      <c r="I319">
        <v>-2.3441850109439638E-2</v>
      </c>
    </row>
    <row r="320" spans="1:9" x14ac:dyDescent="0.2">
      <c r="A320" t="s">
        <v>16</v>
      </c>
      <c r="B320">
        <v>292</v>
      </c>
      <c r="C320">
        <v>1.6798793999999999E-3</v>
      </c>
      <c r="D320">
        <v>2.4434610000000001E-3</v>
      </c>
      <c r="E320" s="4">
        <v>3.0543261999999997E-4</v>
      </c>
      <c r="F320">
        <f t="shared" si="8"/>
        <v>2.9809034775425763E-3</v>
      </c>
      <c r="G320">
        <f t="shared" si="9"/>
        <v>93.242000000000004</v>
      </c>
      <c r="H320">
        <v>2.9150000000000063</v>
      </c>
      <c r="I320">
        <v>-2.398015955634138E-2</v>
      </c>
    </row>
    <row r="321" spans="1:9" x14ac:dyDescent="0.2">
      <c r="A321" t="s">
        <v>16</v>
      </c>
      <c r="B321">
        <v>291</v>
      </c>
      <c r="C321">
        <v>-3.0543261999999997E-4</v>
      </c>
      <c r="D321">
        <v>-7.6358153999999995E-4</v>
      </c>
      <c r="E321" s="4">
        <v>-3.0543261999999997E-4</v>
      </c>
      <c r="F321">
        <f t="shared" si="8"/>
        <v>8.7728840123923915E-4</v>
      </c>
      <c r="G321">
        <f t="shared" si="9"/>
        <v>93.533000000000001</v>
      </c>
      <c r="H321">
        <v>3.2060000000000031</v>
      </c>
      <c r="I321">
        <v>2.066751884061881E-2</v>
      </c>
    </row>
    <row r="322" spans="1:9" x14ac:dyDescent="0.2">
      <c r="A322" t="s">
        <v>16</v>
      </c>
      <c r="B322">
        <v>291</v>
      </c>
      <c r="C322">
        <v>7.6358153999999995E-4</v>
      </c>
      <c r="D322">
        <v>1.6798793999999999E-3</v>
      </c>
      <c r="E322" s="4">
        <v>-1.5271630999999999E-4</v>
      </c>
      <c r="F322">
        <f t="shared" ref="F322:F385" si="10">SQRT(SUMSQ(C322:E322))</f>
        <v>1.8515868432544954E-3</v>
      </c>
      <c r="G322">
        <f t="shared" si="9"/>
        <v>93.823999999999998</v>
      </c>
      <c r="H322">
        <v>3.4969999999999999</v>
      </c>
      <c r="I322">
        <v>2.2383616276134652E-2</v>
      </c>
    </row>
    <row r="323" spans="1:9" x14ac:dyDescent="0.2">
      <c r="A323" t="s">
        <v>16</v>
      </c>
      <c r="B323">
        <v>292</v>
      </c>
      <c r="C323">
        <v>-1.5271631E-3</v>
      </c>
      <c r="D323">
        <v>6.1086525000000002E-4</v>
      </c>
      <c r="E323" s="4">
        <v>4.5814895000000002E-4</v>
      </c>
      <c r="F323">
        <f t="shared" si="10"/>
        <v>1.7074202611089264E-3</v>
      </c>
      <c r="G323">
        <f t="shared" ref="G323:G386" si="11">(G322*1000+B323)/1000</f>
        <v>94.116</v>
      </c>
      <c r="H323">
        <v>3.7890000000000015</v>
      </c>
      <c r="I323">
        <v>-2.7555726208337641E-2</v>
      </c>
    </row>
    <row r="324" spans="1:9" x14ac:dyDescent="0.2">
      <c r="A324" t="s">
        <v>16</v>
      </c>
      <c r="B324">
        <v>291</v>
      </c>
      <c r="C324">
        <v>-9.1629790000000003E-4</v>
      </c>
      <c r="D324">
        <v>-2.2907446000000001E-3</v>
      </c>
      <c r="E324" s="4">
        <v>-3.0543261999999997E-4</v>
      </c>
      <c r="F324">
        <f t="shared" si="10"/>
        <v>2.4860413812592972E-3</v>
      </c>
      <c r="G324">
        <f t="shared" si="11"/>
        <v>94.406999999999996</v>
      </c>
      <c r="H324">
        <v>4.0799999999999983</v>
      </c>
      <c r="I324">
        <v>1.2941244974433514E-2</v>
      </c>
    </row>
    <row r="325" spans="1:9" x14ac:dyDescent="0.2">
      <c r="A325" t="s">
        <v>16</v>
      </c>
      <c r="B325">
        <v>292</v>
      </c>
      <c r="C325">
        <v>1.5271630999999999E-4</v>
      </c>
      <c r="D325">
        <v>-9.1629790000000003E-4</v>
      </c>
      <c r="E325" s="4">
        <v>-1.5271630999999999E-4</v>
      </c>
      <c r="F325">
        <f t="shared" si="10"/>
        <v>9.4140659877889235E-4</v>
      </c>
      <c r="G325">
        <f t="shared" si="11"/>
        <v>94.698999999999998</v>
      </c>
      <c r="H325">
        <v>4.3719999999999999</v>
      </c>
      <c r="I325">
        <v>-1.3746098608435489E-3</v>
      </c>
    </row>
    <row r="326" spans="1:9" x14ac:dyDescent="0.2">
      <c r="A326" t="s">
        <v>16</v>
      </c>
      <c r="B326">
        <v>291</v>
      </c>
      <c r="C326">
        <v>-1.5271630999999999E-4</v>
      </c>
      <c r="D326">
        <v>1.5271630999999999E-4</v>
      </c>
      <c r="E326" s="4">
        <v>3.0543261999999997E-4</v>
      </c>
      <c r="F326">
        <f t="shared" si="10"/>
        <v>3.7407703490069605E-4</v>
      </c>
      <c r="G326">
        <f t="shared" si="11"/>
        <v>94.99</v>
      </c>
      <c r="H326">
        <v>4.6629999999999967</v>
      </c>
      <c r="I326">
        <v>-1.9782455361698099E-2</v>
      </c>
    </row>
    <row r="327" spans="1:9" x14ac:dyDescent="0.2">
      <c r="A327" t="s">
        <v>16</v>
      </c>
      <c r="B327">
        <v>291</v>
      </c>
      <c r="C327">
        <v>1.5271630999999999E-4</v>
      </c>
      <c r="D327">
        <v>-1.0690141999999999E-3</v>
      </c>
      <c r="E327" s="4">
        <v>-1.5271630999999999E-4</v>
      </c>
      <c r="F327">
        <f t="shared" si="10"/>
        <v>1.0906126271420444E-3</v>
      </c>
      <c r="G327">
        <f t="shared" si="11"/>
        <v>95.281000000000006</v>
      </c>
      <c r="H327">
        <v>4.9540000000000077</v>
      </c>
      <c r="I327">
        <v>3.2810040022862179E-4</v>
      </c>
    </row>
    <row r="328" spans="1:9" x14ac:dyDescent="0.2">
      <c r="A328" t="s">
        <v>16</v>
      </c>
      <c r="B328">
        <v>292</v>
      </c>
      <c r="C328">
        <v>4.7342054999999997E-3</v>
      </c>
      <c r="D328">
        <v>5.9559360000000002E-3</v>
      </c>
      <c r="E328" s="4">
        <v>-9.1629790000000003E-4</v>
      </c>
      <c r="F328">
        <f t="shared" si="10"/>
        <v>7.6632549999246834E-3</v>
      </c>
      <c r="G328">
        <f t="shared" si="11"/>
        <v>95.572999999999993</v>
      </c>
      <c r="H328">
        <v>5.2459999999999951</v>
      </c>
      <c r="I328">
        <v>-2.729279918461202E-2</v>
      </c>
    </row>
    <row r="329" spans="1:9" x14ac:dyDescent="0.2">
      <c r="A329" t="s">
        <v>16</v>
      </c>
      <c r="B329">
        <v>291</v>
      </c>
      <c r="C329">
        <v>-3.9706239999999999E-3</v>
      </c>
      <c r="D329">
        <v>-6.2613686999999996E-3</v>
      </c>
      <c r="E329" s="4">
        <v>0</v>
      </c>
      <c r="F329">
        <f t="shared" si="10"/>
        <v>7.4142155988827091E-3</v>
      </c>
      <c r="G329">
        <f t="shared" si="11"/>
        <v>95.864000000000004</v>
      </c>
      <c r="H329">
        <v>5.5370000000000061</v>
      </c>
      <c r="I329">
        <v>-8.2721786887214512E-3</v>
      </c>
    </row>
    <row r="330" spans="1:9" x14ac:dyDescent="0.2">
      <c r="A330" t="s">
        <v>16</v>
      </c>
      <c r="B330">
        <v>292</v>
      </c>
      <c r="C330">
        <v>3.0543261999999997E-4</v>
      </c>
      <c r="D330">
        <v>-1.0690141999999999E-3</v>
      </c>
      <c r="E330" s="4">
        <v>0</v>
      </c>
      <c r="F330">
        <f t="shared" si="10"/>
        <v>1.1117915475311476E-3</v>
      </c>
      <c r="G330">
        <f t="shared" si="11"/>
        <v>96.156000000000006</v>
      </c>
      <c r="H330">
        <v>5.8290000000000077</v>
      </c>
      <c r="I330">
        <v>-1.9532654640208786E-3</v>
      </c>
    </row>
    <row r="331" spans="1:9" x14ac:dyDescent="0.2">
      <c r="A331" t="s">
        <v>16</v>
      </c>
      <c r="B331">
        <v>291</v>
      </c>
      <c r="C331">
        <v>1.5271631E-3</v>
      </c>
      <c r="D331">
        <v>2.9016100000000002E-3</v>
      </c>
      <c r="E331" s="4">
        <v>1.5271630999999999E-4</v>
      </c>
      <c r="F331">
        <f t="shared" si="10"/>
        <v>3.2825127566304484E-3</v>
      </c>
      <c r="G331">
        <f t="shared" si="11"/>
        <v>96.447000000000003</v>
      </c>
      <c r="H331">
        <v>6.1200000000000045</v>
      </c>
      <c r="I331">
        <v>-1.3962449787596495E-2</v>
      </c>
    </row>
    <row r="332" spans="1:9" x14ac:dyDescent="0.2">
      <c r="A332" t="s">
        <v>16</v>
      </c>
      <c r="B332">
        <v>291</v>
      </c>
      <c r="C332">
        <v>1.2217305E-3</v>
      </c>
      <c r="D332">
        <v>1.6798793999999999E-3</v>
      </c>
      <c r="E332" s="4">
        <v>-1.5271630999999999E-4</v>
      </c>
      <c r="F332">
        <f t="shared" si="10"/>
        <v>2.0827727875393962E-3</v>
      </c>
      <c r="G332">
        <f t="shared" si="11"/>
        <v>96.738</v>
      </c>
      <c r="H332">
        <v>6.4110000000000014</v>
      </c>
      <c r="I332">
        <v>-1.5074080604721811E-2</v>
      </c>
    </row>
    <row r="333" spans="1:9" x14ac:dyDescent="0.2">
      <c r="A333" t="s">
        <v>16</v>
      </c>
      <c r="B333">
        <v>291</v>
      </c>
      <c r="C333">
        <v>0</v>
      </c>
      <c r="D333">
        <v>1.5271630999999999E-4</v>
      </c>
      <c r="E333" s="4">
        <v>-1.5271630999999999E-4</v>
      </c>
      <c r="F333">
        <f t="shared" si="10"/>
        <v>2.1597347679757392E-4</v>
      </c>
      <c r="G333">
        <f t="shared" si="11"/>
        <v>97.028999999999996</v>
      </c>
      <c r="H333">
        <v>6.7019999999999982</v>
      </c>
      <c r="I333">
        <v>7.5592351257625966E-3</v>
      </c>
    </row>
    <row r="334" spans="1:9" x14ac:dyDescent="0.2">
      <c r="A334" t="s">
        <v>16</v>
      </c>
      <c r="B334">
        <v>292</v>
      </c>
      <c r="C334">
        <v>-1.5271630999999999E-4</v>
      </c>
      <c r="D334">
        <v>3.0543261999999997E-4</v>
      </c>
      <c r="E334" s="4">
        <v>-3.0543261999999997E-4</v>
      </c>
      <c r="F334">
        <f t="shared" si="10"/>
        <v>4.5814892999999999E-4</v>
      </c>
      <c r="G334">
        <f t="shared" si="11"/>
        <v>97.320999999999998</v>
      </c>
      <c r="H334">
        <v>6.9939999999999998</v>
      </c>
      <c r="I334">
        <v>3.3437316353709723E-2</v>
      </c>
    </row>
    <row r="335" spans="1:9" x14ac:dyDescent="0.2">
      <c r="A335" t="s">
        <v>16</v>
      </c>
      <c r="B335">
        <v>290</v>
      </c>
      <c r="C335">
        <v>-6.1086525000000002E-4</v>
      </c>
      <c r="D335">
        <v>-1.3744467999999999E-3</v>
      </c>
      <c r="E335" s="4">
        <v>7.6358153999999995E-4</v>
      </c>
      <c r="F335">
        <f t="shared" si="10"/>
        <v>1.6868067844055448E-3</v>
      </c>
      <c r="G335">
        <f t="shared" si="11"/>
        <v>97.611000000000004</v>
      </c>
      <c r="H335">
        <v>7.284000000000006</v>
      </c>
      <c r="I335">
        <v>3.0583925779230789E-2</v>
      </c>
    </row>
    <row r="336" spans="1:9" x14ac:dyDescent="0.2">
      <c r="A336" t="s">
        <v>16</v>
      </c>
      <c r="B336">
        <v>292</v>
      </c>
      <c r="C336">
        <v>-1.0690141999999999E-3</v>
      </c>
      <c r="D336">
        <v>-3.0543261999999997E-4</v>
      </c>
      <c r="E336" s="4">
        <v>-1.5271630999999999E-4</v>
      </c>
      <c r="F336">
        <f t="shared" si="10"/>
        <v>1.1222311332794684E-3</v>
      </c>
      <c r="G336">
        <f t="shared" si="11"/>
        <v>97.903000000000006</v>
      </c>
      <c r="H336">
        <v>7.5760000000000076</v>
      </c>
      <c r="I336">
        <v>-3.0459222061203928E-3</v>
      </c>
    </row>
    <row r="337" spans="1:9" x14ac:dyDescent="0.2">
      <c r="A337" t="s">
        <v>16</v>
      </c>
      <c r="B337">
        <v>291</v>
      </c>
      <c r="C337">
        <v>-9.1629790000000003E-4</v>
      </c>
      <c r="D337">
        <v>-1.5271631E-3</v>
      </c>
      <c r="E337" s="4">
        <v>-1.5271630999999999E-4</v>
      </c>
      <c r="F337">
        <f t="shared" si="10"/>
        <v>1.7874986005270148E-3</v>
      </c>
      <c r="G337">
        <f t="shared" si="11"/>
        <v>98.194000000000003</v>
      </c>
      <c r="H337">
        <v>7.8670000000000044</v>
      </c>
      <c r="I337">
        <v>-2.3259036930057545E-2</v>
      </c>
    </row>
    <row r="338" spans="1:9" x14ac:dyDescent="0.2">
      <c r="A338" t="s">
        <v>16</v>
      </c>
      <c r="B338">
        <v>293</v>
      </c>
      <c r="C338">
        <v>6.1086525000000002E-4</v>
      </c>
      <c r="D338">
        <v>4.5814895000000002E-4</v>
      </c>
      <c r="E338" s="4">
        <v>-1.5271630999999999E-4</v>
      </c>
      <c r="F338">
        <f t="shared" si="10"/>
        <v>7.7870346434549852E-4</v>
      </c>
      <c r="G338">
        <f t="shared" si="11"/>
        <v>98.486999999999995</v>
      </c>
      <c r="H338">
        <v>8.1599999999999966</v>
      </c>
      <c r="I338">
        <v>-1.9320824922919578E-2</v>
      </c>
    </row>
    <row r="339" spans="1:9" x14ac:dyDescent="0.2">
      <c r="A339" t="s">
        <v>16</v>
      </c>
      <c r="B339">
        <v>291</v>
      </c>
      <c r="C339">
        <v>3.0543261999999997E-4</v>
      </c>
      <c r="D339">
        <v>-4.5814895000000002E-4</v>
      </c>
      <c r="E339" s="4">
        <v>4.5814895000000002E-4</v>
      </c>
      <c r="F339">
        <f t="shared" si="10"/>
        <v>7.1630301279016655E-4</v>
      </c>
      <c r="G339">
        <f t="shared" si="11"/>
        <v>98.778000000000006</v>
      </c>
      <c r="H339">
        <v>8.4510000000000076</v>
      </c>
      <c r="I339">
        <v>-8.4882030687109585E-3</v>
      </c>
    </row>
    <row r="340" spans="1:9" x14ac:dyDescent="0.2">
      <c r="A340" t="s">
        <v>16</v>
      </c>
      <c r="B340">
        <v>291</v>
      </c>
      <c r="C340">
        <v>4.5814895000000002E-4</v>
      </c>
      <c r="D340">
        <v>1.0690141999999999E-3</v>
      </c>
      <c r="E340" s="4">
        <v>-1.5271630999999999E-4</v>
      </c>
      <c r="F340">
        <f t="shared" si="10"/>
        <v>1.1730362703376901E-3</v>
      </c>
      <c r="G340">
        <f t="shared" si="11"/>
        <v>99.069000000000003</v>
      </c>
      <c r="H340">
        <v>8.7420000000000044</v>
      </c>
      <c r="I340">
        <v>-4.1340599159613606E-2</v>
      </c>
    </row>
    <row r="341" spans="1:9" x14ac:dyDescent="0.2">
      <c r="A341" t="s">
        <v>16</v>
      </c>
      <c r="B341">
        <v>291</v>
      </c>
      <c r="C341">
        <v>-6.1086525000000002E-4</v>
      </c>
      <c r="D341">
        <v>-6.1086525000000002E-4</v>
      </c>
      <c r="E341" s="4">
        <v>0</v>
      </c>
      <c r="F341">
        <f t="shared" si="10"/>
        <v>8.6389392133243137E-4</v>
      </c>
      <c r="G341">
        <f t="shared" si="11"/>
        <v>99.36</v>
      </c>
      <c r="H341">
        <v>9.0330000000000013</v>
      </c>
      <c r="I341">
        <v>-2.2720678773240712E-2</v>
      </c>
    </row>
    <row r="342" spans="1:9" x14ac:dyDescent="0.2">
      <c r="A342" t="s">
        <v>16</v>
      </c>
      <c r="B342">
        <v>292</v>
      </c>
      <c r="C342">
        <v>-1.5271630999999999E-4</v>
      </c>
      <c r="D342">
        <v>-1.5271630999999999E-4</v>
      </c>
      <c r="E342" s="4">
        <v>0</v>
      </c>
      <c r="F342">
        <f t="shared" si="10"/>
        <v>2.1597347679757392E-4</v>
      </c>
      <c r="G342">
        <f t="shared" si="11"/>
        <v>99.652000000000001</v>
      </c>
      <c r="H342">
        <v>9.3250000000000028</v>
      </c>
      <c r="I342">
        <v>5.8479137898905346E-2</v>
      </c>
    </row>
    <row r="343" spans="1:9" x14ac:dyDescent="0.2">
      <c r="A343" t="s">
        <v>16</v>
      </c>
      <c r="B343">
        <v>292</v>
      </c>
      <c r="C343">
        <v>3.0543261999999997E-4</v>
      </c>
      <c r="D343">
        <v>-4.5814895000000002E-4</v>
      </c>
      <c r="E343" s="4">
        <v>3.0543261999999997E-4</v>
      </c>
      <c r="F343">
        <f t="shared" si="10"/>
        <v>6.2966549143670823E-4</v>
      </c>
      <c r="G343">
        <f t="shared" si="11"/>
        <v>99.944000000000003</v>
      </c>
      <c r="H343">
        <v>9.6170000000000044</v>
      </c>
      <c r="I343">
        <v>1.2816446694583167E-2</v>
      </c>
    </row>
    <row r="344" spans="1:9" x14ac:dyDescent="0.2">
      <c r="A344" t="s">
        <v>16</v>
      </c>
      <c r="B344">
        <v>290</v>
      </c>
      <c r="C344">
        <v>3.0543261999999997E-4</v>
      </c>
      <c r="D344">
        <v>6.1086525000000002E-4</v>
      </c>
      <c r="E344" s="4">
        <v>1.5271630999999999E-4</v>
      </c>
      <c r="F344">
        <f t="shared" si="10"/>
        <v>6.9983405915805712E-4</v>
      </c>
      <c r="G344">
        <f t="shared" si="11"/>
        <v>100.23399999999999</v>
      </c>
      <c r="H344">
        <v>9.9069999999999965</v>
      </c>
      <c r="I344">
        <v>-1.9582388786648131E-2</v>
      </c>
    </row>
    <row r="345" spans="1:9" x14ac:dyDescent="0.2">
      <c r="A345" t="s">
        <v>16</v>
      </c>
      <c r="B345">
        <v>292</v>
      </c>
      <c r="C345">
        <v>7.6358153999999995E-4</v>
      </c>
      <c r="D345">
        <v>1.0690141999999999E-3</v>
      </c>
      <c r="E345" s="4">
        <v>1.5271630999999999E-4</v>
      </c>
      <c r="F345">
        <f t="shared" si="10"/>
        <v>1.3225620587974038E-3</v>
      </c>
      <c r="G345">
        <f t="shared" si="11"/>
        <v>100.526</v>
      </c>
      <c r="H345">
        <v>10.198999999999998</v>
      </c>
      <c r="I345">
        <v>-1.6156747002757482E-4</v>
      </c>
    </row>
    <row r="346" spans="1:9" x14ac:dyDescent="0.2">
      <c r="A346" t="s">
        <v>16</v>
      </c>
      <c r="B346">
        <v>291</v>
      </c>
      <c r="C346">
        <v>-1.5271631E-3</v>
      </c>
      <c r="D346">
        <v>-3.2070426E-3</v>
      </c>
      <c r="E346" s="4">
        <v>1.5271630999999999E-4</v>
      </c>
      <c r="F346">
        <f t="shared" si="10"/>
        <v>3.5553722229263681E-3</v>
      </c>
      <c r="G346">
        <f t="shared" si="11"/>
        <v>100.81699999999999</v>
      </c>
      <c r="H346">
        <v>10.489999999999995</v>
      </c>
      <c r="I346">
        <v>-4.9400037575667187E-3</v>
      </c>
    </row>
    <row r="347" spans="1:9" x14ac:dyDescent="0.2">
      <c r="A347" t="s">
        <v>16</v>
      </c>
      <c r="B347">
        <v>292</v>
      </c>
      <c r="C347">
        <v>3.0543261999999997E-4</v>
      </c>
      <c r="D347">
        <v>-1.0690141999999999E-3</v>
      </c>
      <c r="E347" s="4">
        <v>-4.5814895000000002E-4</v>
      </c>
      <c r="F347">
        <f t="shared" si="10"/>
        <v>1.202489461720063E-3</v>
      </c>
      <c r="G347">
        <f t="shared" si="11"/>
        <v>101.10899999999999</v>
      </c>
      <c r="H347">
        <v>10.781999999999996</v>
      </c>
      <c r="I347">
        <v>-5.0115485027771398E-4</v>
      </c>
    </row>
    <row r="348" spans="1:9" x14ac:dyDescent="0.2">
      <c r="A348" t="s">
        <v>16</v>
      </c>
      <c r="B348">
        <v>291</v>
      </c>
      <c r="C348">
        <v>0</v>
      </c>
      <c r="D348">
        <v>-1.0690141999999999E-3</v>
      </c>
      <c r="E348" s="4">
        <v>-3.0543261999999997E-4</v>
      </c>
      <c r="F348">
        <f t="shared" si="10"/>
        <v>1.1117915475311476E-3</v>
      </c>
      <c r="G348">
        <f t="shared" si="11"/>
        <v>101.4</v>
      </c>
      <c r="H348">
        <v>11.073000000000008</v>
      </c>
      <c r="I348">
        <v>-5.3198555081092884E-2</v>
      </c>
    </row>
    <row r="349" spans="1:9" x14ac:dyDescent="0.2">
      <c r="A349" t="s">
        <v>16</v>
      </c>
      <c r="B349">
        <v>291</v>
      </c>
      <c r="C349">
        <v>6.1086525000000002E-4</v>
      </c>
      <c r="D349">
        <v>9.1629790000000003E-4</v>
      </c>
      <c r="E349" s="4">
        <v>-3.0543261999999997E-4</v>
      </c>
      <c r="F349">
        <f t="shared" si="10"/>
        <v>1.1428242562012924E-3</v>
      </c>
      <c r="G349">
        <f t="shared" si="11"/>
        <v>101.691</v>
      </c>
      <c r="H349">
        <v>11.364000000000004</v>
      </c>
      <c r="I349">
        <v>-3.1239156264884618E-2</v>
      </c>
    </row>
    <row r="350" spans="1:9" x14ac:dyDescent="0.2">
      <c r="A350" t="s">
        <v>16</v>
      </c>
      <c r="B350">
        <v>292</v>
      </c>
      <c r="C350">
        <v>1.6798793999999999E-3</v>
      </c>
      <c r="D350">
        <v>-3.3597587999999999E-3</v>
      </c>
      <c r="E350" s="4">
        <v>6.1086525000000002E-4</v>
      </c>
      <c r="F350">
        <f t="shared" si="10"/>
        <v>3.8056708142427875E-3</v>
      </c>
      <c r="G350">
        <f t="shared" si="11"/>
        <v>101.983</v>
      </c>
      <c r="H350">
        <v>11.656000000000006</v>
      </c>
      <c r="I350">
        <v>2.3854237564186E-2</v>
      </c>
    </row>
    <row r="351" spans="1:9" x14ac:dyDescent="0.2">
      <c r="A351" t="s">
        <v>16</v>
      </c>
      <c r="B351">
        <v>291</v>
      </c>
      <c r="C351">
        <v>2.2907446000000001E-3</v>
      </c>
      <c r="D351">
        <v>-3.3597587999999999E-3</v>
      </c>
      <c r="E351" s="4">
        <v>1.0690141999999999E-3</v>
      </c>
      <c r="F351">
        <f t="shared" si="10"/>
        <v>4.2045548368891848E-3</v>
      </c>
      <c r="G351">
        <f t="shared" si="11"/>
        <v>102.274</v>
      </c>
      <c r="H351">
        <v>11.947000000000003</v>
      </c>
      <c r="I351">
        <v>2.5275098884393048E-2</v>
      </c>
    </row>
    <row r="352" spans="1:9" x14ac:dyDescent="0.2">
      <c r="A352" t="s">
        <v>16</v>
      </c>
      <c r="B352">
        <v>291</v>
      </c>
      <c r="C352">
        <v>2.7488935999999999E-3</v>
      </c>
      <c r="D352">
        <v>-7.6358153999999995E-4</v>
      </c>
      <c r="E352" s="4">
        <v>7.6358153999999995E-4</v>
      </c>
      <c r="F352">
        <f t="shared" si="10"/>
        <v>2.9533928896404052E-3</v>
      </c>
      <c r="G352">
        <f t="shared" si="11"/>
        <v>102.565</v>
      </c>
      <c r="H352">
        <v>12.238</v>
      </c>
      <c r="I352">
        <v>4.5647879687835152E-2</v>
      </c>
    </row>
    <row r="353" spans="1:9" x14ac:dyDescent="0.2">
      <c r="A353" t="s">
        <v>16</v>
      </c>
      <c r="B353">
        <v>292</v>
      </c>
      <c r="C353">
        <v>-3.0543261999999997E-4</v>
      </c>
      <c r="D353">
        <v>-2.1380283999999999E-3</v>
      </c>
      <c r="E353" s="4">
        <v>3.0543261999999997E-4</v>
      </c>
      <c r="F353">
        <f t="shared" si="10"/>
        <v>2.1812252542840888E-3</v>
      </c>
      <c r="G353">
        <f t="shared" si="11"/>
        <v>102.857</v>
      </c>
      <c r="H353">
        <v>12.530000000000001</v>
      </c>
      <c r="I353">
        <v>2.0506560414215124E-2</v>
      </c>
    </row>
    <row r="354" spans="1:9" x14ac:dyDescent="0.2">
      <c r="A354" t="s">
        <v>16</v>
      </c>
      <c r="B354">
        <v>291</v>
      </c>
      <c r="C354">
        <v>-1.5271630999999999E-4</v>
      </c>
      <c r="D354">
        <v>5.6505035999999996E-3</v>
      </c>
      <c r="E354" s="4">
        <v>1.5271630999999999E-4</v>
      </c>
      <c r="F354">
        <f t="shared" si="10"/>
        <v>5.6546295613676576E-3</v>
      </c>
      <c r="G354">
        <f t="shared" si="11"/>
        <v>103.148</v>
      </c>
      <c r="H354">
        <v>12.820999999999998</v>
      </c>
      <c r="I354">
        <v>1.067134380593256E-2</v>
      </c>
    </row>
    <row r="355" spans="1:9" x14ac:dyDescent="0.2">
      <c r="A355" t="s">
        <v>16</v>
      </c>
      <c r="B355">
        <v>292</v>
      </c>
      <c r="C355">
        <v>-1.6798793999999999E-3</v>
      </c>
      <c r="D355">
        <v>-6.1086522999999997E-3</v>
      </c>
      <c r="E355" s="4">
        <v>-1.5271630999999999E-4</v>
      </c>
      <c r="F355">
        <f t="shared" si="10"/>
        <v>6.3372667603770368E-3</v>
      </c>
      <c r="G355">
        <f t="shared" si="11"/>
        <v>103.44</v>
      </c>
      <c r="H355">
        <v>13.113</v>
      </c>
      <c r="I355">
        <v>-1.1407080342498956E-2</v>
      </c>
    </row>
    <row r="356" spans="1:9" x14ac:dyDescent="0.2">
      <c r="A356" t="s">
        <v>16</v>
      </c>
      <c r="B356">
        <v>292</v>
      </c>
      <c r="C356">
        <v>-1.2217305E-3</v>
      </c>
      <c r="D356">
        <v>-1.8325958000000001E-3</v>
      </c>
      <c r="E356" s="4">
        <v>-3.0543261999999997E-4</v>
      </c>
      <c r="F356">
        <f t="shared" si="10"/>
        <v>2.2235831142927748E-3</v>
      </c>
      <c r="G356">
        <f t="shared" si="11"/>
        <v>103.732</v>
      </c>
      <c r="H356">
        <v>13.405000000000001</v>
      </c>
      <c r="I356">
        <v>-5.4715377641283863E-4</v>
      </c>
    </row>
    <row r="357" spans="1:9" x14ac:dyDescent="0.2">
      <c r="A357" t="s">
        <v>16</v>
      </c>
      <c r="B357">
        <v>291</v>
      </c>
      <c r="C357">
        <v>3.0543261999999997E-4</v>
      </c>
      <c r="D357">
        <v>-1.5271630999999999E-4</v>
      </c>
      <c r="E357" s="4">
        <v>1.5271630999999999E-4</v>
      </c>
      <c r="F357">
        <f t="shared" si="10"/>
        <v>3.7407703490069611E-4</v>
      </c>
      <c r="G357">
        <f t="shared" si="11"/>
        <v>104.023</v>
      </c>
      <c r="H357">
        <v>13.695999999999998</v>
      </c>
      <c r="I357">
        <v>6.530464969898904E-3</v>
      </c>
    </row>
    <row r="358" spans="1:9" x14ac:dyDescent="0.2">
      <c r="A358" t="s">
        <v>16</v>
      </c>
      <c r="B358">
        <v>291</v>
      </c>
      <c r="C358">
        <v>2.1380283999999999E-3</v>
      </c>
      <c r="D358">
        <v>-1.0690141999999999E-3</v>
      </c>
      <c r="E358" s="4">
        <v>-1.5271630999999999E-4</v>
      </c>
      <c r="F358">
        <f t="shared" si="10"/>
        <v>2.3952617957852156E-3</v>
      </c>
      <c r="G358">
        <f t="shared" si="11"/>
        <v>104.31399999999999</v>
      </c>
      <c r="H358">
        <v>13.986999999999995</v>
      </c>
      <c r="I358">
        <v>-5.8485569789085623E-3</v>
      </c>
    </row>
    <row r="359" spans="1:9" x14ac:dyDescent="0.2">
      <c r="A359" t="s">
        <v>16</v>
      </c>
      <c r="B359">
        <v>292</v>
      </c>
      <c r="C359">
        <v>-1.5271631E-3</v>
      </c>
      <c r="D359">
        <v>-1.3744467999999999E-3</v>
      </c>
      <c r="E359" s="4">
        <v>4.5814895000000002E-4</v>
      </c>
      <c r="F359">
        <f t="shared" si="10"/>
        <v>2.1050490731614672E-3</v>
      </c>
      <c r="G359">
        <f t="shared" si="11"/>
        <v>104.60599999999999</v>
      </c>
      <c r="H359">
        <v>14.278999999999996</v>
      </c>
      <c r="I359">
        <v>8.6762413987999509E-3</v>
      </c>
    </row>
    <row r="360" spans="1:9" x14ac:dyDescent="0.2">
      <c r="A360" t="s">
        <v>16</v>
      </c>
      <c r="B360">
        <v>290</v>
      </c>
      <c r="C360">
        <v>-7.6358153999999995E-4</v>
      </c>
      <c r="D360">
        <v>-2.1380283999999999E-3</v>
      </c>
      <c r="E360" s="4">
        <v>-1.5271630999999999E-4</v>
      </c>
      <c r="F360">
        <f t="shared" si="10"/>
        <v>2.2754218243603418E-3</v>
      </c>
      <c r="G360">
        <f t="shared" si="11"/>
        <v>104.896</v>
      </c>
      <c r="H360">
        <v>14.569000000000003</v>
      </c>
      <c r="I360">
        <v>2.7348259577714392E-3</v>
      </c>
    </row>
    <row r="361" spans="1:9" x14ac:dyDescent="0.2">
      <c r="A361" t="s">
        <v>16</v>
      </c>
      <c r="B361">
        <v>292</v>
      </c>
      <c r="C361">
        <v>-1.2217305E-3</v>
      </c>
      <c r="D361">
        <v>-2.1380283999999999E-3</v>
      </c>
      <c r="E361" s="4">
        <v>-3.0543261999999997E-4</v>
      </c>
      <c r="F361">
        <f t="shared" si="10"/>
        <v>2.481346396454327E-3</v>
      </c>
      <c r="G361">
        <f t="shared" si="11"/>
        <v>105.188</v>
      </c>
      <c r="H361">
        <v>14.861000000000004</v>
      </c>
      <c r="I361">
        <v>-1.3323902116231032E-2</v>
      </c>
    </row>
    <row r="362" spans="1:9" x14ac:dyDescent="0.2">
      <c r="A362" t="s">
        <v>16</v>
      </c>
      <c r="B362">
        <v>291</v>
      </c>
      <c r="C362">
        <v>3.3597587999999999E-3</v>
      </c>
      <c r="D362">
        <v>7.483099E-3</v>
      </c>
      <c r="E362" s="4">
        <v>-3.0543261999999997E-4</v>
      </c>
      <c r="F362">
        <f t="shared" si="10"/>
        <v>8.2084126920701599E-3</v>
      </c>
      <c r="G362">
        <f t="shared" si="11"/>
        <v>105.479</v>
      </c>
      <c r="H362">
        <v>15.152000000000001</v>
      </c>
      <c r="I362">
        <v>-2.6371565259514056E-4</v>
      </c>
    </row>
    <row r="363" spans="1:9" x14ac:dyDescent="0.2">
      <c r="A363" t="s">
        <v>16</v>
      </c>
      <c r="B363">
        <v>292</v>
      </c>
      <c r="C363">
        <v>-6.1086525000000002E-4</v>
      </c>
      <c r="D363">
        <v>-1.2217305E-3</v>
      </c>
      <c r="E363" s="4">
        <v>0</v>
      </c>
      <c r="F363">
        <f t="shared" si="10"/>
        <v>1.3659362240924034E-3</v>
      </c>
      <c r="G363">
        <f t="shared" si="11"/>
        <v>105.771</v>
      </c>
      <c r="H363">
        <v>15.444000000000003</v>
      </c>
      <c r="I363">
        <v>4.3864774754572185E-3</v>
      </c>
    </row>
    <row r="364" spans="1:9" x14ac:dyDescent="0.2">
      <c r="A364" t="s">
        <v>16</v>
      </c>
      <c r="B364">
        <v>291</v>
      </c>
      <c r="C364">
        <v>7.6358153999999995E-4</v>
      </c>
      <c r="D364">
        <v>3.0543261999999997E-4</v>
      </c>
      <c r="E364" s="4">
        <v>-3.0543261999999997E-4</v>
      </c>
      <c r="F364">
        <f t="shared" si="10"/>
        <v>8.7728840123923915E-4</v>
      </c>
      <c r="G364">
        <f t="shared" si="11"/>
        <v>106.062</v>
      </c>
      <c r="H364">
        <v>15.734999999999999</v>
      </c>
      <c r="I364">
        <v>-1.7494534933540976E-2</v>
      </c>
    </row>
    <row r="365" spans="1:9" x14ac:dyDescent="0.2">
      <c r="A365" t="s">
        <v>16</v>
      </c>
      <c r="B365">
        <v>292</v>
      </c>
      <c r="C365">
        <v>1.0690141999999999E-3</v>
      </c>
      <c r="D365">
        <v>-7.6358153999999995E-4</v>
      </c>
      <c r="E365" s="4">
        <v>-1.5271630999999999E-4</v>
      </c>
      <c r="F365">
        <f t="shared" si="10"/>
        <v>1.3225620587974038E-3</v>
      </c>
      <c r="G365">
        <f t="shared" si="11"/>
        <v>106.354</v>
      </c>
      <c r="H365">
        <v>16.027000000000001</v>
      </c>
      <c r="I365">
        <v>-2.7632692954010399E-2</v>
      </c>
    </row>
    <row r="366" spans="1:9" x14ac:dyDescent="0.2">
      <c r="A366" t="s">
        <v>16</v>
      </c>
      <c r="B366">
        <v>291</v>
      </c>
      <c r="C366">
        <v>-1.9853119999999999E-3</v>
      </c>
      <c r="D366">
        <v>-1.2217305E-3</v>
      </c>
      <c r="E366" s="4">
        <v>-3.0543261999999997E-4</v>
      </c>
      <c r="F366">
        <f t="shared" si="10"/>
        <v>2.3510376937289443E-3</v>
      </c>
      <c r="G366">
        <f t="shared" si="11"/>
        <v>106.645</v>
      </c>
      <c r="H366">
        <v>16.317999999999998</v>
      </c>
      <c r="I366">
        <v>2.5359833769290258E-2</v>
      </c>
    </row>
    <row r="367" spans="1:9" x14ac:dyDescent="0.2">
      <c r="A367" t="s">
        <v>16</v>
      </c>
      <c r="B367">
        <v>292</v>
      </c>
      <c r="C367">
        <v>4.5814895000000002E-4</v>
      </c>
      <c r="D367">
        <v>7.6358153999999995E-4</v>
      </c>
      <c r="E367" s="4">
        <v>1.5271630999999999E-4</v>
      </c>
      <c r="F367">
        <f t="shared" si="10"/>
        <v>9.0348187583088246E-4</v>
      </c>
      <c r="G367">
        <f t="shared" si="11"/>
        <v>106.937</v>
      </c>
      <c r="H367">
        <v>16.61</v>
      </c>
      <c r="I367">
        <v>-2.3201705189527929E-3</v>
      </c>
    </row>
    <row r="368" spans="1:9" x14ac:dyDescent="0.2">
      <c r="A368" t="s">
        <v>16</v>
      </c>
      <c r="B368">
        <v>291</v>
      </c>
      <c r="C368">
        <v>1.6798793999999999E-3</v>
      </c>
      <c r="D368">
        <v>3.6651916000000001E-3</v>
      </c>
      <c r="E368" s="4">
        <v>-1.5271630999999999E-4</v>
      </c>
      <c r="F368">
        <f t="shared" si="10"/>
        <v>4.0347176524008392E-3</v>
      </c>
      <c r="G368">
        <f t="shared" si="11"/>
        <v>107.22799999999999</v>
      </c>
      <c r="H368">
        <v>16.900999999999996</v>
      </c>
      <c r="I368">
        <v>-6.4551298154460826E-3</v>
      </c>
    </row>
    <row r="369" spans="1:9" x14ac:dyDescent="0.2">
      <c r="A369" t="s">
        <v>16</v>
      </c>
      <c r="B369">
        <v>291</v>
      </c>
      <c r="C369">
        <v>3.0543261999999997E-4</v>
      </c>
      <c r="D369">
        <v>2.7488935999999999E-3</v>
      </c>
      <c r="E369" s="4">
        <v>-3.0543261999999997E-4</v>
      </c>
      <c r="F369">
        <f t="shared" si="10"/>
        <v>2.7826236171715874E-3</v>
      </c>
      <c r="G369">
        <f t="shared" si="11"/>
        <v>107.51900000000001</v>
      </c>
      <c r="H369">
        <v>17.192000000000007</v>
      </c>
      <c r="I369">
        <v>1.6302844165775363E-2</v>
      </c>
    </row>
    <row r="370" spans="1:9" x14ac:dyDescent="0.2">
      <c r="A370" t="s">
        <v>16</v>
      </c>
      <c r="B370">
        <v>293</v>
      </c>
      <c r="C370">
        <v>1.2217305E-3</v>
      </c>
      <c r="D370">
        <v>-1.5271630999999999E-4</v>
      </c>
      <c r="E370" s="4">
        <v>3.0543261999999997E-4</v>
      </c>
      <c r="F370">
        <f t="shared" si="10"/>
        <v>1.2685569641645307E-3</v>
      </c>
      <c r="G370">
        <f t="shared" si="11"/>
        <v>107.812</v>
      </c>
      <c r="H370">
        <v>17.484999999999999</v>
      </c>
      <c r="I370">
        <v>-2.4957662680322099E-2</v>
      </c>
    </row>
    <row r="371" spans="1:9" x14ac:dyDescent="0.2">
      <c r="A371" t="s">
        <v>16</v>
      </c>
      <c r="B371">
        <v>288</v>
      </c>
      <c r="C371">
        <v>-9.1629790000000003E-4</v>
      </c>
      <c r="D371">
        <v>1.5271631E-3</v>
      </c>
      <c r="E371" s="4">
        <v>-3.0543261999999997E-4</v>
      </c>
      <c r="F371">
        <f t="shared" si="10"/>
        <v>1.80696376856485E-3</v>
      </c>
      <c r="G371">
        <f t="shared" si="11"/>
        <v>108.1</v>
      </c>
      <c r="H371">
        <v>17.772999999999996</v>
      </c>
      <c r="I371">
        <v>-1.9569158524599905E-2</v>
      </c>
    </row>
    <row r="372" spans="1:9" x14ac:dyDescent="0.2">
      <c r="A372" t="s">
        <v>16</v>
      </c>
      <c r="B372">
        <v>293</v>
      </c>
      <c r="C372">
        <v>-9.1629790000000003E-4</v>
      </c>
      <c r="D372">
        <v>-1.5271631E-3</v>
      </c>
      <c r="E372" s="4">
        <v>-1.5271630999999999E-4</v>
      </c>
      <c r="F372">
        <f t="shared" si="10"/>
        <v>1.7874986005270148E-3</v>
      </c>
      <c r="G372">
        <f t="shared" si="11"/>
        <v>108.393</v>
      </c>
      <c r="H372">
        <v>18.066000000000003</v>
      </c>
      <c r="I372">
        <v>1.8853589188819367E-2</v>
      </c>
    </row>
    <row r="373" spans="1:9" x14ac:dyDescent="0.2">
      <c r="A373" t="s">
        <v>16</v>
      </c>
      <c r="B373">
        <v>292</v>
      </c>
      <c r="C373">
        <v>3.0543261999999997E-4</v>
      </c>
      <c r="D373">
        <v>-1.8325958000000001E-3</v>
      </c>
      <c r="E373" s="4">
        <v>0</v>
      </c>
      <c r="F373">
        <f t="shared" si="10"/>
        <v>1.8578741753783286E-3</v>
      </c>
      <c r="G373">
        <f t="shared" si="11"/>
        <v>108.685</v>
      </c>
      <c r="H373">
        <v>18.358000000000004</v>
      </c>
      <c r="I373">
        <v>1.1745357122741062E-2</v>
      </c>
    </row>
    <row r="374" spans="1:9" x14ac:dyDescent="0.2">
      <c r="A374" t="s">
        <v>16</v>
      </c>
      <c r="B374">
        <v>291</v>
      </c>
      <c r="C374">
        <v>9.1629790000000003E-4</v>
      </c>
      <c r="D374">
        <v>1.0690141999999999E-3</v>
      </c>
      <c r="E374" s="4">
        <v>-3.0543261999999997E-4</v>
      </c>
      <c r="F374">
        <f t="shared" si="10"/>
        <v>1.440722834797212E-3</v>
      </c>
      <c r="G374">
        <f t="shared" si="11"/>
        <v>108.976</v>
      </c>
      <c r="H374">
        <v>18.649000000000001</v>
      </c>
      <c r="I374">
        <v>-2.4213888335640619E-2</v>
      </c>
    </row>
    <row r="375" spans="1:9" x14ac:dyDescent="0.2">
      <c r="A375" t="s">
        <v>16</v>
      </c>
      <c r="B375">
        <v>292</v>
      </c>
      <c r="C375">
        <v>2.5961774E-3</v>
      </c>
      <c r="D375">
        <v>2.4434610000000001E-3</v>
      </c>
      <c r="E375" s="4">
        <v>0</v>
      </c>
      <c r="F375">
        <f t="shared" si="10"/>
        <v>3.5651982765046546E-3</v>
      </c>
      <c r="G375">
        <f t="shared" si="11"/>
        <v>109.268</v>
      </c>
      <c r="H375">
        <v>18.941000000000003</v>
      </c>
      <c r="I375">
        <v>1.2751024111267084E-2</v>
      </c>
    </row>
    <row r="376" spans="1:9" x14ac:dyDescent="0.2">
      <c r="A376" t="s">
        <v>16</v>
      </c>
      <c r="B376">
        <v>291</v>
      </c>
      <c r="C376">
        <v>1.0690141999999999E-3</v>
      </c>
      <c r="D376">
        <v>1.5271631E-3</v>
      </c>
      <c r="E376" s="4">
        <v>-3.0543261999999997E-4</v>
      </c>
      <c r="F376">
        <f t="shared" si="10"/>
        <v>1.8889964476312055E-3</v>
      </c>
      <c r="G376">
        <f t="shared" si="11"/>
        <v>109.559</v>
      </c>
      <c r="H376">
        <v>19.231999999999999</v>
      </c>
      <c r="I376">
        <v>1.8866499178247686E-2</v>
      </c>
    </row>
    <row r="377" spans="1:9" x14ac:dyDescent="0.2">
      <c r="A377" t="s">
        <v>16</v>
      </c>
      <c r="B377">
        <v>291</v>
      </c>
      <c r="C377">
        <v>4.5814895000000002E-4</v>
      </c>
      <c r="D377">
        <v>-3.0543261999999997E-4</v>
      </c>
      <c r="E377" s="4">
        <v>-3.0543261999999997E-4</v>
      </c>
      <c r="F377">
        <f t="shared" si="10"/>
        <v>6.2966549143670823E-4</v>
      </c>
      <c r="G377">
        <f t="shared" si="11"/>
        <v>109.85</v>
      </c>
      <c r="H377">
        <v>19.522999999999996</v>
      </c>
      <c r="I377">
        <v>3.9556842030818639E-3</v>
      </c>
    </row>
    <row r="378" spans="1:9" x14ac:dyDescent="0.2">
      <c r="A378" t="s">
        <v>16</v>
      </c>
      <c r="B378">
        <v>292</v>
      </c>
      <c r="C378">
        <v>-3.0543261999999997E-4</v>
      </c>
      <c r="D378">
        <v>-7.6358153999999995E-4</v>
      </c>
      <c r="E378" s="4">
        <v>-4.5814895000000002E-4</v>
      </c>
      <c r="F378">
        <f t="shared" si="10"/>
        <v>9.4140656146796554E-4</v>
      </c>
      <c r="G378">
        <f t="shared" si="11"/>
        <v>110.142</v>
      </c>
      <c r="H378">
        <v>19.814999999999998</v>
      </c>
      <c r="I378">
        <v>-2.0497112504796477E-2</v>
      </c>
    </row>
    <row r="379" spans="1:9" x14ac:dyDescent="0.2">
      <c r="A379" t="s">
        <v>16</v>
      </c>
      <c r="B379">
        <v>291</v>
      </c>
      <c r="C379">
        <v>-1.5271630999999999E-4</v>
      </c>
      <c r="D379">
        <v>-9.1629790000000003E-4</v>
      </c>
      <c r="E379" s="4">
        <v>3.0543261999999997E-4</v>
      </c>
      <c r="F379">
        <f t="shared" si="10"/>
        <v>9.7786154349401152E-4</v>
      </c>
      <c r="G379">
        <f t="shared" si="11"/>
        <v>110.43300000000001</v>
      </c>
      <c r="H379">
        <v>20.106000000000009</v>
      </c>
      <c r="I379">
        <v>-8.633002508483794E-3</v>
      </c>
    </row>
    <row r="380" spans="1:9" x14ac:dyDescent="0.2">
      <c r="A380" t="s">
        <v>16</v>
      </c>
      <c r="B380">
        <v>291</v>
      </c>
      <c r="C380">
        <v>-1.2217305E-3</v>
      </c>
      <c r="D380">
        <v>-4.7342054999999997E-3</v>
      </c>
      <c r="E380" s="4">
        <v>4.5814895000000002E-4</v>
      </c>
      <c r="F380">
        <f t="shared" si="10"/>
        <v>4.9107257703160942E-3</v>
      </c>
      <c r="G380">
        <f t="shared" si="11"/>
        <v>110.724</v>
      </c>
      <c r="H380">
        <v>20.397000000000006</v>
      </c>
      <c r="I380">
        <v>5.3915117740363184E-3</v>
      </c>
    </row>
    <row r="381" spans="1:9" x14ac:dyDescent="0.2">
      <c r="A381" t="s">
        <v>16</v>
      </c>
      <c r="B381">
        <v>292</v>
      </c>
      <c r="C381">
        <v>1.3744467999999999E-3</v>
      </c>
      <c r="D381">
        <v>1.8325958000000001E-3</v>
      </c>
      <c r="E381" s="4">
        <v>-1.5271630999999999E-4</v>
      </c>
      <c r="F381">
        <f t="shared" si="10"/>
        <v>2.2958296198864357E-3</v>
      </c>
      <c r="G381">
        <f t="shared" si="11"/>
        <v>111.01600000000001</v>
      </c>
      <c r="H381">
        <v>20.689000000000007</v>
      </c>
      <c r="I381">
        <v>7.9165946171762674E-3</v>
      </c>
    </row>
    <row r="382" spans="1:9" x14ac:dyDescent="0.2">
      <c r="A382" t="s">
        <v>16</v>
      </c>
      <c r="B382">
        <v>292</v>
      </c>
      <c r="C382">
        <v>-1.8325958000000001E-3</v>
      </c>
      <c r="D382">
        <v>-3.8179078E-3</v>
      </c>
      <c r="E382" s="4">
        <v>-1.5271630999999999E-4</v>
      </c>
      <c r="F382">
        <f t="shared" si="10"/>
        <v>4.2377057008266272E-3</v>
      </c>
      <c r="G382">
        <f t="shared" si="11"/>
        <v>111.30800000000001</v>
      </c>
      <c r="H382">
        <v>20.981000000000009</v>
      </c>
      <c r="I382">
        <v>6.5433388545013439E-3</v>
      </c>
    </row>
    <row r="383" spans="1:9" x14ac:dyDescent="0.2">
      <c r="A383" t="s">
        <v>16</v>
      </c>
      <c r="B383">
        <v>291</v>
      </c>
      <c r="C383">
        <v>1.5271630999999999E-4</v>
      </c>
      <c r="D383">
        <v>4.5814895000000002E-4</v>
      </c>
      <c r="E383" s="4">
        <v>1.5271630999999999E-4</v>
      </c>
      <c r="F383">
        <f t="shared" si="10"/>
        <v>5.0650271772828103E-4</v>
      </c>
      <c r="G383">
        <f t="shared" si="11"/>
        <v>111.599</v>
      </c>
      <c r="H383">
        <v>21.272000000000006</v>
      </c>
      <c r="I383">
        <v>-6.9266845477488279E-2</v>
      </c>
    </row>
    <row r="384" spans="1:9" x14ac:dyDescent="0.2">
      <c r="A384" t="s">
        <v>16</v>
      </c>
      <c r="B384">
        <v>292</v>
      </c>
      <c r="C384">
        <v>-1.5271630999999999E-4</v>
      </c>
      <c r="D384">
        <v>-1.0690141999999999E-3</v>
      </c>
      <c r="E384" s="4">
        <v>0</v>
      </c>
      <c r="F384">
        <f t="shared" si="10"/>
        <v>1.0798674136863542E-3</v>
      </c>
      <c r="G384">
        <f t="shared" si="11"/>
        <v>111.89100000000001</v>
      </c>
      <c r="H384">
        <v>21.564000000000007</v>
      </c>
      <c r="I384">
        <v>-9.5593436836262594E-3</v>
      </c>
    </row>
    <row r="385" spans="1:9" x14ac:dyDescent="0.2">
      <c r="A385" t="s">
        <v>16</v>
      </c>
      <c r="B385">
        <v>290</v>
      </c>
      <c r="C385">
        <v>-9.1629790000000003E-4</v>
      </c>
      <c r="D385">
        <v>9.1629790000000003E-4</v>
      </c>
      <c r="E385" s="4">
        <v>4.5814895000000002E-4</v>
      </c>
      <c r="F385">
        <f t="shared" si="10"/>
        <v>1.3744468499999999E-3</v>
      </c>
      <c r="G385">
        <f t="shared" si="11"/>
        <v>112.181</v>
      </c>
      <c r="H385">
        <v>21.853999999999999</v>
      </c>
      <c r="I385">
        <v>4.8952017286865691E-2</v>
      </c>
    </row>
    <row r="386" spans="1:9" x14ac:dyDescent="0.2">
      <c r="A386" t="s">
        <v>16</v>
      </c>
      <c r="B386">
        <v>292</v>
      </c>
      <c r="C386">
        <v>9.1629790000000003E-4</v>
      </c>
      <c r="D386">
        <v>-4.5814895000000002E-4</v>
      </c>
      <c r="E386" s="4">
        <v>0</v>
      </c>
      <c r="F386">
        <f t="shared" ref="F386:F449" si="12">SQRT(SUMSQ(C386:E386))</f>
        <v>1.0244521960201523E-3</v>
      </c>
      <c r="G386">
        <f t="shared" si="11"/>
        <v>112.473</v>
      </c>
      <c r="H386">
        <v>22.146000000000001</v>
      </c>
      <c r="I386">
        <v>1.5966865321480232E-2</v>
      </c>
    </row>
    <row r="387" spans="1:9" x14ac:dyDescent="0.2">
      <c r="A387" t="s">
        <v>16</v>
      </c>
      <c r="B387">
        <v>291</v>
      </c>
      <c r="C387">
        <v>0</v>
      </c>
      <c r="D387">
        <v>7.6358153999999995E-4</v>
      </c>
      <c r="E387" s="4">
        <v>-1.5271630999999999E-4</v>
      </c>
      <c r="F387">
        <f t="shared" si="12"/>
        <v>7.7870343492807809E-4</v>
      </c>
      <c r="G387">
        <f t="shared" ref="G387:G450" si="13">(G386*1000+B387)/1000</f>
        <v>112.764</v>
      </c>
      <c r="H387">
        <v>22.436999999999998</v>
      </c>
      <c r="I387">
        <v>1.5140988839949349E-2</v>
      </c>
    </row>
    <row r="388" spans="1:9" x14ac:dyDescent="0.2">
      <c r="A388" t="s">
        <v>16</v>
      </c>
      <c r="B388">
        <v>293</v>
      </c>
      <c r="C388">
        <v>0</v>
      </c>
      <c r="D388">
        <v>2.2907446000000001E-3</v>
      </c>
      <c r="E388" s="4">
        <v>0</v>
      </c>
      <c r="F388">
        <f t="shared" si="12"/>
        <v>2.2907446000000001E-3</v>
      </c>
      <c r="G388">
        <f t="shared" si="13"/>
        <v>113.057</v>
      </c>
      <c r="H388">
        <v>22.730000000000004</v>
      </c>
      <c r="I388">
        <v>-9.8700262150620034E-3</v>
      </c>
    </row>
    <row r="389" spans="1:9" x14ac:dyDescent="0.2">
      <c r="A389" t="s">
        <v>16</v>
      </c>
      <c r="B389">
        <v>290</v>
      </c>
      <c r="C389">
        <v>-7.6358153999999995E-4</v>
      </c>
      <c r="D389">
        <v>6.1086525000000002E-4</v>
      </c>
      <c r="E389" s="4">
        <v>-4.5814895000000002E-4</v>
      </c>
      <c r="F389">
        <f t="shared" si="12"/>
        <v>1.0798673910589376E-3</v>
      </c>
      <c r="G389">
        <f t="shared" si="13"/>
        <v>113.34699999999999</v>
      </c>
      <c r="H389">
        <v>23.019999999999996</v>
      </c>
      <c r="I389">
        <v>-2.0311583847653355E-2</v>
      </c>
    </row>
    <row r="390" spans="1:9" x14ac:dyDescent="0.2">
      <c r="A390" t="s">
        <v>16</v>
      </c>
      <c r="B390">
        <v>290</v>
      </c>
      <c r="C390">
        <v>3.0543261999999997E-4</v>
      </c>
      <c r="D390">
        <v>9.1629790000000003E-4</v>
      </c>
      <c r="E390" s="4">
        <v>0</v>
      </c>
      <c r="F390">
        <f t="shared" si="12"/>
        <v>9.6586278886002977E-4</v>
      </c>
      <c r="G390">
        <f t="shared" si="13"/>
        <v>113.637</v>
      </c>
      <c r="H390">
        <v>23.310000000000002</v>
      </c>
      <c r="I390">
        <v>-6.0892104404294553E-3</v>
      </c>
    </row>
    <row r="391" spans="1:9" x14ac:dyDescent="0.2">
      <c r="A391" t="s">
        <v>16</v>
      </c>
      <c r="B391">
        <v>292</v>
      </c>
      <c r="C391">
        <v>-1.5271630999999999E-4</v>
      </c>
      <c r="D391">
        <v>1.5271631E-3</v>
      </c>
      <c r="E391" s="4">
        <v>0</v>
      </c>
      <c r="F391">
        <f t="shared" si="12"/>
        <v>1.5347799208165404E-3</v>
      </c>
      <c r="G391">
        <f t="shared" si="13"/>
        <v>113.929</v>
      </c>
      <c r="H391">
        <v>23.602000000000004</v>
      </c>
      <c r="I391">
        <v>5.6299202057661507E-3</v>
      </c>
    </row>
    <row r="392" spans="1:9" x14ac:dyDescent="0.2">
      <c r="A392" t="s">
        <v>16</v>
      </c>
      <c r="B392">
        <v>292</v>
      </c>
      <c r="C392">
        <v>-1.6798793999999999E-3</v>
      </c>
      <c r="D392">
        <v>0</v>
      </c>
      <c r="E392" s="4">
        <v>-3.0543261999999997E-4</v>
      </c>
      <c r="F392">
        <f t="shared" si="12"/>
        <v>1.7074202423259554E-3</v>
      </c>
      <c r="G392">
        <f t="shared" si="13"/>
        <v>114.221</v>
      </c>
      <c r="H392">
        <v>23.894000000000005</v>
      </c>
      <c r="I392">
        <v>-5.2451688698093024E-3</v>
      </c>
    </row>
    <row r="393" spans="1:9" x14ac:dyDescent="0.2">
      <c r="A393" t="s">
        <v>16</v>
      </c>
      <c r="B393">
        <v>291</v>
      </c>
      <c r="C393">
        <v>0</v>
      </c>
      <c r="D393">
        <v>-7.6358153999999995E-4</v>
      </c>
      <c r="E393" s="4">
        <v>0</v>
      </c>
      <c r="F393">
        <f t="shared" si="12"/>
        <v>7.6358153999999995E-4</v>
      </c>
      <c r="G393">
        <f t="shared" si="13"/>
        <v>114.512</v>
      </c>
      <c r="H393">
        <v>24.185000000000002</v>
      </c>
      <c r="I393">
        <v>-1.8547418618626983E-2</v>
      </c>
    </row>
    <row r="394" spans="1:9" x14ac:dyDescent="0.2">
      <c r="A394" t="s">
        <v>16</v>
      </c>
      <c r="B394">
        <v>292</v>
      </c>
      <c r="C394">
        <v>-7.6358153999999995E-4</v>
      </c>
      <c r="D394">
        <v>-9.1629790000000003E-4</v>
      </c>
      <c r="E394" s="4">
        <v>-4.5814895000000002E-4</v>
      </c>
      <c r="F394">
        <f t="shared" si="12"/>
        <v>1.2777163496485767E-3</v>
      </c>
      <c r="G394">
        <f t="shared" si="13"/>
        <v>114.804</v>
      </c>
      <c r="H394">
        <v>24.477000000000004</v>
      </c>
      <c r="I394">
        <v>2.1096455760269335E-3</v>
      </c>
    </row>
    <row r="395" spans="1:9" x14ac:dyDescent="0.2">
      <c r="A395" t="s">
        <v>16</v>
      </c>
      <c r="B395">
        <v>291</v>
      </c>
      <c r="C395">
        <v>-6.1086525000000002E-4</v>
      </c>
      <c r="D395">
        <v>7.6358153999999995E-4</v>
      </c>
      <c r="E395" s="4">
        <v>1.5271630999999999E-4</v>
      </c>
      <c r="F395">
        <f t="shared" si="12"/>
        <v>9.8971480398463781E-4</v>
      </c>
      <c r="G395">
        <f t="shared" si="13"/>
        <v>115.095</v>
      </c>
      <c r="H395">
        <v>24.768000000000001</v>
      </c>
      <c r="I395">
        <v>-2.054454196513724E-2</v>
      </c>
    </row>
    <row r="396" spans="1:9" x14ac:dyDescent="0.2">
      <c r="A396" t="s">
        <v>16</v>
      </c>
      <c r="B396">
        <v>292</v>
      </c>
      <c r="C396">
        <v>-1.3744467999999999E-3</v>
      </c>
      <c r="D396">
        <v>-7.6358153999999995E-4</v>
      </c>
      <c r="E396" s="4">
        <v>-3.0543261999999997E-4</v>
      </c>
      <c r="F396">
        <f t="shared" si="12"/>
        <v>1.6017021756928084E-3</v>
      </c>
      <c r="G396">
        <f t="shared" si="13"/>
        <v>115.387</v>
      </c>
      <c r="H396">
        <v>25.060000000000002</v>
      </c>
      <c r="I396">
        <v>-3.0618602177281455E-2</v>
      </c>
    </row>
    <row r="397" spans="1:9" x14ac:dyDescent="0.2">
      <c r="A397" t="s">
        <v>16</v>
      </c>
      <c r="B397">
        <v>291</v>
      </c>
      <c r="C397">
        <v>-3.0543261999999997E-4</v>
      </c>
      <c r="D397">
        <v>-1.5271630999999999E-4</v>
      </c>
      <c r="E397" s="4">
        <v>-4.5814895000000002E-4</v>
      </c>
      <c r="F397">
        <f t="shared" si="12"/>
        <v>5.7141212542803383E-4</v>
      </c>
      <c r="G397">
        <f t="shared" si="13"/>
        <v>115.678</v>
      </c>
      <c r="H397">
        <v>25.350999999999999</v>
      </c>
      <c r="I397">
        <v>4.1109022842912991E-2</v>
      </c>
    </row>
    <row r="398" spans="1:9" x14ac:dyDescent="0.2">
      <c r="A398" t="s">
        <v>16</v>
      </c>
      <c r="B398">
        <v>292</v>
      </c>
      <c r="C398">
        <v>1.0690141999999999E-3</v>
      </c>
      <c r="D398">
        <v>6.8722339999999996E-3</v>
      </c>
      <c r="E398" s="4">
        <v>3.0543261999999997E-4</v>
      </c>
      <c r="F398">
        <f t="shared" si="12"/>
        <v>6.9615860689872747E-3</v>
      </c>
      <c r="G398">
        <f t="shared" si="13"/>
        <v>115.97</v>
      </c>
      <c r="H398">
        <v>25.643000000000001</v>
      </c>
      <c r="I398">
        <v>2.186285553793172E-2</v>
      </c>
    </row>
    <row r="399" spans="1:9" x14ac:dyDescent="0.2">
      <c r="A399" t="s">
        <v>16</v>
      </c>
      <c r="B399">
        <v>290</v>
      </c>
      <c r="C399">
        <v>1.5271631E-3</v>
      </c>
      <c r="D399">
        <v>5.9559360000000002E-3</v>
      </c>
      <c r="E399" s="4">
        <v>0</v>
      </c>
      <c r="F399">
        <f t="shared" si="12"/>
        <v>6.1486096615493181E-3</v>
      </c>
      <c r="G399">
        <f t="shared" si="13"/>
        <v>116.26</v>
      </c>
      <c r="H399">
        <v>25.933000000000007</v>
      </c>
      <c r="I399">
        <v>-5.7138280546939809E-3</v>
      </c>
    </row>
    <row r="400" spans="1:9" x14ac:dyDescent="0.2">
      <c r="A400" t="s">
        <v>16</v>
      </c>
      <c r="B400">
        <v>292</v>
      </c>
      <c r="C400">
        <v>9.1629790000000003E-4</v>
      </c>
      <c r="D400">
        <v>9.4684109999999995E-3</v>
      </c>
      <c r="E400" s="4">
        <v>3.0543261999999997E-4</v>
      </c>
      <c r="F400">
        <f t="shared" si="12"/>
        <v>9.5175468368600882E-3</v>
      </c>
      <c r="G400">
        <f t="shared" si="13"/>
        <v>116.55200000000001</v>
      </c>
      <c r="H400">
        <v>26.225000000000009</v>
      </c>
      <c r="I400">
        <v>1.3182441242978763E-2</v>
      </c>
    </row>
    <row r="401" spans="1:9" x14ac:dyDescent="0.2">
      <c r="A401" t="s">
        <v>16</v>
      </c>
      <c r="B401">
        <v>291</v>
      </c>
      <c r="C401">
        <v>3.0543261999999997E-4</v>
      </c>
      <c r="D401">
        <v>3.8179078E-3</v>
      </c>
      <c r="E401" s="4">
        <v>3.0543261999999997E-4</v>
      </c>
      <c r="F401">
        <f t="shared" si="12"/>
        <v>3.8422647149852873E-3</v>
      </c>
      <c r="G401">
        <f t="shared" si="13"/>
        <v>116.843</v>
      </c>
      <c r="H401">
        <v>26.516000000000005</v>
      </c>
      <c r="I401">
        <v>-2.0114735720825217E-2</v>
      </c>
    </row>
    <row r="402" spans="1:9" x14ac:dyDescent="0.2">
      <c r="A402" t="s">
        <v>16</v>
      </c>
      <c r="B402">
        <v>292</v>
      </c>
      <c r="C402">
        <v>7.6358153999999995E-4</v>
      </c>
      <c r="D402">
        <v>-6.1086522999999997E-3</v>
      </c>
      <c r="E402" s="4">
        <v>-3.0543261999999997E-4</v>
      </c>
      <c r="F402">
        <f t="shared" si="12"/>
        <v>6.1637633614443797E-3</v>
      </c>
      <c r="G402">
        <f t="shared" si="13"/>
        <v>117.13500000000001</v>
      </c>
      <c r="H402">
        <v>26.808000000000007</v>
      </c>
      <c r="I402">
        <v>-2.0935160603243229E-3</v>
      </c>
    </row>
    <row r="403" spans="1:9" x14ac:dyDescent="0.2">
      <c r="A403" t="s">
        <v>16</v>
      </c>
      <c r="B403">
        <v>291</v>
      </c>
      <c r="C403">
        <v>1.5271630999999999E-4</v>
      </c>
      <c r="D403">
        <v>-2.3518312999999999E-2</v>
      </c>
      <c r="E403" s="4">
        <v>3.0543261999999997E-4</v>
      </c>
      <c r="F403">
        <f t="shared" si="12"/>
        <v>2.3520792030088378E-2</v>
      </c>
      <c r="G403">
        <f t="shared" si="13"/>
        <v>117.426</v>
      </c>
      <c r="H403">
        <v>27.099000000000004</v>
      </c>
      <c r="I403">
        <v>7.0103208304038546E-3</v>
      </c>
    </row>
    <row r="404" spans="1:9" x14ac:dyDescent="0.2">
      <c r="A404" t="s">
        <v>16</v>
      </c>
      <c r="B404">
        <v>292</v>
      </c>
      <c r="C404">
        <v>-3.0543261999999997E-4</v>
      </c>
      <c r="D404">
        <v>-5.9559360000000002E-3</v>
      </c>
      <c r="E404" s="4">
        <v>7.6358153999999995E-4</v>
      </c>
      <c r="F404">
        <f t="shared" si="12"/>
        <v>6.0124470467260533E-3</v>
      </c>
      <c r="G404">
        <f t="shared" si="13"/>
        <v>117.718</v>
      </c>
      <c r="H404">
        <v>27.391000000000005</v>
      </c>
      <c r="I404">
        <v>-4.2139548711851896E-2</v>
      </c>
    </row>
    <row r="405" spans="1:9" x14ac:dyDescent="0.2">
      <c r="A405" t="s">
        <v>16</v>
      </c>
      <c r="B405">
        <v>292</v>
      </c>
      <c r="C405">
        <v>-1.0690141999999999E-3</v>
      </c>
      <c r="D405">
        <v>-1.5271631E-3</v>
      </c>
      <c r="E405" s="4">
        <v>3.0543261999999997E-4</v>
      </c>
      <c r="F405">
        <f t="shared" si="12"/>
        <v>1.8889964476312055E-3</v>
      </c>
      <c r="G405">
        <f t="shared" si="13"/>
        <v>118.01</v>
      </c>
      <c r="H405">
        <v>27.683000000000007</v>
      </c>
      <c r="I405">
        <v>1.559653767959503E-2</v>
      </c>
    </row>
    <row r="406" spans="1:9" x14ac:dyDescent="0.2">
      <c r="A406" t="s">
        <v>16</v>
      </c>
      <c r="B406">
        <v>290</v>
      </c>
      <c r="C406">
        <v>-1.5271630999999999E-4</v>
      </c>
      <c r="D406">
        <v>-8.2466810000000005E-3</v>
      </c>
      <c r="E406" s="4">
        <v>-1.5271630999999999E-4</v>
      </c>
      <c r="F406">
        <f t="shared" si="12"/>
        <v>8.2495085949674026E-3</v>
      </c>
      <c r="G406">
        <f t="shared" si="13"/>
        <v>118.3</v>
      </c>
      <c r="H406">
        <v>27.972999999999999</v>
      </c>
      <c r="I406">
        <v>4.7126706248548686E-2</v>
      </c>
    </row>
    <row r="407" spans="1:9" x14ac:dyDescent="0.2">
      <c r="A407" t="s">
        <v>16</v>
      </c>
      <c r="B407">
        <v>292</v>
      </c>
      <c r="C407">
        <v>9.0102629999999993E-3</v>
      </c>
      <c r="D407">
        <v>2.1227566999999999E-2</v>
      </c>
      <c r="E407" s="4">
        <v>3.0543261999999997E-4</v>
      </c>
      <c r="F407">
        <f t="shared" si="12"/>
        <v>2.3062691281678687E-2</v>
      </c>
      <c r="G407">
        <f t="shared" si="13"/>
        <v>118.592</v>
      </c>
      <c r="H407">
        <v>28.265000000000001</v>
      </c>
      <c r="I407">
        <v>-3.1321580975004815E-2</v>
      </c>
    </row>
    <row r="408" spans="1:9" x14ac:dyDescent="0.2">
      <c r="A408" t="s">
        <v>16</v>
      </c>
      <c r="B408">
        <v>291</v>
      </c>
      <c r="C408">
        <v>-3.9706239999999999E-3</v>
      </c>
      <c r="D408">
        <v>-1.3591750999999999E-2</v>
      </c>
      <c r="E408" s="4">
        <v>-3.0543261999999997E-4</v>
      </c>
      <c r="F408">
        <f t="shared" si="12"/>
        <v>1.4163150754007281E-2</v>
      </c>
      <c r="G408">
        <f t="shared" si="13"/>
        <v>118.883</v>
      </c>
      <c r="H408">
        <v>28.555999999999997</v>
      </c>
      <c r="I408">
        <v>-5.2513013147930589E-2</v>
      </c>
    </row>
    <row r="409" spans="1:9" x14ac:dyDescent="0.2">
      <c r="A409" t="s">
        <v>16</v>
      </c>
      <c r="B409">
        <v>291</v>
      </c>
      <c r="C409">
        <v>-2.2907446000000001E-3</v>
      </c>
      <c r="D409">
        <v>-4.1233403999999998E-3</v>
      </c>
      <c r="E409" s="4">
        <v>0</v>
      </c>
      <c r="F409">
        <f t="shared" si="12"/>
        <v>4.7169319347115154E-3</v>
      </c>
      <c r="G409">
        <f t="shared" si="13"/>
        <v>119.17400000000001</v>
      </c>
      <c r="H409">
        <v>28.847000000000008</v>
      </c>
      <c r="I409">
        <v>2.2724790695548693E-2</v>
      </c>
    </row>
    <row r="410" spans="1:9" x14ac:dyDescent="0.2">
      <c r="A410" t="s">
        <v>16</v>
      </c>
      <c r="B410">
        <v>292</v>
      </c>
      <c r="C410">
        <v>-2.1380283999999999E-3</v>
      </c>
      <c r="D410">
        <v>-3.3597587999999999E-3</v>
      </c>
      <c r="E410" s="4">
        <v>-1.5271630999999999E-4</v>
      </c>
      <c r="F410">
        <f t="shared" si="12"/>
        <v>3.9852812830117792E-3</v>
      </c>
      <c r="G410">
        <f t="shared" si="13"/>
        <v>119.46599999999999</v>
      </c>
      <c r="H410">
        <v>29.138999999999996</v>
      </c>
      <c r="I410">
        <v>2.9945099957643651E-2</v>
      </c>
    </row>
    <row r="411" spans="1:9" x14ac:dyDescent="0.2">
      <c r="A411" t="s">
        <v>16</v>
      </c>
      <c r="B411">
        <v>291</v>
      </c>
      <c r="C411">
        <v>6.1086525000000002E-4</v>
      </c>
      <c r="D411">
        <v>1.5271631E-3</v>
      </c>
      <c r="E411" s="4">
        <v>-4.5814895000000002E-4</v>
      </c>
      <c r="F411">
        <f t="shared" si="12"/>
        <v>1.7074202611089264E-3</v>
      </c>
      <c r="G411">
        <f t="shared" si="13"/>
        <v>119.75700000000001</v>
      </c>
      <c r="H411">
        <v>29.430000000000007</v>
      </c>
      <c r="I411">
        <v>-3.5403710443843758E-2</v>
      </c>
    </row>
    <row r="412" spans="1:9" x14ac:dyDescent="0.2">
      <c r="A412" t="s">
        <v>16</v>
      </c>
      <c r="B412">
        <v>291</v>
      </c>
      <c r="C412">
        <v>1.0690141999999999E-3</v>
      </c>
      <c r="D412">
        <v>3.8179078E-3</v>
      </c>
      <c r="E412" s="4">
        <v>3.0543261999999997E-4</v>
      </c>
      <c r="F412">
        <f t="shared" si="12"/>
        <v>3.9764934822607905E-3</v>
      </c>
      <c r="G412">
        <f t="shared" si="13"/>
        <v>120.048</v>
      </c>
      <c r="H412">
        <v>29.721000000000004</v>
      </c>
      <c r="I412">
        <v>-3.8298515842515098E-2</v>
      </c>
    </row>
    <row r="413" spans="1:9" x14ac:dyDescent="0.2">
      <c r="A413" t="s">
        <v>16</v>
      </c>
      <c r="B413">
        <v>292</v>
      </c>
      <c r="C413">
        <v>1.5271631E-3</v>
      </c>
      <c r="D413">
        <v>2.7488935999999999E-3</v>
      </c>
      <c r="E413" s="4">
        <v>-3.0543261999999997E-4</v>
      </c>
      <c r="F413">
        <f t="shared" si="12"/>
        <v>3.1594196054786127E-3</v>
      </c>
      <c r="G413">
        <f t="shared" si="13"/>
        <v>120.34</v>
      </c>
      <c r="H413">
        <v>30.013000000000005</v>
      </c>
      <c r="I413">
        <v>1.1635199580019627E-2</v>
      </c>
    </row>
    <row r="414" spans="1:9" x14ac:dyDescent="0.2">
      <c r="A414" t="s">
        <v>16</v>
      </c>
      <c r="B414">
        <v>291</v>
      </c>
      <c r="C414">
        <v>1.0690141999999999E-3</v>
      </c>
      <c r="D414">
        <v>3.5124752000000002E-3</v>
      </c>
      <c r="E414" s="4">
        <v>0</v>
      </c>
      <c r="F414">
        <f t="shared" si="12"/>
        <v>3.6715491812607769E-3</v>
      </c>
      <c r="G414">
        <f t="shared" si="13"/>
        <v>120.631</v>
      </c>
      <c r="H414">
        <v>30.304000000000002</v>
      </c>
      <c r="I414">
        <v>4.6108149470781186E-2</v>
      </c>
    </row>
    <row r="415" spans="1:9" x14ac:dyDescent="0.2">
      <c r="A415" t="s">
        <v>16</v>
      </c>
      <c r="B415">
        <v>292</v>
      </c>
      <c r="C415">
        <v>3.0543261999999997E-4</v>
      </c>
      <c r="D415">
        <v>7.6358153999999995E-4</v>
      </c>
      <c r="E415" s="4">
        <v>-4.5814895000000002E-4</v>
      </c>
      <c r="F415">
        <f t="shared" si="12"/>
        <v>9.4140656146796554E-4</v>
      </c>
      <c r="G415">
        <f t="shared" si="13"/>
        <v>120.923</v>
      </c>
      <c r="H415">
        <v>30.596000000000004</v>
      </c>
      <c r="I415">
        <v>9.2479856752034593E-3</v>
      </c>
    </row>
    <row r="416" spans="1:9" x14ac:dyDescent="0.2">
      <c r="A416" t="s">
        <v>16</v>
      </c>
      <c r="B416">
        <v>292</v>
      </c>
      <c r="C416">
        <v>2.7488935999999999E-3</v>
      </c>
      <c r="D416">
        <v>7.3303830000000002E-3</v>
      </c>
      <c r="E416" s="4">
        <v>-3.0543261999999997E-4</v>
      </c>
      <c r="F416">
        <f t="shared" si="12"/>
        <v>7.8348082322524035E-3</v>
      </c>
      <c r="G416">
        <f t="shared" si="13"/>
        <v>121.215</v>
      </c>
      <c r="H416">
        <v>30.888000000000005</v>
      </c>
      <c r="I416">
        <v>-7.1973855854712311E-3</v>
      </c>
    </row>
    <row r="417" spans="1:9" x14ac:dyDescent="0.2">
      <c r="A417" t="s">
        <v>16</v>
      </c>
      <c r="B417">
        <v>291</v>
      </c>
      <c r="C417">
        <v>-7.6358153999999995E-4</v>
      </c>
      <c r="D417">
        <v>5.6505035999999996E-3</v>
      </c>
      <c r="E417" s="4">
        <v>7.6358153999999995E-4</v>
      </c>
      <c r="F417">
        <f t="shared" si="12"/>
        <v>5.7527649413191308E-3</v>
      </c>
      <c r="G417">
        <f t="shared" si="13"/>
        <v>121.506</v>
      </c>
      <c r="H417">
        <v>31.179000000000002</v>
      </c>
      <c r="I417">
        <v>-2.2969362872015228E-2</v>
      </c>
    </row>
    <row r="418" spans="1:9" x14ac:dyDescent="0.2">
      <c r="A418" t="s">
        <v>16</v>
      </c>
      <c r="B418">
        <v>291</v>
      </c>
      <c r="C418">
        <v>-6.1086525000000002E-4</v>
      </c>
      <c r="D418">
        <v>4.1233403999999998E-3</v>
      </c>
      <c r="E418" s="4">
        <v>7.6358153999999995E-4</v>
      </c>
      <c r="F418">
        <f t="shared" si="12"/>
        <v>4.2377056500137534E-3</v>
      </c>
      <c r="G418">
        <f t="shared" si="13"/>
        <v>121.797</v>
      </c>
      <c r="H418">
        <v>31.47</v>
      </c>
      <c r="I418">
        <v>-2.7197763951480082E-2</v>
      </c>
    </row>
    <row r="419" spans="1:9" x14ac:dyDescent="0.2">
      <c r="A419" t="s">
        <v>16</v>
      </c>
      <c r="B419">
        <v>291</v>
      </c>
      <c r="C419">
        <v>3.0543261999999997E-4</v>
      </c>
      <c r="D419">
        <v>1.6798793999999999E-3</v>
      </c>
      <c r="E419" s="4">
        <v>1.5271630999999999E-4</v>
      </c>
      <c r="F419">
        <f t="shared" si="12"/>
        <v>1.7142363183774987E-3</v>
      </c>
      <c r="G419">
        <f t="shared" si="13"/>
        <v>122.08799999999999</v>
      </c>
      <c r="H419">
        <v>31.760999999999996</v>
      </c>
      <c r="I419">
        <v>1.5672798902672095E-2</v>
      </c>
    </row>
    <row r="420" spans="1:9" x14ac:dyDescent="0.2">
      <c r="A420" t="s">
        <v>16</v>
      </c>
      <c r="B420">
        <v>292</v>
      </c>
      <c r="C420">
        <v>7.6358153999999995E-4</v>
      </c>
      <c r="D420">
        <v>3.6651916000000001E-3</v>
      </c>
      <c r="E420" s="4">
        <v>0</v>
      </c>
      <c r="F420">
        <f t="shared" si="12"/>
        <v>3.7438865144311375E-3</v>
      </c>
      <c r="G420">
        <f t="shared" si="13"/>
        <v>122.38</v>
      </c>
      <c r="H420">
        <v>32.052999999999997</v>
      </c>
      <c r="I420">
        <v>2.5027224299031994E-2</v>
      </c>
    </row>
    <row r="421" spans="1:9" x14ac:dyDescent="0.2">
      <c r="A421" t="s">
        <v>16</v>
      </c>
      <c r="B421">
        <v>290</v>
      </c>
      <c r="C421">
        <v>2.4434610000000001E-3</v>
      </c>
      <c r="D421">
        <v>1.6798793999999999E-3</v>
      </c>
      <c r="E421" s="4">
        <v>-1.5271630999999999E-4</v>
      </c>
      <c r="F421">
        <f t="shared" si="12"/>
        <v>2.9691444438432724E-3</v>
      </c>
      <c r="G421">
        <f t="shared" si="13"/>
        <v>122.67</v>
      </c>
      <c r="H421">
        <v>32.343000000000004</v>
      </c>
      <c r="I421">
        <v>1.4862008549586851E-2</v>
      </c>
    </row>
    <row r="422" spans="1:9" x14ac:dyDescent="0.2">
      <c r="A422" t="s">
        <v>16</v>
      </c>
      <c r="B422">
        <v>292</v>
      </c>
      <c r="C422">
        <v>1.0690141999999999E-3</v>
      </c>
      <c r="D422">
        <v>2.2907446000000001E-3</v>
      </c>
      <c r="E422" s="4">
        <v>0</v>
      </c>
      <c r="F422">
        <f t="shared" si="12"/>
        <v>2.5279047019677778E-3</v>
      </c>
      <c r="G422">
        <f t="shared" si="13"/>
        <v>122.962</v>
      </c>
      <c r="H422">
        <v>32.635000000000005</v>
      </c>
      <c r="I422">
        <v>-1.3748367657356107E-3</v>
      </c>
    </row>
    <row r="423" spans="1:9" x14ac:dyDescent="0.2">
      <c r="A423" t="s">
        <v>16</v>
      </c>
      <c r="B423">
        <v>292</v>
      </c>
      <c r="C423">
        <v>7.6358153999999995E-4</v>
      </c>
      <c r="D423">
        <v>-4.5814895000000002E-4</v>
      </c>
      <c r="E423" s="4">
        <v>-3.0543261999999997E-4</v>
      </c>
      <c r="F423">
        <f t="shared" si="12"/>
        <v>9.4140656146796554E-4</v>
      </c>
      <c r="G423">
        <f t="shared" si="13"/>
        <v>123.254</v>
      </c>
      <c r="H423">
        <v>32.927000000000007</v>
      </c>
      <c r="I423">
        <v>-4.18050529456283E-2</v>
      </c>
    </row>
    <row r="424" spans="1:9" x14ac:dyDescent="0.2">
      <c r="A424" t="s">
        <v>16</v>
      </c>
      <c r="B424">
        <v>291</v>
      </c>
      <c r="C424">
        <v>-1.3744467999999999E-3</v>
      </c>
      <c r="D424">
        <v>-7.6358153999999995E-4</v>
      </c>
      <c r="E424" s="4">
        <v>-4.5814895000000002E-4</v>
      </c>
      <c r="F424">
        <f t="shared" si="12"/>
        <v>1.6376999830998086E-3</v>
      </c>
      <c r="G424">
        <f t="shared" si="13"/>
        <v>123.545</v>
      </c>
      <c r="H424">
        <v>33.218000000000004</v>
      </c>
      <c r="I424">
        <v>-1.4406366000691421E-2</v>
      </c>
    </row>
    <row r="425" spans="1:9" x14ac:dyDescent="0.2">
      <c r="A425" t="s">
        <v>16</v>
      </c>
      <c r="B425">
        <v>292</v>
      </c>
      <c r="C425">
        <v>-5.3450707000000002E-3</v>
      </c>
      <c r="D425">
        <v>-9.3156950000000006E-3</v>
      </c>
      <c r="E425" s="4">
        <v>3.0543261999999997E-4</v>
      </c>
      <c r="F425">
        <f t="shared" si="12"/>
        <v>1.0744544811502419E-2</v>
      </c>
      <c r="G425">
        <f t="shared" si="13"/>
        <v>123.837</v>
      </c>
      <c r="H425">
        <v>33.510000000000005</v>
      </c>
      <c r="I425">
        <v>2.6609595325308859E-2</v>
      </c>
    </row>
    <row r="426" spans="1:9" x14ac:dyDescent="0.2">
      <c r="A426" t="s">
        <v>16</v>
      </c>
      <c r="B426">
        <v>292</v>
      </c>
      <c r="C426">
        <v>9.1629790000000003E-4</v>
      </c>
      <c r="D426">
        <v>0</v>
      </c>
      <c r="E426" s="4">
        <v>0</v>
      </c>
      <c r="F426">
        <f t="shared" si="12"/>
        <v>9.1629790000000003E-4</v>
      </c>
      <c r="G426">
        <f t="shared" si="13"/>
        <v>124.129</v>
      </c>
      <c r="H426">
        <v>33.802000000000007</v>
      </c>
      <c r="I426">
        <v>-4.6240645348998143E-3</v>
      </c>
    </row>
    <row r="427" spans="1:9" x14ac:dyDescent="0.2">
      <c r="A427" t="s">
        <v>16</v>
      </c>
      <c r="B427">
        <v>290</v>
      </c>
      <c r="C427">
        <v>7.6358153999999995E-4</v>
      </c>
      <c r="D427">
        <v>2.4434610000000001E-3</v>
      </c>
      <c r="E427" s="4">
        <v>-1.5271630999999999E-4</v>
      </c>
      <c r="F427">
        <f t="shared" si="12"/>
        <v>2.5645429803553281E-3</v>
      </c>
      <c r="G427">
        <f t="shared" si="13"/>
        <v>124.419</v>
      </c>
      <c r="H427">
        <v>34.091999999999999</v>
      </c>
      <c r="I427">
        <v>4.9642569826322319E-3</v>
      </c>
    </row>
    <row r="428" spans="1:9" x14ac:dyDescent="0.2">
      <c r="A428" t="s">
        <v>16</v>
      </c>
      <c r="B428">
        <v>292</v>
      </c>
      <c r="C428">
        <v>-1.5271631E-3</v>
      </c>
      <c r="D428">
        <v>-7.6358153999999995E-4</v>
      </c>
      <c r="E428" s="4">
        <v>0</v>
      </c>
      <c r="F428">
        <f t="shared" si="12"/>
        <v>1.7074202476925187E-3</v>
      </c>
      <c r="G428">
        <f t="shared" si="13"/>
        <v>124.711</v>
      </c>
      <c r="H428">
        <v>34.384</v>
      </c>
      <c r="I428">
        <v>5.5307434278515887E-3</v>
      </c>
    </row>
    <row r="429" spans="1:9" x14ac:dyDescent="0.2">
      <c r="A429" t="s">
        <v>16</v>
      </c>
      <c r="B429">
        <v>291</v>
      </c>
      <c r="C429">
        <v>1.8325958000000001E-3</v>
      </c>
      <c r="D429">
        <v>-1.5271630999999999E-4</v>
      </c>
      <c r="E429" s="4">
        <v>-1.5271630999999999E-4</v>
      </c>
      <c r="F429">
        <f t="shared" si="12"/>
        <v>1.845278274097886E-3</v>
      </c>
      <c r="G429">
        <f t="shared" si="13"/>
        <v>125.002</v>
      </c>
      <c r="H429">
        <v>34.674999999999997</v>
      </c>
      <c r="I429">
        <v>-8.9412160023095589E-3</v>
      </c>
    </row>
    <row r="430" spans="1:9" x14ac:dyDescent="0.2">
      <c r="A430" t="s">
        <v>16</v>
      </c>
      <c r="B430">
        <v>291</v>
      </c>
      <c r="C430">
        <v>3.2070426E-3</v>
      </c>
      <c r="D430">
        <v>2.7488935999999999E-3</v>
      </c>
      <c r="E430" s="4">
        <v>-1.5271630999999999E-4</v>
      </c>
      <c r="F430">
        <f t="shared" si="12"/>
        <v>4.2266843428005992E-3</v>
      </c>
      <c r="G430">
        <f t="shared" si="13"/>
        <v>125.29300000000001</v>
      </c>
      <c r="H430">
        <v>34.966000000000008</v>
      </c>
      <c r="I430">
        <v>-7.21801017685424E-3</v>
      </c>
    </row>
    <row r="431" spans="1:9" x14ac:dyDescent="0.2">
      <c r="A431" t="s">
        <v>16</v>
      </c>
      <c r="B431">
        <v>291</v>
      </c>
      <c r="C431">
        <v>-1.0690141999999999E-3</v>
      </c>
      <c r="D431">
        <v>-1.5271631E-3</v>
      </c>
      <c r="E431" s="4">
        <v>-4.5814895000000002E-4</v>
      </c>
      <c r="F431">
        <f t="shared" si="12"/>
        <v>1.9196142722404811E-3</v>
      </c>
      <c r="G431">
        <f t="shared" si="13"/>
        <v>125.584</v>
      </c>
      <c r="H431">
        <v>35.257000000000005</v>
      </c>
      <c r="I431">
        <v>6.3332721927733884E-3</v>
      </c>
    </row>
    <row r="432" spans="1:9" x14ac:dyDescent="0.2">
      <c r="A432" t="s">
        <v>16</v>
      </c>
      <c r="B432">
        <v>292</v>
      </c>
      <c r="C432">
        <v>-7.6358153999999995E-4</v>
      </c>
      <c r="D432">
        <v>-1.5271630999999999E-4</v>
      </c>
      <c r="E432" s="4">
        <v>-1.5271630999999999E-4</v>
      </c>
      <c r="F432">
        <f t="shared" si="12"/>
        <v>7.9353721457081248E-4</v>
      </c>
      <c r="G432">
        <f t="shared" si="13"/>
        <v>125.876</v>
      </c>
      <c r="H432">
        <v>35.549000000000007</v>
      </c>
      <c r="I432">
        <v>9.8192725393508023E-3</v>
      </c>
    </row>
    <row r="433" spans="1:9" x14ac:dyDescent="0.2">
      <c r="A433" t="s">
        <v>16</v>
      </c>
      <c r="B433">
        <v>291</v>
      </c>
      <c r="C433">
        <v>-1.2217305E-3</v>
      </c>
      <c r="D433">
        <v>-4.5814895000000002E-4</v>
      </c>
      <c r="E433" s="4">
        <v>0</v>
      </c>
      <c r="F433">
        <f t="shared" si="12"/>
        <v>1.3048087503601256E-3</v>
      </c>
      <c r="G433">
        <f t="shared" si="13"/>
        <v>126.167</v>
      </c>
      <c r="H433">
        <v>35.840000000000003</v>
      </c>
      <c r="I433">
        <v>6.8894080612920414E-3</v>
      </c>
    </row>
    <row r="434" spans="1:9" x14ac:dyDescent="0.2">
      <c r="A434" t="s">
        <v>16</v>
      </c>
      <c r="B434">
        <v>292</v>
      </c>
      <c r="C434">
        <v>1.9853119999999999E-3</v>
      </c>
      <c r="D434">
        <v>3.5124752000000002E-3</v>
      </c>
      <c r="E434" s="4">
        <v>-1.5271630999999999E-4</v>
      </c>
      <c r="F434">
        <f t="shared" si="12"/>
        <v>4.0376067217225428E-3</v>
      </c>
      <c r="G434">
        <f t="shared" si="13"/>
        <v>126.459</v>
      </c>
      <c r="H434">
        <v>36.132000000000005</v>
      </c>
      <c r="I434">
        <v>5.0343957560140807E-4</v>
      </c>
    </row>
    <row r="435" spans="1:9" x14ac:dyDescent="0.2">
      <c r="A435" t="s">
        <v>16</v>
      </c>
      <c r="B435">
        <v>291</v>
      </c>
      <c r="C435">
        <v>1.5271631E-3</v>
      </c>
      <c r="D435">
        <v>2.1380283999999999E-3</v>
      </c>
      <c r="E435" s="4">
        <v>1.5271630999999999E-4</v>
      </c>
      <c r="F435">
        <f t="shared" si="12"/>
        <v>2.6318652785711099E-3</v>
      </c>
      <c r="G435">
        <f t="shared" si="13"/>
        <v>126.75</v>
      </c>
      <c r="H435">
        <v>36.423000000000002</v>
      </c>
      <c r="I435">
        <v>1.4745489050908649E-2</v>
      </c>
    </row>
    <row r="436" spans="1:9" x14ac:dyDescent="0.2">
      <c r="A436" t="s">
        <v>16</v>
      </c>
      <c r="B436">
        <v>291</v>
      </c>
      <c r="C436">
        <v>1.5271630999999999E-4</v>
      </c>
      <c r="D436">
        <v>1.5271631E-3</v>
      </c>
      <c r="E436" s="4">
        <v>-1.5271630999999999E-4</v>
      </c>
      <c r="F436">
        <f t="shared" si="12"/>
        <v>1.5423591270134341E-3</v>
      </c>
      <c r="G436">
        <f t="shared" si="13"/>
        <v>127.041</v>
      </c>
      <c r="H436">
        <v>36.713999999999999</v>
      </c>
      <c r="I436">
        <v>-4.061722393110738E-2</v>
      </c>
    </row>
    <row r="437" spans="1:9" x14ac:dyDescent="0.2">
      <c r="A437" t="s">
        <v>16</v>
      </c>
      <c r="B437">
        <v>292</v>
      </c>
      <c r="C437">
        <v>9.1629790000000003E-4</v>
      </c>
      <c r="D437">
        <v>1.2217305E-3</v>
      </c>
      <c r="E437" s="4">
        <v>-6.1086525000000002E-4</v>
      </c>
      <c r="F437">
        <f t="shared" si="12"/>
        <v>1.6448050370278606E-3</v>
      </c>
      <c r="G437">
        <f t="shared" si="13"/>
        <v>127.333</v>
      </c>
      <c r="H437">
        <v>37.006</v>
      </c>
      <c r="I437">
        <v>1.0330106011505982E-2</v>
      </c>
    </row>
    <row r="438" spans="1:9" x14ac:dyDescent="0.2">
      <c r="A438" t="s">
        <v>16</v>
      </c>
      <c r="B438">
        <v>292</v>
      </c>
      <c r="C438">
        <v>0</v>
      </c>
      <c r="D438">
        <v>1.5271631E-3</v>
      </c>
      <c r="E438" s="4">
        <v>4.5814895000000002E-4</v>
      </c>
      <c r="F438">
        <f t="shared" si="12"/>
        <v>1.5944050910567593E-3</v>
      </c>
      <c r="G438">
        <f t="shared" si="13"/>
        <v>127.625</v>
      </c>
      <c r="H438">
        <v>37.298000000000002</v>
      </c>
      <c r="I438">
        <v>6.0075475270632422E-2</v>
      </c>
    </row>
    <row r="439" spans="1:9" x14ac:dyDescent="0.2">
      <c r="A439" t="s">
        <v>16</v>
      </c>
      <c r="B439">
        <v>292</v>
      </c>
      <c r="C439">
        <v>6.1086525000000002E-4</v>
      </c>
      <c r="D439">
        <v>4.5814895000000002E-4</v>
      </c>
      <c r="E439" s="4">
        <v>-6.1086525000000002E-4</v>
      </c>
      <c r="F439">
        <f t="shared" si="12"/>
        <v>9.7786152787663521E-4</v>
      </c>
      <c r="G439">
        <f t="shared" si="13"/>
        <v>127.917</v>
      </c>
      <c r="H439">
        <v>37.590000000000003</v>
      </c>
      <c r="I439">
        <v>-2.5008607964099993E-2</v>
      </c>
    </row>
    <row r="440" spans="1:9" x14ac:dyDescent="0.2">
      <c r="A440" t="s">
        <v>16</v>
      </c>
      <c r="B440">
        <v>291</v>
      </c>
      <c r="C440">
        <v>-9.1629790000000003E-4</v>
      </c>
      <c r="D440">
        <v>-7.6358153999999995E-4</v>
      </c>
      <c r="E440" s="4">
        <v>-3.0543261999999997E-4</v>
      </c>
      <c r="F440">
        <f t="shared" si="12"/>
        <v>1.2312382771556632E-3</v>
      </c>
      <c r="G440">
        <f t="shared" si="13"/>
        <v>128.208</v>
      </c>
      <c r="H440">
        <v>37.881</v>
      </c>
      <c r="I440">
        <v>-4.0651133286529056E-2</v>
      </c>
    </row>
    <row r="441" spans="1:9" x14ac:dyDescent="0.2">
      <c r="A441" t="s">
        <v>16</v>
      </c>
      <c r="B441">
        <v>289</v>
      </c>
      <c r="C441">
        <v>-1.5271630999999999E-4</v>
      </c>
      <c r="D441">
        <v>1.3744467999999999E-3</v>
      </c>
      <c r="E441" s="4">
        <v>1.5271630999999999E-4</v>
      </c>
      <c r="F441">
        <f t="shared" si="12"/>
        <v>1.3913118085857937E-3</v>
      </c>
      <c r="G441">
        <f t="shared" si="13"/>
        <v>128.49700000000001</v>
      </c>
      <c r="H441">
        <v>38.170000000000016</v>
      </c>
      <c r="I441">
        <v>1.3988733557188351E-2</v>
      </c>
    </row>
    <row r="442" spans="1:9" x14ac:dyDescent="0.2">
      <c r="A442" t="s">
        <v>16</v>
      </c>
      <c r="B442">
        <v>293</v>
      </c>
      <c r="C442">
        <v>-1.5271631E-3</v>
      </c>
      <c r="D442">
        <v>-4.5814895000000002E-4</v>
      </c>
      <c r="E442" s="4">
        <v>-1.5271630999999999E-4</v>
      </c>
      <c r="F442">
        <f t="shared" si="12"/>
        <v>1.6017021775997337E-3</v>
      </c>
      <c r="G442">
        <f t="shared" si="13"/>
        <v>128.79000000000002</v>
      </c>
      <c r="H442">
        <v>38.463000000000022</v>
      </c>
      <c r="I442">
        <v>-1.009270397595659E-2</v>
      </c>
    </row>
    <row r="443" spans="1:9" x14ac:dyDescent="0.2">
      <c r="A443" t="s">
        <v>16</v>
      </c>
      <c r="B443">
        <v>291</v>
      </c>
      <c r="C443">
        <v>4.5814895000000002E-4</v>
      </c>
      <c r="D443">
        <v>2.4434610000000001E-3</v>
      </c>
      <c r="E443" s="4">
        <v>-1.5271630999999999E-4</v>
      </c>
      <c r="F443">
        <f t="shared" si="12"/>
        <v>2.4907276828764558E-3</v>
      </c>
      <c r="G443">
        <f t="shared" si="13"/>
        <v>129.08100000000002</v>
      </c>
      <c r="H443">
        <v>38.754000000000019</v>
      </c>
      <c r="I443">
        <v>2.1728576320945277E-2</v>
      </c>
    </row>
    <row r="444" spans="1:9" x14ac:dyDescent="0.2">
      <c r="A444" t="s">
        <v>16</v>
      </c>
      <c r="B444">
        <v>292</v>
      </c>
      <c r="C444">
        <v>-6.1086525000000002E-4</v>
      </c>
      <c r="D444">
        <v>-6.1086525000000002E-4</v>
      </c>
      <c r="E444" s="4">
        <v>-1.5271630999999999E-4</v>
      </c>
      <c r="F444">
        <f t="shared" si="12"/>
        <v>8.7728842386933454E-4</v>
      </c>
      <c r="G444">
        <f t="shared" si="13"/>
        <v>129.37300000000002</v>
      </c>
      <c r="H444">
        <v>39.046000000000021</v>
      </c>
      <c r="I444">
        <v>2.4334828132724664E-2</v>
      </c>
    </row>
    <row r="445" spans="1:9" x14ac:dyDescent="0.2">
      <c r="A445" t="s">
        <v>16</v>
      </c>
      <c r="B445">
        <v>291</v>
      </c>
      <c r="C445">
        <v>2.2907446000000001E-3</v>
      </c>
      <c r="D445">
        <v>9.1629790000000003E-4</v>
      </c>
      <c r="E445" s="4">
        <v>3.0543261999999997E-4</v>
      </c>
      <c r="F445">
        <f t="shared" si="12"/>
        <v>2.4860413812592972E-3</v>
      </c>
      <c r="G445">
        <f t="shared" si="13"/>
        <v>129.66400000000002</v>
      </c>
      <c r="H445">
        <v>39.337000000000018</v>
      </c>
      <c r="I445">
        <v>-2.7662212540834973E-2</v>
      </c>
    </row>
    <row r="446" spans="1:9" x14ac:dyDescent="0.2">
      <c r="A446" t="s">
        <v>16</v>
      </c>
      <c r="B446">
        <v>292</v>
      </c>
      <c r="C446">
        <v>2.1380283999999999E-3</v>
      </c>
      <c r="D446">
        <v>2.1380283999999999E-3</v>
      </c>
      <c r="E446" s="4">
        <v>-1.5271630999999999E-4</v>
      </c>
      <c r="F446">
        <f t="shared" si="12"/>
        <v>3.0274829726611402E-3</v>
      </c>
      <c r="G446">
        <f t="shared" si="13"/>
        <v>129.95600000000002</v>
      </c>
      <c r="H446">
        <v>39.629000000000019</v>
      </c>
      <c r="I446">
        <v>-8.7356763188121255E-3</v>
      </c>
    </row>
    <row r="447" spans="1:9" x14ac:dyDescent="0.2">
      <c r="A447" t="s">
        <v>16</v>
      </c>
      <c r="B447">
        <v>291</v>
      </c>
      <c r="C447">
        <v>-6.1086525000000002E-4</v>
      </c>
      <c r="D447">
        <v>-7.6358153999999995E-4</v>
      </c>
      <c r="E447" s="4">
        <v>-1.5271630999999999E-4</v>
      </c>
      <c r="F447">
        <f t="shared" si="12"/>
        <v>9.8971480398463781E-4</v>
      </c>
      <c r="G447">
        <f t="shared" si="13"/>
        <v>130.24700000000001</v>
      </c>
      <c r="H447">
        <v>39.920000000000016</v>
      </c>
      <c r="I447">
        <v>-5.2958280118431452E-3</v>
      </c>
    </row>
    <row r="448" spans="1:9" x14ac:dyDescent="0.2">
      <c r="A448" t="s">
        <v>16</v>
      </c>
      <c r="B448">
        <v>291</v>
      </c>
      <c r="C448">
        <v>-3.0543261999999997E-4</v>
      </c>
      <c r="D448">
        <v>-4.5814895000000002E-4</v>
      </c>
      <c r="E448" s="4">
        <v>-3.0543261999999997E-4</v>
      </c>
      <c r="F448">
        <f t="shared" si="12"/>
        <v>6.2966549143670823E-4</v>
      </c>
      <c r="G448">
        <f t="shared" si="13"/>
        <v>130.53800000000001</v>
      </c>
      <c r="H448">
        <v>40.211000000000013</v>
      </c>
      <c r="I448">
        <v>-6.7172187448810514E-3</v>
      </c>
    </row>
    <row r="449" spans="1:9" x14ac:dyDescent="0.2">
      <c r="A449" t="s">
        <v>16</v>
      </c>
      <c r="B449">
        <v>292</v>
      </c>
      <c r="C449">
        <v>7.6358153999999995E-4</v>
      </c>
      <c r="D449">
        <v>1.9853119999999999E-3</v>
      </c>
      <c r="E449" s="4">
        <v>-4.5814895000000002E-4</v>
      </c>
      <c r="F449">
        <f t="shared" si="12"/>
        <v>2.1758724608668756E-3</v>
      </c>
      <c r="G449">
        <f t="shared" si="13"/>
        <v>130.83000000000001</v>
      </c>
      <c r="H449">
        <v>40.503000000000014</v>
      </c>
      <c r="I449">
        <v>-1.656716068480801E-2</v>
      </c>
    </row>
    <row r="450" spans="1:9" x14ac:dyDescent="0.2">
      <c r="A450" t="s">
        <v>16</v>
      </c>
      <c r="B450">
        <v>292</v>
      </c>
      <c r="C450">
        <v>1.2217305E-3</v>
      </c>
      <c r="D450">
        <v>1.6798793999999999E-3</v>
      </c>
      <c r="E450" s="4">
        <v>0</v>
      </c>
      <c r="F450">
        <f t="shared" ref="F450:F513" si="14">SQRT(SUMSQ(C450:E450))</f>
        <v>2.0771663903439729E-3</v>
      </c>
      <c r="G450">
        <f t="shared" si="13"/>
        <v>131.12200000000001</v>
      </c>
      <c r="H450">
        <v>40.795000000000016</v>
      </c>
      <c r="I450">
        <v>1.1709892111915489E-2</v>
      </c>
    </row>
    <row r="451" spans="1:9" x14ac:dyDescent="0.2">
      <c r="A451" t="s">
        <v>16</v>
      </c>
      <c r="B451">
        <v>290</v>
      </c>
      <c r="C451">
        <v>-1.5271631E-3</v>
      </c>
      <c r="D451">
        <v>-5.9559360000000002E-3</v>
      </c>
      <c r="E451" s="4">
        <v>1.5271630999999999E-4</v>
      </c>
      <c r="F451">
        <f t="shared" si="14"/>
        <v>6.1505059175191133E-3</v>
      </c>
      <c r="G451">
        <f t="shared" ref="G451:G514" si="15">(G450*1000+B451)/1000</f>
        <v>131.41200000000001</v>
      </c>
      <c r="H451">
        <v>41.085000000000008</v>
      </c>
      <c r="I451">
        <v>2.5989535552893669E-2</v>
      </c>
    </row>
    <row r="452" spans="1:9" x14ac:dyDescent="0.2">
      <c r="A452" t="s">
        <v>16</v>
      </c>
      <c r="B452">
        <v>292</v>
      </c>
      <c r="C452">
        <v>1.5271630999999999E-4</v>
      </c>
      <c r="D452">
        <v>-3.0543261999999997E-4</v>
      </c>
      <c r="E452" s="4">
        <v>0</v>
      </c>
      <c r="F452">
        <f t="shared" si="14"/>
        <v>3.4148405043293091E-4</v>
      </c>
      <c r="G452">
        <f t="shared" si="15"/>
        <v>131.70400000000001</v>
      </c>
      <c r="H452">
        <v>41.37700000000001</v>
      </c>
      <c r="I452">
        <v>-3.9504997116173845E-3</v>
      </c>
    </row>
    <row r="453" spans="1:9" x14ac:dyDescent="0.2">
      <c r="A453" t="s">
        <v>16</v>
      </c>
      <c r="B453">
        <v>291</v>
      </c>
      <c r="C453">
        <v>-7.6358153999999995E-4</v>
      </c>
      <c r="D453">
        <v>-1.6798793999999999E-3</v>
      </c>
      <c r="E453" s="4">
        <v>-4.5814895000000002E-4</v>
      </c>
      <c r="F453">
        <f t="shared" si="14"/>
        <v>1.9013027184431295E-3</v>
      </c>
      <c r="G453">
        <f t="shared" si="15"/>
        <v>131.995</v>
      </c>
      <c r="H453">
        <v>41.668000000000006</v>
      </c>
      <c r="I453">
        <v>-4.0872797542862473E-2</v>
      </c>
    </row>
    <row r="454" spans="1:9" x14ac:dyDescent="0.2">
      <c r="A454" t="s">
        <v>16</v>
      </c>
      <c r="B454">
        <v>292</v>
      </c>
      <c r="C454">
        <v>7.6358153999999995E-4</v>
      </c>
      <c r="D454">
        <v>9.1629790000000003E-4</v>
      </c>
      <c r="E454" s="4">
        <v>-1.5271630999999999E-4</v>
      </c>
      <c r="F454">
        <f t="shared" si="14"/>
        <v>1.2024894515600532E-3</v>
      </c>
      <c r="G454">
        <f t="shared" si="15"/>
        <v>132.28700000000001</v>
      </c>
      <c r="H454">
        <v>41.960000000000008</v>
      </c>
      <c r="I454">
        <v>-1.5356935158110138E-2</v>
      </c>
    </row>
    <row r="455" spans="1:9" x14ac:dyDescent="0.2">
      <c r="A455" t="s">
        <v>16</v>
      </c>
      <c r="B455">
        <v>291</v>
      </c>
      <c r="C455">
        <v>-1.3744467999999999E-3</v>
      </c>
      <c r="D455">
        <v>-1.8325958000000001E-3</v>
      </c>
      <c r="E455" s="4">
        <v>4.5814895000000002E-4</v>
      </c>
      <c r="F455">
        <f t="shared" si="14"/>
        <v>2.3361104067646252E-3</v>
      </c>
      <c r="G455">
        <f t="shared" si="15"/>
        <v>132.578</v>
      </c>
      <c r="H455">
        <v>42.251000000000005</v>
      </c>
      <c r="I455">
        <v>7.1796262575300343E-3</v>
      </c>
    </row>
    <row r="456" spans="1:9" x14ac:dyDescent="0.2">
      <c r="A456" t="s">
        <v>16</v>
      </c>
      <c r="B456">
        <v>291</v>
      </c>
      <c r="C456">
        <v>1.0690141999999999E-3</v>
      </c>
      <c r="D456">
        <v>4.5814895000000002E-4</v>
      </c>
      <c r="E456" s="4">
        <v>-1.5271630999999999E-4</v>
      </c>
      <c r="F456">
        <f t="shared" si="14"/>
        <v>1.1730362703376901E-3</v>
      </c>
      <c r="G456">
        <f t="shared" si="15"/>
        <v>132.869</v>
      </c>
      <c r="H456">
        <v>42.542000000000002</v>
      </c>
      <c r="I456">
        <v>2.2432403406297E-2</v>
      </c>
    </row>
    <row r="457" spans="1:9" x14ac:dyDescent="0.2">
      <c r="A457" t="s">
        <v>16</v>
      </c>
      <c r="B457">
        <v>291</v>
      </c>
      <c r="C457">
        <v>2.1380283999999999E-3</v>
      </c>
      <c r="D457">
        <v>1.2217305E-3</v>
      </c>
      <c r="E457" s="4">
        <v>-1.5271630999999999E-4</v>
      </c>
      <c r="F457">
        <f t="shared" si="14"/>
        <v>2.4672075561607753E-3</v>
      </c>
      <c r="G457">
        <f t="shared" si="15"/>
        <v>133.16</v>
      </c>
      <c r="H457">
        <v>42.832999999999998</v>
      </c>
      <c r="I457">
        <v>-2.632459715203812E-2</v>
      </c>
    </row>
    <row r="458" spans="1:9" x14ac:dyDescent="0.2">
      <c r="A458" t="s">
        <v>16</v>
      </c>
      <c r="B458">
        <v>292</v>
      </c>
      <c r="C458">
        <v>2.2907446000000001E-3</v>
      </c>
      <c r="D458">
        <v>2.4434610000000001E-3</v>
      </c>
      <c r="E458" s="4">
        <v>1.5271630999999999E-4</v>
      </c>
      <c r="F458">
        <f t="shared" si="14"/>
        <v>3.3528099785538365E-3</v>
      </c>
      <c r="G458">
        <f t="shared" si="15"/>
        <v>133.452</v>
      </c>
      <c r="H458">
        <v>43.125</v>
      </c>
      <c r="I458">
        <v>-4.7114895497485432E-2</v>
      </c>
    </row>
    <row r="459" spans="1:9" x14ac:dyDescent="0.2">
      <c r="A459" t="s">
        <v>16</v>
      </c>
      <c r="B459">
        <v>291</v>
      </c>
      <c r="C459">
        <v>1.0690141999999999E-3</v>
      </c>
      <c r="D459">
        <v>2.5961774E-3</v>
      </c>
      <c r="E459" s="4">
        <v>1.5271630999999999E-4</v>
      </c>
      <c r="F459">
        <f t="shared" si="14"/>
        <v>2.8118055984389136E-3</v>
      </c>
      <c r="G459">
        <f t="shared" si="15"/>
        <v>133.74299999999999</v>
      </c>
      <c r="H459">
        <v>43.415999999999997</v>
      </c>
      <c r="I459">
        <v>1.6780111789522465E-2</v>
      </c>
    </row>
    <row r="460" spans="1:9" x14ac:dyDescent="0.2">
      <c r="A460" t="s">
        <v>16</v>
      </c>
      <c r="B460">
        <v>292</v>
      </c>
      <c r="C460">
        <v>7.6358153999999995E-4</v>
      </c>
      <c r="D460">
        <v>-3.0543261999999997E-4</v>
      </c>
      <c r="E460" s="4">
        <v>0</v>
      </c>
      <c r="F460">
        <f t="shared" si="14"/>
        <v>8.2240248880267614E-4</v>
      </c>
      <c r="G460">
        <f t="shared" si="15"/>
        <v>134.035</v>
      </c>
      <c r="H460">
        <v>43.707999999999998</v>
      </c>
      <c r="I460">
        <v>4.7169642622022633E-2</v>
      </c>
    </row>
    <row r="461" spans="1:9" x14ac:dyDescent="0.2">
      <c r="A461" t="s">
        <v>16</v>
      </c>
      <c r="B461">
        <v>291</v>
      </c>
      <c r="C461">
        <v>0</v>
      </c>
      <c r="D461">
        <v>-7.6358153999999995E-4</v>
      </c>
      <c r="E461" s="4">
        <v>-3.0543261999999997E-4</v>
      </c>
      <c r="F461">
        <f t="shared" si="14"/>
        <v>8.2240248880267614E-4</v>
      </c>
      <c r="G461">
        <f t="shared" si="15"/>
        <v>134.32599999999999</v>
      </c>
      <c r="H461">
        <v>43.998999999999995</v>
      </c>
      <c r="I461">
        <v>2.0081438956392913E-2</v>
      </c>
    </row>
    <row r="462" spans="1:9" x14ac:dyDescent="0.2">
      <c r="A462" t="s">
        <v>16</v>
      </c>
      <c r="B462">
        <v>292</v>
      </c>
      <c r="C462">
        <v>1.5271630999999999E-4</v>
      </c>
      <c r="D462">
        <v>9.1629790000000003E-4</v>
      </c>
      <c r="E462" s="4">
        <v>1.5271630999999999E-4</v>
      </c>
      <c r="F462">
        <f t="shared" si="14"/>
        <v>9.4140659877889235E-4</v>
      </c>
      <c r="G462">
        <f t="shared" si="15"/>
        <v>134.61799999999999</v>
      </c>
      <c r="H462">
        <v>44.290999999999997</v>
      </c>
      <c r="I462">
        <v>1.2527009819747695E-2</v>
      </c>
    </row>
    <row r="463" spans="1:9" x14ac:dyDescent="0.2">
      <c r="A463" t="s">
        <v>16</v>
      </c>
      <c r="B463">
        <v>291</v>
      </c>
      <c r="C463">
        <v>1.2217305E-3</v>
      </c>
      <c r="D463">
        <v>1.8325958000000001E-3</v>
      </c>
      <c r="E463" s="4">
        <v>0</v>
      </c>
      <c r="F463">
        <f t="shared" si="14"/>
        <v>2.2025060228766436E-3</v>
      </c>
      <c r="G463">
        <f t="shared" si="15"/>
        <v>134.90899999999999</v>
      </c>
      <c r="H463">
        <v>44.581999999999994</v>
      </c>
      <c r="I463">
        <v>-1.591307613721356E-3</v>
      </c>
    </row>
    <row r="464" spans="1:9" x14ac:dyDescent="0.2">
      <c r="A464" t="s">
        <v>16</v>
      </c>
      <c r="B464">
        <v>292</v>
      </c>
      <c r="C464">
        <v>-1.5271631E-3</v>
      </c>
      <c r="D464">
        <v>-9.1629790000000003E-4</v>
      </c>
      <c r="E464" s="4">
        <v>-3.0543261999999997E-4</v>
      </c>
      <c r="F464">
        <f t="shared" si="14"/>
        <v>1.80696376856485E-3</v>
      </c>
      <c r="G464">
        <f t="shared" si="15"/>
        <v>135.20099999999999</v>
      </c>
      <c r="H464">
        <v>44.873999999999995</v>
      </c>
      <c r="I464">
        <v>4.3330261174710273E-4</v>
      </c>
    </row>
    <row r="465" spans="1:9" x14ac:dyDescent="0.2">
      <c r="A465" t="s">
        <v>16</v>
      </c>
      <c r="B465">
        <v>291</v>
      </c>
      <c r="C465">
        <v>-1.5271631E-3</v>
      </c>
      <c r="D465">
        <v>-3.0543261999999997E-4</v>
      </c>
      <c r="E465" s="4">
        <v>3.0543261999999997E-4</v>
      </c>
      <c r="F465">
        <f t="shared" si="14"/>
        <v>1.5870744483866342E-3</v>
      </c>
      <c r="G465">
        <f t="shared" si="15"/>
        <v>135.49199999999999</v>
      </c>
      <c r="H465">
        <v>45.164999999999992</v>
      </c>
      <c r="I465">
        <v>-4.5317191792410352E-2</v>
      </c>
    </row>
    <row r="466" spans="1:9" x14ac:dyDescent="0.2">
      <c r="A466" t="s">
        <v>16</v>
      </c>
      <c r="B466">
        <v>291</v>
      </c>
      <c r="C466">
        <v>-1.0690141999999999E-3</v>
      </c>
      <c r="D466">
        <v>-1.0690141999999999E-3</v>
      </c>
      <c r="E466" s="4">
        <v>-1.5271630999999999E-4</v>
      </c>
      <c r="F466">
        <f t="shared" si="14"/>
        <v>1.519508141124389E-3</v>
      </c>
      <c r="G466">
        <f t="shared" si="15"/>
        <v>135.78299999999999</v>
      </c>
      <c r="H466">
        <v>45.455999999999989</v>
      </c>
      <c r="I466">
        <v>-4.0106417088333228E-2</v>
      </c>
    </row>
    <row r="467" spans="1:9" x14ac:dyDescent="0.2">
      <c r="A467" t="s">
        <v>16</v>
      </c>
      <c r="B467">
        <v>290</v>
      </c>
      <c r="C467">
        <v>-4.5814895000000002E-4</v>
      </c>
      <c r="D467">
        <v>3.0543261999999997E-4</v>
      </c>
      <c r="E467" s="4">
        <v>-3.0543261999999997E-4</v>
      </c>
      <c r="F467">
        <f t="shared" si="14"/>
        <v>6.2966549143670823E-4</v>
      </c>
      <c r="G467">
        <f t="shared" si="15"/>
        <v>136.07300000000001</v>
      </c>
      <c r="H467">
        <v>45.746000000000009</v>
      </c>
      <c r="I467">
        <v>1.9267630024250668E-2</v>
      </c>
    </row>
    <row r="468" spans="1:9" x14ac:dyDescent="0.2">
      <c r="A468" t="s">
        <v>16</v>
      </c>
      <c r="B468">
        <v>293</v>
      </c>
      <c r="C468">
        <v>1.5271631E-3</v>
      </c>
      <c r="D468">
        <v>-1.2217305E-3</v>
      </c>
      <c r="E468" s="4">
        <v>3.0543261999999997E-4</v>
      </c>
      <c r="F468">
        <f t="shared" si="14"/>
        <v>1.9794296233996106E-3</v>
      </c>
      <c r="G468">
        <f t="shared" si="15"/>
        <v>136.36600000000001</v>
      </c>
      <c r="H468">
        <v>46.039000000000016</v>
      </c>
      <c r="I468">
        <v>-7.5844235815507588E-3</v>
      </c>
    </row>
    <row r="469" spans="1:9" x14ac:dyDescent="0.2">
      <c r="A469" t="s">
        <v>16</v>
      </c>
      <c r="B469">
        <v>291</v>
      </c>
      <c r="C469">
        <v>1.6798793999999999E-3</v>
      </c>
      <c r="D469">
        <v>1.6798793999999999E-3</v>
      </c>
      <c r="E469" s="4">
        <v>-3.0543261999999997E-4</v>
      </c>
      <c r="F469">
        <f t="shared" si="14"/>
        <v>2.3952617148129728E-3</v>
      </c>
      <c r="G469">
        <f t="shared" si="15"/>
        <v>136.65700000000001</v>
      </c>
      <c r="H469">
        <v>46.330000000000013</v>
      </c>
      <c r="I469">
        <v>2.231040905377723E-3</v>
      </c>
    </row>
    <row r="470" spans="1:9" x14ac:dyDescent="0.2">
      <c r="A470" t="s">
        <v>16</v>
      </c>
      <c r="B470">
        <v>294</v>
      </c>
      <c r="C470">
        <v>-1.0690141999999999E-3</v>
      </c>
      <c r="D470">
        <v>-4.8869220000000001E-3</v>
      </c>
      <c r="E470" s="4">
        <v>4.5814895000000002E-4</v>
      </c>
      <c r="F470">
        <f t="shared" si="14"/>
        <v>5.0234150191151581E-3</v>
      </c>
      <c r="G470">
        <f t="shared" si="15"/>
        <v>136.95099999999999</v>
      </c>
      <c r="H470">
        <v>46.623999999999995</v>
      </c>
      <c r="I470">
        <v>2.840062350889954E-2</v>
      </c>
    </row>
    <row r="471" spans="1:9" x14ac:dyDescent="0.2">
      <c r="A471" t="s">
        <v>16</v>
      </c>
      <c r="B471">
        <v>289</v>
      </c>
      <c r="C471">
        <v>-1.5271630999999999E-4</v>
      </c>
      <c r="D471">
        <v>1.0690141999999999E-3</v>
      </c>
      <c r="E471" s="4">
        <v>3.0543261999999997E-4</v>
      </c>
      <c r="F471">
        <f t="shared" si="14"/>
        <v>1.1222311332794684E-3</v>
      </c>
      <c r="G471">
        <f t="shared" si="15"/>
        <v>137.24</v>
      </c>
      <c r="H471">
        <v>46.913000000000011</v>
      </c>
      <c r="I471">
        <v>1.5625925437625636E-2</v>
      </c>
    </row>
    <row r="472" spans="1:9" x14ac:dyDescent="0.2">
      <c r="A472" t="s">
        <v>16</v>
      </c>
      <c r="B472">
        <v>291</v>
      </c>
      <c r="C472">
        <v>-1.6798793999999999E-3</v>
      </c>
      <c r="D472">
        <v>-3.8179078E-3</v>
      </c>
      <c r="E472" s="4">
        <v>4.5814895000000002E-4</v>
      </c>
      <c r="F472">
        <f t="shared" si="14"/>
        <v>4.1962263080333627E-3</v>
      </c>
      <c r="G472">
        <f t="shared" si="15"/>
        <v>137.53100000000001</v>
      </c>
      <c r="H472">
        <v>47.204000000000008</v>
      </c>
      <c r="I472">
        <v>-1.5875574181975872E-2</v>
      </c>
    </row>
    <row r="473" spans="1:9" x14ac:dyDescent="0.2">
      <c r="A473" t="s">
        <v>16</v>
      </c>
      <c r="B473">
        <v>292</v>
      </c>
      <c r="C473">
        <v>-2.2907446000000001E-3</v>
      </c>
      <c r="D473">
        <v>-3.8179078E-3</v>
      </c>
      <c r="E473" s="4">
        <v>-1.5271630999999999E-4</v>
      </c>
      <c r="F473">
        <f t="shared" si="14"/>
        <v>4.4550255962306226E-3</v>
      </c>
      <c r="G473">
        <f t="shared" si="15"/>
        <v>137.82300000000001</v>
      </c>
      <c r="H473">
        <v>47.496000000000009</v>
      </c>
      <c r="I473">
        <v>1.4081196822302381E-2</v>
      </c>
    </row>
    <row r="474" spans="1:9" x14ac:dyDescent="0.2">
      <c r="A474" t="s">
        <v>16</v>
      </c>
      <c r="B474">
        <v>290</v>
      </c>
      <c r="C474">
        <v>7.6358153999999995E-4</v>
      </c>
      <c r="D474">
        <v>1.5271630999999999E-4</v>
      </c>
      <c r="E474" s="4">
        <v>4.5814895000000002E-4</v>
      </c>
      <c r="F474">
        <f t="shared" si="14"/>
        <v>9.0348187583088246E-4</v>
      </c>
      <c r="G474">
        <f t="shared" si="15"/>
        <v>138.113</v>
      </c>
      <c r="H474">
        <v>47.786000000000001</v>
      </c>
      <c r="I474">
        <v>1.9720786252842596E-3</v>
      </c>
    </row>
    <row r="475" spans="1:9" x14ac:dyDescent="0.2">
      <c r="A475" t="s">
        <v>16</v>
      </c>
      <c r="B475">
        <v>293</v>
      </c>
      <c r="C475">
        <v>9.1629790000000003E-4</v>
      </c>
      <c r="D475">
        <v>-6.1086525000000002E-4</v>
      </c>
      <c r="E475" s="4">
        <v>0</v>
      </c>
      <c r="F475">
        <f t="shared" si="14"/>
        <v>1.1012530114383218E-3</v>
      </c>
      <c r="G475">
        <f t="shared" si="15"/>
        <v>138.40600000000001</v>
      </c>
      <c r="H475">
        <v>48.079000000000008</v>
      </c>
      <c r="I475">
        <v>-2.4689206911907544E-2</v>
      </c>
    </row>
    <row r="476" spans="1:9" x14ac:dyDescent="0.2">
      <c r="A476" t="s">
        <v>16</v>
      </c>
      <c r="B476">
        <v>291</v>
      </c>
      <c r="C476">
        <v>7.6358153999999995E-4</v>
      </c>
      <c r="D476">
        <v>2.7488935999999999E-3</v>
      </c>
      <c r="E476" s="4">
        <v>1.5271630999999999E-4</v>
      </c>
      <c r="F476">
        <f t="shared" si="14"/>
        <v>2.8570605635319926E-3</v>
      </c>
      <c r="G476">
        <f t="shared" si="15"/>
        <v>138.697</v>
      </c>
      <c r="H476">
        <v>48.370000000000005</v>
      </c>
      <c r="I476">
        <v>-3.5704726791002853E-2</v>
      </c>
    </row>
    <row r="477" spans="1:9" x14ac:dyDescent="0.2">
      <c r="A477" t="s">
        <v>16</v>
      </c>
      <c r="B477">
        <v>291</v>
      </c>
      <c r="C477">
        <v>-1.5271631E-3</v>
      </c>
      <c r="D477">
        <v>-2.1380283999999999E-3</v>
      </c>
      <c r="E477" s="4">
        <v>-1.5271630999999999E-4</v>
      </c>
      <c r="F477">
        <f t="shared" si="14"/>
        <v>2.6318652785711099E-3</v>
      </c>
      <c r="G477">
        <f t="shared" si="15"/>
        <v>138.988</v>
      </c>
      <c r="H477">
        <v>48.661000000000001</v>
      </c>
      <c r="I477">
        <v>-9.7499687925627632E-3</v>
      </c>
    </row>
    <row r="478" spans="1:9" x14ac:dyDescent="0.2">
      <c r="A478" t="s">
        <v>16</v>
      </c>
      <c r="B478">
        <v>291</v>
      </c>
      <c r="C478">
        <v>-1.5271630999999999E-4</v>
      </c>
      <c r="D478">
        <v>9.1629790000000003E-4</v>
      </c>
      <c r="E478" s="4">
        <v>4.5814895000000002E-4</v>
      </c>
      <c r="F478">
        <f t="shared" si="14"/>
        <v>1.0357724524578402E-3</v>
      </c>
      <c r="G478">
        <f t="shared" si="15"/>
        <v>139.279</v>
      </c>
      <c r="H478">
        <v>48.951999999999998</v>
      </c>
      <c r="I478">
        <v>3.4817215055518609E-2</v>
      </c>
    </row>
    <row r="479" spans="1:9" x14ac:dyDescent="0.2">
      <c r="A479" t="s">
        <v>16</v>
      </c>
      <c r="B479">
        <v>292</v>
      </c>
      <c r="C479">
        <v>3.0543261999999997E-4</v>
      </c>
      <c r="D479">
        <v>1.3744467999999999E-3</v>
      </c>
      <c r="E479" s="4">
        <v>1.5271630999999999E-4</v>
      </c>
      <c r="F479">
        <f t="shared" si="14"/>
        <v>1.416232806684805E-3</v>
      </c>
      <c r="G479">
        <f t="shared" si="15"/>
        <v>139.571</v>
      </c>
      <c r="H479">
        <v>49.244</v>
      </c>
      <c r="I479">
        <v>2.1357808396585604E-2</v>
      </c>
    </row>
    <row r="480" spans="1:9" x14ac:dyDescent="0.2">
      <c r="A480" t="s">
        <v>16</v>
      </c>
      <c r="B480">
        <v>292</v>
      </c>
      <c r="C480">
        <v>0</v>
      </c>
      <c r="D480">
        <v>1.2217305E-3</v>
      </c>
      <c r="E480" s="4">
        <v>-3.0543261999999997E-4</v>
      </c>
      <c r="F480">
        <f t="shared" si="14"/>
        <v>1.2593309731719913E-3</v>
      </c>
      <c r="G480">
        <f t="shared" si="15"/>
        <v>139.863</v>
      </c>
      <c r="H480">
        <v>49.536000000000001</v>
      </c>
      <c r="I480">
        <v>2.5579611425309581E-2</v>
      </c>
    </row>
    <row r="481" spans="1:9" x14ac:dyDescent="0.2">
      <c r="A481" t="s">
        <v>16</v>
      </c>
      <c r="B481">
        <v>291</v>
      </c>
      <c r="C481">
        <v>1.3744467999999999E-3</v>
      </c>
      <c r="D481">
        <v>1.9853119999999999E-3</v>
      </c>
      <c r="E481" s="4">
        <v>-3.0543261999999997E-4</v>
      </c>
      <c r="F481">
        <f t="shared" si="14"/>
        <v>2.4338974564953025E-3</v>
      </c>
      <c r="G481">
        <f t="shared" si="15"/>
        <v>140.154</v>
      </c>
      <c r="H481">
        <v>49.826999999999998</v>
      </c>
      <c r="I481">
        <v>2.0033855728808551E-3</v>
      </c>
    </row>
    <row r="482" spans="1:9" x14ac:dyDescent="0.2">
      <c r="A482" t="s">
        <v>16</v>
      </c>
      <c r="B482">
        <v>291</v>
      </c>
      <c r="C482">
        <v>-3.0543261999999997E-4</v>
      </c>
      <c r="D482">
        <v>-1.0690141999999999E-3</v>
      </c>
      <c r="E482" s="4">
        <v>4.5814895000000002E-4</v>
      </c>
      <c r="F482">
        <f t="shared" si="14"/>
        <v>1.202489461720063E-3</v>
      </c>
      <c r="G482">
        <f t="shared" si="15"/>
        <v>140.44499999999999</v>
      </c>
      <c r="H482">
        <v>50.117999999999995</v>
      </c>
      <c r="I482">
        <v>-1.8286938933288775E-2</v>
      </c>
    </row>
    <row r="483" spans="1:9" x14ac:dyDescent="0.2">
      <c r="A483" t="s">
        <v>16</v>
      </c>
      <c r="B483">
        <v>291</v>
      </c>
      <c r="C483">
        <v>7.6358153999999995E-4</v>
      </c>
      <c r="D483">
        <v>2.9016100000000002E-3</v>
      </c>
      <c r="E483" s="4">
        <v>-3.0543261999999997E-4</v>
      </c>
      <c r="F483">
        <f t="shared" si="14"/>
        <v>3.0159055763881002E-3</v>
      </c>
      <c r="G483">
        <f t="shared" si="15"/>
        <v>140.73599999999999</v>
      </c>
      <c r="H483">
        <v>50.408999999999992</v>
      </c>
      <c r="I483">
        <v>-1.5698361139765079E-2</v>
      </c>
    </row>
    <row r="484" spans="1:9" x14ac:dyDescent="0.2">
      <c r="A484" t="s">
        <v>16</v>
      </c>
      <c r="B484">
        <v>292</v>
      </c>
      <c r="C484">
        <v>-1.9853119999999999E-3</v>
      </c>
      <c r="D484">
        <v>-3.6651916000000001E-3</v>
      </c>
      <c r="E484" s="4">
        <v>3.0543261999999997E-4</v>
      </c>
      <c r="F484">
        <f t="shared" si="14"/>
        <v>4.1795193847396651E-3</v>
      </c>
      <c r="G484">
        <f t="shared" si="15"/>
        <v>141.02799999999999</v>
      </c>
      <c r="H484">
        <v>50.700999999999993</v>
      </c>
      <c r="I484">
        <v>-2.9854937007059781E-2</v>
      </c>
    </row>
    <row r="485" spans="1:9" x14ac:dyDescent="0.2">
      <c r="A485" t="s">
        <v>16</v>
      </c>
      <c r="B485">
        <v>291</v>
      </c>
      <c r="C485">
        <v>1.0690141999999999E-3</v>
      </c>
      <c r="D485">
        <v>2.9016100000000002E-3</v>
      </c>
      <c r="E485" s="4">
        <v>1.5271630999999999E-4</v>
      </c>
      <c r="F485">
        <f t="shared" si="14"/>
        <v>3.0960384725067058E-3</v>
      </c>
      <c r="G485">
        <f t="shared" si="15"/>
        <v>141.31899999999999</v>
      </c>
      <c r="H485">
        <v>50.99199999999999</v>
      </c>
      <c r="I485">
        <v>3.0497250346469166E-2</v>
      </c>
    </row>
    <row r="486" spans="1:9" x14ac:dyDescent="0.2">
      <c r="A486" t="s">
        <v>16</v>
      </c>
      <c r="B486">
        <v>292</v>
      </c>
      <c r="C486">
        <v>0</v>
      </c>
      <c r="D486">
        <v>7.6358153999999995E-4</v>
      </c>
      <c r="E486" s="4">
        <v>-3.0543261999999997E-4</v>
      </c>
      <c r="F486">
        <f t="shared" si="14"/>
        <v>8.2240248880267614E-4</v>
      </c>
      <c r="G486">
        <f t="shared" si="15"/>
        <v>141.61099999999999</v>
      </c>
      <c r="H486">
        <v>51.283999999999992</v>
      </c>
      <c r="I486">
        <v>1.6978704952254214E-2</v>
      </c>
    </row>
    <row r="487" spans="1:9" x14ac:dyDescent="0.2">
      <c r="A487" t="s">
        <v>16</v>
      </c>
      <c r="B487">
        <v>291</v>
      </c>
      <c r="C487">
        <v>-2.5961774E-3</v>
      </c>
      <c r="D487">
        <v>-3.0543262000000001E-3</v>
      </c>
      <c r="E487" s="4">
        <v>0</v>
      </c>
      <c r="F487">
        <f t="shared" si="14"/>
        <v>4.0086214124405908E-3</v>
      </c>
      <c r="G487">
        <f t="shared" si="15"/>
        <v>141.90199999999999</v>
      </c>
      <c r="H487">
        <v>51.574999999999989</v>
      </c>
      <c r="I487">
        <v>-1.87906019328066E-2</v>
      </c>
    </row>
    <row r="488" spans="1:9" x14ac:dyDescent="0.2">
      <c r="A488" t="s">
        <v>16</v>
      </c>
      <c r="B488">
        <v>291</v>
      </c>
      <c r="C488">
        <v>3.0543261999999997E-4</v>
      </c>
      <c r="D488">
        <v>9.1629790000000003E-4</v>
      </c>
      <c r="E488" s="4">
        <v>4.5814895000000002E-4</v>
      </c>
      <c r="F488">
        <f t="shared" si="14"/>
        <v>1.069014212857143E-3</v>
      </c>
      <c r="G488">
        <f t="shared" si="15"/>
        <v>142.19300000000001</v>
      </c>
      <c r="H488">
        <v>51.866000000000014</v>
      </c>
      <c r="I488">
        <v>3.1195174583496632E-2</v>
      </c>
    </row>
    <row r="489" spans="1:9" x14ac:dyDescent="0.2">
      <c r="A489" t="s">
        <v>16</v>
      </c>
      <c r="B489">
        <v>292</v>
      </c>
      <c r="C489">
        <v>-1.8325958000000001E-3</v>
      </c>
      <c r="D489">
        <v>-1.0690141999999999E-3</v>
      </c>
      <c r="E489" s="4">
        <v>-3.0543261999999997E-4</v>
      </c>
      <c r="F489">
        <f t="shared" si="14"/>
        <v>2.1434756381492523E-3</v>
      </c>
      <c r="G489">
        <f t="shared" si="15"/>
        <v>142.48500000000001</v>
      </c>
      <c r="H489">
        <v>52.158000000000015</v>
      </c>
      <c r="I489">
        <v>-9.7081162123346075E-3</v>
      </c>
    </row>
    <row r="490" spans="1:9" x14ac:dyDescent="0.2">
      <c r="A490" t="s">
        <v>16</v>
      </c>
      <c r="B490">
        <v>291</v>
      </c>
      <c r="C490">
        <v>-1.3744467999999999E-3</v>
      </c>
      <c r="D490">
        <v>-3.0543261999999997E-4</v>
      </c>
      <c r="E490" s="4">
        <v>-1.5271630999999999E-4</v>
      </c>
      <c r="F490">
        <f t="shared" si="14"/>
        <v>1.416232806684805E-3</v>
      </c>
      <c r="G490">
        <f t="shared" si="15"/>
        <v>142.77600000000001</v>
      </c>
      <c r="H490">
        <v>52.449000000000012</v>
      </c>
      <c r="I490">
        <v>-2.7829434587888996E-3</v>
      </c>
    </row>
    <row r="491" spans="1:9" x14ac:dyDescent="0.2">
      <c r="A491" t="s">
        <v>16</v>
      </c>
      <c r="B491">
        <v>292</v>
      </c>
      <c r="C491">
        <v>-1.5271631E-3</v>
      </c>
      <c r="D491">
        <v>-1.8325958000000001E-3</v>
      </c>
      <c r="E491" s="4">
        <v>1.5271630999999999E-4</v>
      </c>
      <c r="F491">
        <f t="shared" si="14"/>
        <v>2.3903884143626672E-3</v>
      </c>
      <c r="G491">
        <f t="shared" si="15"/>
        <v>143.06800000000001</v>
      </c>
      <c r="H491">
        <v>52.741000000000014</v>
      </c>
      <c r="I491">
        <v>7.3757476141316242E-3</v>
      </c>
    </row>
    <row r="492" spans="1:9" x14ac:dyDescent="0.2">
      <c r="A492" t="s">
        <v>16</v>
      </c>
      <c r="B492">
        <v>291</v>
      </c>
      <c r="C492">
        <v>2.1380283999999999E-3</v>
      </c>
      <c r="D492">
        <v>4.1233403999999998E-3</v>
      </c>
      <c r="E492" s="4">
        <v>4.5814895000000002E-4</v>
      </c>
      <c r="F492">
        <f t="shared" si="14"/>
        <v>4.6672263662548893E-3</v>
      </c>
      <c r="G492">
        <f t="shared" si="15"/>
        <v>143.35900000000001</v>
      </c>
      <c r="H492">
        <v>53.032000000000011</v>
      </c>
      <c r="I492">
        <v>-2.7150651711282229E-2</v>
      </c>
    </row>
    <row r="493" spans="1:9" x14ac:dyDescent="0.2">
      <c r="A493" t="s">
        <v>16</v>
      </c>
      <c r="B493">
        <v>291</v>
      </c>
      <c r="C493">
        <v>-1.5271630999999999E-4</v>
      </c>
      <c r="D493">
        <v>-3.0543261999999997E-4</v>
      </c>
      <c r="E493" s="4">
        <v>3.0543261999999997E-4</v>
      </c>
      <c r="F493">
        <f t="shared" si="14"/>
        <v>4.5814892999999999E-4</v>
      </c>
      <c r="G493">
        <f t="shared" si="15"/>
        <v>143.65</v>
      </c>
      <c r="H493">
        <v>53.323000000000008</v>
      </c>
      <c r="I493">
        <v>-3.0559751484158657E-2</v>
      </c>
    </row>
    <row r="494" spans="1:9" x14ac:dyDescent="0.2">
      <c r="A494" t="s">
        <v>16</v>
      </c>
      <c r="B494">
        <v>292</v>
      </c>
      <c r="C494">
        <v>9.1629790000000003E-4</v>
      </c>
      <c r="D494">
        <v>6.1086525000000002E-4</v>
      </c>
      <c r="E494" s="4">
        <v>4.5814895000000002E-4</v>
      </c>
      <c r="F494">
        <f t="shared" si="14"/>
        <v>1.1927525542156994E-3</v>
      </c>
      <c r="G494">
        <f t="shared" si="15"/>
        <v>143.94200000000001</v>
      </c>
      <c r="H494">
        <v>53.615000000000009</v>
      </c>
      <c r="I494">
        <v>9.1716592757024179E-3</v>
      </c>
    </row>
    <row r="495" spans="1:9" x14ac:dyDescent="0.2">
      <c r="A495" t="s">
        <v>16</v>
      </c>
      <c r="B495">
        <v>291</v>
      </c>
      <c r="C495">
        <v>-1.2217305E-3</v>
      </c>
      <c r="D495">
        <v>1.5271630999999999E-4</v>
      </c>
      <c r="E495" s="4">
        <v>-4.5814895000000002E-4</v>
      </c>
      <c r="F495">
        <f t="shared" si="14"/>
        <v>1.3137153977769952E-3</v>
      </c>
      <c r="G495">
        <f t="shared" si="15"/>
        <v>144.233</v>
      </c>
      <c r="H495">
        <v>53.906000000000006</v>
      </c>
      <c r="I495">
        <v>1.974459076129215E-2</v>
      </c>
    </row>
    <row r="496" spans="1:9" x14ac:dyDescent="0.2">
      <c r="A496" t="s">
        <v>16</v>
      </c>
      <c r="B496">
        <v>291</v>
      </c>
      <c r="C496">
        <v>-3.0543261999999997E-4</v>
      </c>
      <c r="D496">
        <v>4.5814895000000002E-4</v>
      </c>
      <c r="E496" s="4">
        <v>-1.5271630999999999E-4</v>
      </c>
      <c r="F496">
        <f t="shared" si="14"/>
        <v>5.7141212542803372E-4</v>
      </c>
      <c r="G496">
        <f t="shared" si="15"/>
        <v>144.524</v>
      </c>
      <c r="H496">
        <v>54.197000000000003</v>
      </c>
      <c r="I496">
        <v>9.5950768716715207E-3</v>
      </c>
    </row>
    <row r="497" spans="1:9" x14ac:dyDescent="0.2">
      <c r="A497" t="s">
        <v>16</v>
      </c>
      <c r="B497">
        <v>292</v>
      </c>
      <c r="C497">
        <v>-7.6358153999999995E-4</v>
      </c>
      <c r="D497">
        <v>1.6798793999999999E-3</v>
      </c>
      <c r="E497" s="4">
        <v>4.5814895000000002E-4</v>
      </c>
      <c r="F497">
        <f t="shared" si="14"/>
        <v>1.9013027184431295E-3</v>
      </c>
      <c r="G497">
        <f t="shared" si="15"/>
        <v>144.816</v>
      </c>
      <c r="H497">
        <v>54.489000000000004</v>
      </c>
      <c r="I497">
        <v>2.5487338588830486E-2</v>
      </c>
    </row>
    <row r="498" spans="1:9" x14ac:dyDescent="0.2">
      <c r="A498" t="s">
        <v>16</v>
      </c>
      <c r="B498">
        <v>292</v>
      </c>
      <c r="C498">
        <v>3.8179078E-3</v>
      </c>
      <c r="D498">
        <v>7.3303830000000002E-3</v>
      </c>
      <c r="E498" s="4">
        <v>-3.0543261999999997E-4</v>
      </c>
      <c r="F498">
        <f t="shared" si="14"/>
        <v>8.2706846138242938E-3</v>
      </c>
      <c r="G498">
        <f t="shared" si="15"/>
        <v>145.108</v>
      </c>
      <c r="H498">
        <v>54.781000000000006</v>
      </c>
      <c r="I498">
        <v>-5.4272869684122776E-4</v>
      </c>
    </row>
    <row r="499" spans="1:9" x14ac:dyDescent="0.2">
      <c r="A499" t="s">
        <v>16</v>
      </c>
      <c r="B499">
        <v>291</v>
      </c>
      <c r="C499">
        <v>-3.0543261999999997E-4</v>
      </c>
      <c r="D499">
        <v>-9.1629790000000003E-4</v>
      </c>
      <c r="E499" s="4">
        <v>-1.5271630999999999E-4</v>
      </c>
      <c r="F499">
        <f t="shared" si="14"/>
        <v>9.7786154349401152E-4</v>
      </c>
      <c r="G499">
        <f t="shared" si="15"/>
        <v>145.399</v>
      </c>
      <c r="H499">
        <v>55.072000000000003</v>
      </c>
      <c r="I499">
        <v>-5.286406578244679E-2</v>
      </c>
    </row>
    <row r="500" spans="1:9" x14ac:dyDescent="0.2">
      <c r="A500" t="s">
        <v>16</v>
      </c>
      <c r="B500">
        <v>291</v>
      </c>
      <c r="C500">
        <v>-6.1086525000000002E-4</v>
      </c>
      <c r="D500">
        <v>-7.6358153999999995E-4</v>
      </c>
      <c r="E500" s="4">
        <v>1.5271630999999999E-4</v>
      </c>
      <c r="F500">
        <f t="shared" si="14"/>
        <v>9.8971480398463781E-4</v>
      </c>
      <c r="G500">
        <f t="shared" si="15"/>
        <v>145.69</v>
      </c>
      <c r="H500">
        <v>55.363</v>
      </c>
      <c r="I500">
        <v>-4.6254021756323704E-2</v>
      </c>
    </row>
    <row r="501" spans="1:9" x14ac:dyDescent="0.2">
      <c r="A501" t="s">
        <v>16</v>
      </c>
      <c r="B501">
        <v>292</v>
      </c>
      <c r="C501">
        <v>-6.1086525000000002E-4</v>
      </c>
      <c r="D501">
        <v>-9.1629790000000003E-4</v>
      </c>
      <c r="E501" s="4">
        <v>-4.5814895000000002E-4</v>
      </c>
      <c r="F501">
        <f t="shared" si="14"/>
        <v>1.1927525542156994E-3</v>
      </c>
      <c r="G501">
        <f t="shared" si="15"/>
        <v>145.982</v>
      </c>
      <c r="H501">
        <v>55.655000000000001</v>
      </c>
      <c r="I501">
        <v>-1.2796570610845812E-2</v>
      </c>
    </row>
    <row r="502" spans="1:9" x14ac:dyDescent="0.2">
      <c r="A502" t="s">
        <v>16</v>
      </c>
      <c r="B502">
        <v>290</v>
      </c>
      <c r="C502">
        <v>-1.2217305E-3</v>
      </c>
      <c r="D502">
        <v>-7.6358153999999995E-4</v>
      </c>
      <c r="E502" s="4">
        <v>3.0543261999999997E-4</v>
      </c>
      <c r="F502">
        <f t="shared" si="14"/>
        <v>1.4727427705540049E-3</v>
      </c>
      <c r="G502">
        <f t="shared" si="15"/>
        <v>146.27199999999999</v>
      </c>
      <c r="H502">
        <v>55.944999999999993</v>
      </c>
      <c r="I502">
        <v>2.9737827952050173E-2</v>
      </c>
    </row>
    <row r="503" spans="1:9" x14ac:dyDescent="0.2">
      <c r="A503" t="s">
        <v>16</v>
      </c>
      <c r="B503">
        <v>292</v>
      </c>
      <c r="C503">
        <v>9.1629790000000003E-4</v>
      </c>
      <c r="D503">
        <v>2.1380283999999999E-3</v>
      </c>
      <c r="E503" s="4">
        <v>0</v>
      </c>
      <c r="F503">
        <f t="shared" si="14"/>
        <v>2.3261056039550246E-3</v>
      </c>
      <c r="G503">
        <f t="shared" si="15"/>
        <v>146.56399999999999</v>
      </c>
      <c r="H503">
        <v>56.236999999999995</v>
      </c>
      <c r="I503">
        <v>2.6629066791700007E-2</v>
      </c>
    </row>
    <row r="504" spans="1:9" x14ac:dyDescent="0.2">
      <c r="A504" t="s">
        <v>16</v>
      </c>
      <c r="B504">
        <v>292</v>
      </c>
      <c r="C504">
        <v>0</v>
      </c>
      <c r="D504">
        <v>-4.5814895000000002E-4</v>
      </c>
      <c r="E504" s="4">
        <v>-1.5271630999999999E-4</v>
      </c>
      <c r="F504">
        <f t="shared" si="14"/>
        <v>4.8293139443001488E-4</v>
      </c>
      <c r="G504">
        <f t="shared" si="15"/>
        <v>146.85599999999999</v>
      </c>
      <c r="H504">
        <v>56.528999999999996</v>
      </c>
      <c r="I504">
        <v>1.2523556832678782E-2</v>
      </c>
    </row>
    <row r="505" spans="1:9" x14ac:dyDescent="0.2">
      <c r="A505" t="s">
        <v>16</v>
      </c>
      <c r="B505">
        <v>291</v>
      </c>
      <c r="C505">
        <v>1.2217305E-3</v>
      </c>
      <c r="D505">
        <v>2.7488935999999999E-3</v>
      </c>
      <c r="E505" s="4">
        <v>1.5271630999999999E-4</v>
      </c>
      <c r="F505">
        <f t="shared" si="14"/>
        <v>3.0120364722378821E-3</v>
      </c>
      <c r="G505">
        <f t="shared" si="15"/>
        <v>147.14699999999999</v>
      </c>
      <c r="H505">
        <v>56.819999999999993</v>
      </c>
      <c r="I505">
        <v>1.4380998887018234E-2</v>
      </c>
    </row>
    <row r="506" spans="1:9" x14ac:dyDescent="0.2">
      <c r="A506" t="s">
        <v>16</v>
      </c>
      <c r="B506">
        <v>291</v>
      </c>
      <c r="C506">
        <v>-1.5271631E-3</v>
      </c>
      <c r="D506">
        <v>-6.8722339999999996E-3</v>
      </c>
      <c r="E506" s="4">
        <v>1.5271630999999999E-4</v>
      </c>
      <c r="F506">
        <f t="shared" si="14"/>
        <v>7.0415303419141505E-3</v>
      </c>
      <c r="G506">
        <f t="shared" si="15"/>
        <v>147.43799999999999</v>
      </c>
      <c r="H506">
        <v>57.11099999999999</v>
      </c>
      <c r="I506">
        <v>-2.7519091679737477E-2</v>
      </c>
    </row>
    <row r="507" spans="1:9" x14ac:dyDescent="0.2">
      <c r="A507" t="s">
        <v>16</v>
      </c>
      <c r="B507">
        <v>292</v>
      </c>
      <c r="C507">
        <v>-1.5271630999999999E-4</v>
      </c>
      <c r="D507">
        <v>-1.3744467999999999E-3</v>
      </c>
      <c r="E507" s="4">
        <v>-3.0543261999999997E-4</v>
      </c>
      <c r="F507">
        <f t="shared" si="14"/>
        <v>1.416232806684805E-3</v>
      </c>
      <c r="G507">
        <f t="shared" si="15"/>
        <v>147.72999999999999</v>
      </c>
      <c r="H507">
        <v>57.402999999999992</v>
      </c>
      <c r="I507">
        <v>-8.8275179988313371E-3</v>
      </c>
    </row>
    <row r="508" spans="1:9" x14ac:dyDescent="0.2">
      <c r="A508" t="s">
        <v>16</v>
      </c>
      <c r="B508">
        <v>291</v>
      </c>
      <c r="C508">
        <v>1.6798793999999999E-3</v>
      </c>
      <c r="D508">
        <v>1.5271631E-3</v>
      </c>
      <c r="E508" s="4">
        <v>0</v>
      </c>
      <c r="F508">
        <f t="shared" si="14"/>
        <v>2.2702911558974037E-3</v>
      </c>
      <c r="G508">
        <f t="shared" si="15"/>
        <v>148.02099999999999</v>
      </c>
      <c r="H508">
        <v>57.693999999999988</v>
      </c>
      <c r="I508">
        <v>5.4341891858346852E-3</v>
      </c>
    </row>
    <row r="509" spans="1:9" x14ac:dyDescent="0.2">
      <c r="A509" t="s">
        <v>16</v>
      </c>
      <c r="B509">
        <v>292</v>
      </c>
      <c r="C509">
        <v>-6.1086525000000002E-4</v>
      </c>
      <c r="D509">
        <v>-2.7488935999999999E-3</v>
      </c>
      <c r="E509" s="4">
        <v>6.1086525000000002E-4</v>
      </c>
      <c r="F509">
        <f t="shared" si="14"/>
        <v>2.881445597514568E-3</v>
      </c>
      <c r="G509">
        <f t="shared" si="15"/>
        <v>148.31299999999999</v>
      </c>
      <c r="H509">
        <v>57.98599999999999</v>
      </c>
      <c r="I509">
        <v>-2.7237421621515823E-2</v>
      </c>
    </row>
    <row r="510" spans="1:9" x14ac:dyDescent="0.2">
      <c r="A510" t="s">
        <v>16</v>
      </c>
      <c r="B510">
        <v>291</v>
      </c>
      <c r="C510">
        <v>1.2217305E-3</v>
      </c>
      <c r="D510">
        <v>2.4434610000000001E-3</v>
      </c>
      <c r="E510" s="4">
        <v>1.5271630999999999E-4</v>
      </c>
      <c r="F510">
        <f t="shared" si="14"/>
        <v>2.7361376691408031E-3</v>
      </c>
      <c r="G510">
        <f t="shared" si="15"/>
        <v>148.60400000000001</v>
      </c>
      <c r="H510">
        <v>58.277000000000015</v>
      </c>
      <c r="I510">
        <v>3.6221440778576829E-2</v>
      </c>
    </row>
    <row r="511" spans="1:9" x14ac:dyDescent="0.2">
      <c r="A511" t="s">
        <v>16</v>
      </c>
      <c r="B511">
        <v>291</v>
      </c>
      <c r="C511">
        <v>-1.5271630999999999E-4</v>
      </c>
      <c r="D511">
        <v>4.5814895000000002E-4</v>
      </c>
      <c r="E511" s="4">
        <v>-3.0543261999999997E-4</v>
      </c>
      <c r="F511">
        <f t="shared" si="14"/>
        <v>5.7141212542803383E-4</v>
      </c>
      <c r="G511">
        <f t="shared" si="15"/>
        <v>148.89500000000001</v>
      </c>
      <c r="H511">
        <v>58.568000000000012</v>
      </c>
      <c r="I511">
        <v>1.2297237045734502E-2</v>
      </c>
    </row>
    <row r="512" spans="1:9" x14ac:dyDescent="0.2">
      <c r="A512" t="s">
        <v>16</v>
      </c>
      <c r="B512">
        <v>292</v>
      </c>
      <c r="C512">
        <v>3.0543261999999997E-4</v>
      </c>
      <c r="D512">
        <v>1.5271631E-3</v>
      </c>
      <c r="E512" s="4">
        <v>-1.5271630999999999E-4</v>
      </c>
      <c r="F512">
        <f t="shared" si="14"/>
        <v>1.5648765097290235E-3</v>
      </c>
      <c r="G512">
        <f t="shared" si="15"/>
        <v>149.18700000000001</v>
      </c>
      <c r="H512">
        <v>58.860000000000014</v>
      </c>
      <c r="I512">
        <v>-3.3484972829831976E-2</v>
      </c>
    </row>
    <row r="513" spans="1:9" x14ac:dyDescent="0.2">
      <c r="A513" t="s">
        <v>16</v>
      </c>
      <c r="B513">
        <v>291</v>
      </c>
      <c r="C513">
        <v>6.1086525000000002E-4</v>
      </c>
      <c r="D513">
        <v>1.6798793999999999E-3</v>
      </c>
      <c r="E513" s="4">
        <v>-4.5814895000000002E-4</v>
      </c>
      <c r="F513">
        <f t="shared" si="14"/>
        <v>1.8452781938201148E-3</v>
      </c>
      <c r="G513">
        <f t="shared" si="15"/>
        <v>149.47800000000001</v>
      </c>
      <c r="H513">
        <v>59.15100000000001</v>
      </c>
      <c r="I513">
        <v>3.8217756774740833E-2</v>
      </c>
    </row>
    <row r="514" spans="1:9" x14ac:dyDescent="0.2">
      <c r="A514" t="s">
        <v>16</v>
      </c>
      <c r="B514">
        <v>291</v>
      </c>
      <c r="C514">
        <v>1.3744467999999999E-3</v>
      </c>
      <c r="D514">
        <v>2.1380283999999999E-3</v>
      </c>
      <c r="E514" s="4">
        <v>-1.5271630999999999E-4</v>
      </c>
      <c r="F514">
        <f t="shared" ref="F514:F577" si="16">SQRT(SUMSQ(C514:E514))</f>
        <v>2.5462897943040212E-3</v>
      </c>
      <c r="G514">
        <f t="shared" si="15"/>
        <v>149.76900000000001</v>
      </c>
      <c r="H514">
        <v>59.442000000000007</v>
      </c>
      <c r="I514">
        <v>2.1031299804722504E-2</v>
      </c>
    </row>
    <row r="515" spans="1:9" x14ac:dyDescent="0.2">
      <c r="A515" t="s">
        <v>16</v>
      </c>
      <c r="B515">
        <v>291</v>
      </c>
      <c r="C515">
        <v>-3.0543262000000001E-3</v>
      </c>
      <c r="D515">
        <v>-3.0543262000000001E-3</v>
      </c>
      <c r="E515" s="4">
        <v>3.0543261999999997E-4</v>
      </c>
      <c r="F515">
        <f t="shared" si="16"/>
        <v>4.3302547450898253E-3</v>
      </c>
      <c r="G515">
        <f t="shared" ref="G515:G578" si="17">(G514*1000+B515)/1000</f>
        <v>150.06</v>
      </c>
      <c r="H515">
        <v>59.733000000000004</v>
      </c>
      <c r="I515">
        <v>-4.2515699918358754E-2</v>
      </c>
    </row>
    <row r="516" spans="1:9" x14ac:dyDescent="0.2">
      <c r="A516" t="s">
        <v>16</v>
      </c>
      <c r="B516">
        <v>292</v>
      </c>
      <c r="C516">
        <v>2.1380283999999999E-3</v>
      </c>
      <c r="D516">
        <v>3.2070426E-3</v>
      </c>
      <c r="E516" s="4">
        <v>-4.5814895000000002E-4</v>
      </c>
      <c r="F516">
        <f t="shared" si="16"/>
        <v>3.8815187926644671E-3</v>
      </c>
      <c r="G516">
        <f t="shared" si="17"/>
        <v>150.352</v>
      </c>
      <c r="H516">
        <v>60.025000000000006</v>
      </c>
      <c r="I516">
        <v>-8.2390035428988543E-3</v>
      </c>
    </row>
    <row r="517" spans="1:9" x14ac:dyDescent="0.2">
      <c r="A517" t="s">
        <v>16</v>
      </c>
      <c r="B517">
        <v>291</v>
      </c>
      <c r="C517">
        <v>1.5271630999999999E-4</v>
      </c>
      <c r="D517">
        <v>3.0543261999999997E-4</v>
      </c>
      <c r="E517" s="4">
        <v>-4.5814895000000002E-4</v>
      </c>
      <c r="F517">
        <f t="shared" si="16"/>
        <v>5.7141212542803383E-4</v>
      </c>
      <c r="G517">
        <f t="shared" si="17"/>
        <v>150.643</v>
      </c>
      <c r="H517">
        <v>60.316000000000003</v>
      </c>
      <c r="I517">
        <v>-1.3808313101271042E-3</v>
      </c>
    </row>
    <row r="518" spans="1:9" x14ac:dyDescent="0.2">
      <c r="A518" t="s">
        <v>16</v>
      </c>
      <c r="B518">
        <v>292</v>
      </c>
      <c r="C518">
        <v>9.1629790000000003E-4</v>
      </c>
      <c r="D518">
        <v>7.6358153999999995E-4</v>
      </c>
      <c r="E518" s="4">
        <v>-3.0543261999999997E-4</v>
      </c>
      <c r="F518">
        <f t="shared" si="16"/>
        <v>1.2312382771556632E-3</v>
      </c>
      <c r="G518">
        <f t="shared" si="17"/>
        <v>150.935</v>
      </c>
      <c r="H518">
        <v>60.608000000000004</v>
      </c>
      <c r="I518">
        <v>2.0840030658439575E-3</v>
      </c>
    </row>
    <row r="519" spans="1:9" x14ac:dyDescent="0.2">
      <c r="A519" t="s">
        <v>16</v>
      </c>
      <c r="B519">
        <v>291</v>
      </c>
      <c r="C519">
        <v>0</v>
      </c>
      <c r="D519">
        <v>-7.6358153999999995E-4</v>
      </c>
      <c r="E519" s="4">
        <v>1.5271630999999999E-4</v>
      </c>
      <c r="F519">
        <f t="shared" si="16"/>
        <v>7.7870343492807809E-4</v>
      </c>
      <c r="G519">
        <f t="shared" si="17"/>
        <v>151.226</v>
      </c>
      <c r="H519">
        <v>60.899000000000001</v>
      </c>
      <c r="I519">
        <v>1.3908497734832961E-2</v>
      </c>
    </row>
    <row r="520" spans="1:9" x14ac:dyDescent="0.2">
      <c r="A520" t="s">
        <v>16</v>
      </c>
      <c r="B520">
        <v>291</v>
      </c>
      <c r="C520">
        <v>1.2217305E-3</v>
      </c>
      <c r="D520">
        <v>6.1086525000000002E-4</v>
      </c>
      <c r="E520" s="4">
        <v>-3.0543261999999997E-4</v>
      </c>
      <c r="F520">
        <f t="shared" si="16"/>
        <v>1.3996681226804721E-3</v>
      </c>
      <c r="G520">
        <f t="shared" si="17"/>
        <v>151.517</v>
      </c>
      <c r="H520">
        <v>61.19</v>
      </c>
      <c r="I520">
        <v>3.6637981624251922E-4</v>
      </c>
    </row>
    <row r="521" spans="1:9" x14ac:dyDescent="0.2">
      <c r="A521" t="s">
        <v>16</v>
      </c>
      <c r="B521">
        <v>292</v>
      </c>
      <c r="C521">
        <v>-6.1086525000000002E-4</v>
      </c>
      <c r="D521">
        <v>-2.5961774E-3</v>
      </c>
      <c r="E521" s="4">
        <v>-1.5271630999999999E-4</v>
      </c>
      <c r="F521">
        <f t="shared" si="16"/>
        <v>2.6714445001287859E-3</v>
      </c>
      <c r="G521">
        <f t="shared" si="17"/>
        <v>151.809</v>
      </c>
      <c r="H521">
        <v>61.481999999999999</v>
      </c>
      <c r="I521">
        <v>1.6867346560606004E-2</v>
      </c>
    </row>
    <row r="522" spans="1:9" x14ac:dyDescent="0.2">
      <c r="A522" t="s">
        <v>16</v>
      </c>
      <c r="B522">
        <v>290</v>
      </c>
      <c r="C522">
        <v>7.6358153999999995E-4</v>
      </c>
      <c r="D522">
        <v>1.3744467999999999E-3</v>
      </c>
      <c r="E522" s="4">
        <v>0</v>
      </c>
      <c r="F522">
        <f t="shared" si="16"/>
        <v>1.5723106481414578E-3</v>
      </c>
      <c r="G522">
        <f t="shared" si="17"/>
        <v>152.09899999999999</v>
      </c>
      <c r="H522">
        <v>61.771999999999991</v>
      </c>
      <c r="I522">
        <v>1.830032875037715E-2</v>
      </c>
    </row>
    <row r="523" spans="1:9" x14ac:dyDescent="0.2">
      <c r="A523" t="s">
        <v>16</v>
      </c>
      <c r="B523">
        <v>292</v>
      </c>
      <c r="C523">
        <v>-1.6798793999999999E-3</v>
      </c>
      <c r="D523">
        <v>-5.3450707000000002E-3</v>
      </c>
      <c r="E523" s="4">
        <v>4.5814895000000002E-4</v>
      </c>
      <c r="F523">
        <f t="shared" si="16"/>
        <v>5.6215368047295529E-3</v>
      </c>
      <c r="G523">
        <f t="shared" si="17"/>
        <v>152.39099999999999</v>
      </c>
      <c r="H523">
        <v>62.063999999999993</v>
      </c>
      <c r="I523">
        <v>-3.2678778935925509E-2</v>
      </c>
    </row>
    <row r="524" spans="1:9" x14ac:dyDescent="0.2">
      <c r="A524" t="s">
        <v>16</v>
      </c>
      <c r="B524">
        <v>292</v>
      </c>
      <c r="C524">
        <v>-4.5814895000000002E-4</v>
      </c>
      <c r="D524">
        <v>-2.2907446000000001E-3</v>
      </c>
      <c r="E524" s="4">
        <v>1.5271630999999999E-4</v>
      </c>
      <c r="F524">
        <f t="shared" si="16"/>
        <v>2.3410966563034686E-3</v>
      </c>
      <c r="G524">
        <f t="shared" si="17"/>
        <v>152.68299999999999</v>
      </c>
      <c r="H524">
        <v>62.355999999999995</v>
      </c>
      <c r="I524">
        <v>-2.4547060130884268E-2</v>
      </c>
    </row>
    <row r="525" spans="1:9" x14ac:dyDescent="0.2">
      <c r="A525" t="s">
        <v>16</v>
      </c>
      <c r="B525">
        <v>290</v>
      </c>
      <c r="C525">
        <v>2.2907446000000001E-3</v>
      </c>
      <c r="D525">
        <v>1.8325958000000001E-3</v>
      </c>
      <c r="E525" s="4">
        <v>-3.0543261999999997E-4</v>
      </c>
      <c r="F525">
        <f t="shared" si="16"/>
        <v>2.9494418580414271E-3</v>
      </c>
      <c r="G525">
        <f t="shared" si="17"/>
        <v>152.97300000000001</v>
      </c>
      <c r="H525">
        <v>62.646000000000015</v>
      </c>
      <c r="I525">
        <v>2.5021137307128457E-2</v>
      </c>
    </row>
    <row r="526" spans="1:9" x14ac:dyDescent="0.2">
      <c r="A526" t="s">
        <v>16</v>
      </c>
      <c r="B526">
        <v>292</v>
      </c>
      <c r="C526">
        <v>1.5271630999999999E-4</v>
      </c>
      <c r="D526">
        <v>6.1086525000000002E-4</v>
      </c>
      <c r="E526" s="4">
        <v>-4.5814895000000002E-4</v>
      </c>
      <c r="F526">
        <f t="shared" si="16"/>
        <v>7.7870346434549852E-4</v>
      </c>
      <c r="G526">
        <f t="shared" si="17"/>
        <v>153.26499999999999</v>
      </c>
      <c r="H526">
        <v>62.937999999999988</v>
      </c>
      <c r="I526">
        <v>1.7536657079288979E-2</v>
      </c>
    </row>
    <row r="527" spans="1:9" x14ac:dyDescent="0.2">
      <c r="A527" t="s">
        <v>16</v>
      </c>
      <c r="B527">
        <v>292</v>
      </c>
      <c r="C527">
        <v>2.7488935999999999E-3</v>
      </c>
      <c r="D527">
        <v>4.4287730000000004E-3</v>
      </c>
      <c r="E527" s="4">
        <v>-3.0543261999999997E-4</v>
      </c>
      <c r="F527">
        <f t="shared" si="16"/>
        <v>5.2214687009509144E-3</v>
      </c>
      <c r="G527">
        <f t="shared" si="17"/>
        <v>153.55699999999999</v>
      </c>
      <c r="H527">
        <v>63.22999999999999</v>
      </c>
      <c r="I527">
        <v>-6.5261605102409134E-3</v>
      </c>
    </row>
    <row r="528" spans="1:9" x14ac:dyDescent="0.2">
      <c r="A528" t="s">
        <v>16</v>
      </c>
      <c r="B528">
        <v>291</v>
      </c>
      <c r="C528">
        <v>9.1629790000000003E-4</v>
      </c>
      <c r="D528">
        <v>6.1086525000000002E-4</v>
      </c>
      <c r="E528" s="4">
        <v>1.5271630999999999E-4</v>
      </c>
      <c r="F528">
        <f t="shared" si="16"/>
        <v>1.1117915571463874E-3</v>
      </c>
      <c r="G528">
        <f t="shared" si="17"/>
        <v>153.84800000000001</v>
      </c>
      <c r="H528">
        <v>63.521000000000015</v>
      </c>
      <c r="I528">
        <v>1.7605972800031573E-2</v>
      </c>
    </row>
    <row r="529" spans="1:9" x14ac:dyDescent="0.2">
      <c r="A529" t="s">
        <v>16</v>
      </c>
      <c r="B529">
        <v>292</v>
      </c>
      <c r="C529">
        <v>7.6358153999999995E-4</v>
      </c>
      <c r="D529">
        <v>2.1380283999999999E-3</v>
      </c>
      <c r="E529" s="4">
        <v>1.5271630999999999E-4</v>
      </c>
      <c r="F529">
        <f t="shared" si="16"/>
        <v>2.2754218243603418E-3</v>
      </c>
      <c r="G529">
        <f t="shared" si="17"/>
        <v>154.13999999999999</v>
      </c>
      <c r="H529">
        <v>63.812999999999988</v>
      </c>
      <c r="I529">
        <v>8.1197648628621687E-3</v>
      </c>
    </row>
    <row r="530" spans="1:9" x14ac:dyDescent="0.2">
      <c r="A530" t="s">
        <v>16</v>
      </c>
      <c r="B530">
        <v>292</v>
      </c>
      <c r="C530">
        <v>1.2217305E-3</v>
      </c>
      <c r="D530">
        <v>1.0690141999999999E-3</v>
      </c>
      <c r="E530" s="4">
        <v>0</v>
      </c>
      <c r="F530">
        <f t="shared" si="16"/>
        <v>1.6233966780894588E-3</v>
      </c>
      <c r="G530">
        <f t="shared" si="17"/>
        <v>154.43199999999999</v>
      </c>
      <c r="H530">
        <v>64.10499999999999</v>
      </c>
      <c r="I530">
        <v>-2.1102003109239133E-2</v>
      </c>
    </row>
    <row r="531" spans="1:9" x14ac:dyDescent="0.2">
      <c r="A531" t="s">
        <v>16</v>
      </c>
      <c r="B531">
        <v>291</v>
      </c>
      <c r="C531">
        <v>1.3744467999999999E-3</v>
      </c>
      <c r="D531">
        <v>3.0543262000000001E-3</v>
      </c>
      <c r="E531" s="4">
        <v>0</v>
      </c>
      <c r="F531">
        <f t="shared" si="16"/>
        <v>3.3493301631873618E-3</v>
      </c>
      <c r="G531">
        <f t="shared" si="17"/>
        <v>154.72300000000001</v>
      </c>
      <c r="H531">
        <v>64.396000000000015</v>
      </c>
      <c r="I531">
        <v>5.6213926019422706E-3</v>
      </c>
    </row>
    <row r="532" spans="1:9" x14ac:dyDescent="0.2">
      <c r="A532" t="s">
        <v>16</v>
      </c>
      <c r="B532">
        <v>291</v>
      </c>
      <c r="C532">
        <v>6.1086525000000002E-4</v>
      </c>
      <c r="D532">
        <v>3.3597587999999999E-3</v>
      </c>
      <c r="E532" s="4">
        <v>-3.0543261999999997E-4</v>
      </c>
      <c r="F532">
        <f t="shared" si="16"/>
        <v>3.4284726385367388E-3</v>
      </c>
      <c r="G532">
        <f t="shared" si="17"/>
        <v>155.01400000000001</v>
      </c>
      <c r="H532">
        <v>64.687000000000012</v>
      </c>
      <c r="I532">
        <v>-2.5158555928081177E-2</v>
      </c>
    </row>
    <row r="533" spans="1:9" x14ac:dyDescent="0.2">
      <c r="A533" t="s">
        <v>16</v>
      </c>
      <c r="B533">
        <v>292</v>
      </c>
      <c r="C533">
        <v>-7.6358153999999995E-4</v>
      </c>
      <c r="D533">
        <v>9.1629790000000003E-4</v>
      </c>
      <c r="E533" s="4">
        <v>-1.5271630999999999E-4</v>
      </c>
      <c r="F533">
        <f t="shared" si="16"/>
        <v>1.2024894515600532E-3</v>
      </c>
      <c r="G533">
        <f t="shared" si="17"/>
        <v>155.30600000000001</v>
      </c>
      <c r="H533">
        <v>64.979000000000013</v>
      </c>
      <c r="I533">
        <v>4.6470246352329934E-3</v>
      </c>
    </row>
    <row r="534" spans="1:9" x14ac:dyDescent="0.2">
      <c r="A534" t="s">
        <v>16</v>
      </c>
      <c r="B534">
        <v>291</v>
      </c>
      <c r="C534">
        <v>-1.2217305E-3</v>
      </c>
      <c r="D534">
        <v>1.2217305E-3</v>
      </c>
      <c r="E534" s="4">
        <v>1.5271630999999999E-4</v>
      </c>
      <c r="F534">
        <f t="shared" si="16"/>
        <v>1.7345238829720726E-3</v>
      </c>
      <c r="G534">
        <f t="shared" si="17"/>
        <v>155.59700000000001</v>
      </c>
      <c r="H534">
        <v>65.27000000000001</v>
      </c>
      <c r="I534">
        <v>1.2748103318635256E-2</v>
      </c>
    </row>
    <row r="535" spans="1:9" x14ac:dyDescent="0.2">
      <c r="A535" t="s">
        <v>16</v>
      </c>
      <c r="B535">
        <v>291</v>
      </c>
      <c r="C535">
        <v>-1.3744467999999999E-3</v>
      </c>
      <c r="D535">
        <v>-1.0690141999999999E-3</v>
      </c>
      <c r="E535" s="4">
        <v>0</v>
      </c>
      <c r="F535">
        <f t="shared" si="16"/>
        <v>1.7412338630499579E-3</v>
      </c>
      <c r="G535">
        <f t="shared" si="17"/>
        <v>155.88800000000001</v>
      </c>
      <c r="H535">
        <v>65.561000000000007</v>
      </c>
      <c r="I535">
        <v>-2.3093319493568243E-2</v>
      </c>
    </row>
    <row r="536" spans="1:9" x14ac:dyDescent="0.2">
      <c r="A536" t="s">
        <v>16</v>
      </c>
      <c r="B536">
        <v>291</v>
      </c>
      <c r="C536">
        <v>9.1629790000000003E-4</v>
      </c>
      <c r="D536">
        <v>-7.6358153999999995E-4</v>
      </c>
      <c r="E536" s="4">
        <v>3.0543261999999997E-4</v>
      </c>
      <c r="F536">
        <f t="shared" si="16"/>
        <v>1.2312382771556632E-3</v>
      </c>
      <c r="G536">
        <f t="shared" si="17"/>
        <v>156.179</v>
      </c>
      <c r="H536">
        <v>65.852000000000004</v>
      </c>
      <c r="I536">
        <v>3.0369002984576777E-2</v>
      </c>
    </row>
    <row r="537" spans="1:9" x14ac:dyDescent="0.2">
      <c r="A537" t="s">
        <v>16</v>
      </c>
      <c r="B537">
        <v>292</v>
      </c>
      <c r="C537">
        <v>3.0543261999999997E-4</v>
      </c>
      <c r="D537">
        <v>7.6358153999999995E-4</v>
      </c>
      <c r="E537" s="4">
        <v>1.5271630999999999E-4</v>
      </c>
      <c r="F537">
        <f t="shared" si="16"/>
        <v>8.364616697308084E-4</v>
      </c>
      <c r="G537">
        <f t="shared" si="17"/>
        <v>156.471</v>
      </c>
      <c r="H537">
        <v>66.144000000000005</v>
      </c>
      <c r="I537">
        <v>9.6602920769029311E-3</v>
      </c>
    </row>
    <row r="538" spans="1:9" x14ac:dyDescent="0.2">
      <c r="A538" t="s">
        <v>16</v>
      </c>
      <c r="B538">
        <v>291</v>
      </c>
      <c r="C538">
        <v>1.5271631E-3</v>
      </c>
      <c r="D538">
        <v>1.3744467999999999E-3</v>
      </c>
      <c r="E538" s="4">
        <v>-6.1086525000000002E-4</v>
      </c>
      <c r="F538">
        <f t="shared" si="16"/>
        <v>2.1434755640523202E-3</v>
      </c>
      <c r="G538">
        <f t="shared" si="17"/>
        <v>156.762</v>
      </c>
      <c r="H538">
        <v>66.435000000000002</v>
      </c>
      <c r="I538">
        <v>-2.4295406757402931E-2</v>
      </c>
    </row>
    <row r="539" spans="1:9" x14ac:dyDescent="0.2">
      <c r="A539" t="s">
        <v>16</v>
      </c>
      <c r="B539">
        <v>292</v>
      </c>
      <c r="C539">
        <v>6.1086525000000002E-4</v>
      </c>
      <c r="D539">
        <v>-4.5814895000000002E-4</v>
      </c>
      <c r="E539" s="4">
        <v>0</v>
      </c>
      <c r="F539">
        <f t="shared" si="16"/>
        <v>7.6358157000000005E-4</v>
      </c>
      <c r="G539">
        <f t="shared" si="17"/>
        <v>157.054</v>
      </c>
      <c r="H539">
        <v>66.727000000000004</v>
      </c>
      <c r="I539">
        <v>2.7063074050302526E-3</v>
      </c>
    </row>
    <row r="540" spans="1:9" x14ac:dyDescent="0.2">
      <c r="A540" t="s">
        <v>16</v>
      </c>
      <c r="B540">
        <v>291</v>
      </c>
      <c r="C540">
        <v>3.0543261999999997E-4</v>
      </c>
      <c r="D540">
        <v>7.6358153999999995E-4</v>
      </c>
      <c r="E540" s="4">
        <v>-1.5271630999999999E-4</v>
      </c>
      <c r="F540">
        <f t="shared" si="16"/>
        <v>8.364616697308084E-4</v>
      </c>
      <c r="G540">
        <f t="shared" si="17"/>
        <v>157.345</v>
      </c>
      <c r="H540">
        <v>67.018000000000001</v>
      </c>
      <c r="I540">
        <v>-1.7284498735667397E-2</v>
      </c>
    </row>
    <row r="541" spans="1:9" x14ac:dyDescent="0.2">
      <c r="A541" t="s">
        <v>16</v>
      </c>
      <c r="B541">
        <v>292</v>
      </c>
      <c r="C541">
        <v>4.5814895000000002E-4</v>
      </c>
      <c r="D541">
        <v>1.5271630999999999E-4</v>
      </c>
      <c r="E541" s="4">
        <v>-4.5814895000000002E-4</v>
      </c>
      <c r="F541">
        <f t="shared" si="16"/>
        <v>6.6567498985031814E-4</v>
      </c>
      <c r="G541">
        <f t="shared" si="17"/>
        <v>157.637</v>
      </c>
      <c r="H541">
        <v>67.31</v>
      </c>
      <c r="I541">
        <v>-1.0151317662684251E-3</v>
      </c>
    </row>
    <row r="542" spans="1:9" x14ac:dyDescent="0.2">
      <c r="A542" t="s">
        <v>16</v>
      </c>
      <c r="B542">
        <v>291</v>
      </c>
      <c r="C542">
        <v>1.2217305E-3</v>
      </c>
      <c r="D542">
        <v>2.1380283999999999E-3</v>
      </c>
      <c r="E542" s="4">
        <v>-4.5814895000000002E-4</v>
      </c>
      <c r="F542">
        <f t="shared" si="16"/>
        <v>2.5047337811078671E-3</v>
      </c>
      <c r="G542">
        <f t="shared" si="17"/>
        <v>157.928</v>
      </c>
      <c r="H542">
        <v>67.600999999999999</v>
      </c>
      <c r="I542">
        <v>4.9056427171497725E-2</v>
      </c>
    </row>
    <row r="543" spans="1:9" x14ac:dyDescent="0.2">
      <c r="A543" t="s">
        <v>16</v>
      </c>
      <c r="B543">
        <v>291</v>
      </c>
      <c r="C543">
        <v>1.0690141999999999E-3</v>
      </c>
      <c r="D543">
        <v>3.2070426E-3</v>
      </c>
      <c r="E543" s="4">
        <v>0</v>
      </c>
      <c r="F543">
        <f t="shared" si="16"/>
        <v>3.3805197230627718E-3</v>
      </c>
      <c r="G543">
        <f t="shared" si="17"/>
        <v>158.21899999999999</v>
      </c>
      <c r="H543">
        <v>67.891999999999996</v>
      </c>
      <c r="I543">
        <v>-2.1353737522204909E-2</v>
      </c>
    </row>
    <row r="544" spans="1:9" x14ac:dyDescent="0.2">
      <c r="A544" t="s">
        <v>16</v>
      </c>
      <c r="B544">
        <v>292</v>
      </c>
      <c r="C544">
        <v>-1.5271630999999999E-4</v>
      </c>
      <c r="D544">
        <v>-2.2907446000000001E-3</v>
      </c>
      <c r="E544" s="4">
        <v>4.5814895000000002E-4</v>
      </c>
      <c r="F544">
        <f t="shared" si="16"/>
        <v>2.3410966563034686E-3</v>
      </c>
      <c r="G544">
        <f t="shared" si="17"/>
        <v>158.511</v>
      </c>
      <c r="H544">
        <v>68.183999999999997</v>
      </c>
      <c r="I544">
        <v>-9.8515410179795017E-3</v>
      </c>
    </row>
    <row r="545" spans="1:9" x14ac:dyDescent="0.2">
      <c r="A545" t="s">
        <v>16</v>
      </c>
      <c r="B545">
        <v>291</v>
      </c>
      <c r="C545">
        <v>-6.1086525000000002E-4</v>
      </c>
      <c r="D545">
        <v>-4.5814895000000002E-4</v>
      </c>
      <c r="E545" s="4">
        <v>-1.5271630999999999E-4</v>
      </c>
      <c r="F545">
        <f t="shared" si="16"/>
        <v>7.7870346434549852E-4</v>
      </c>
      <c r="G545">
        <f t="shared" si="17"/>
        <v>158.80199999999999</v>
      </c>
      <c r="H545">
        <v>68.474999999999994</v>
      </c>
      <c r="I545">
        <v>1.3377821348882889E-2</v>
      </c>
    </row>
    <row r="546" spans="1:9" x14ac:dyDescent="0.2">
      <c r="A546" t="s">
        <v>16</v>
      </c>
      <c r="B546">
        <v>291</v>
      </c>
      <c r="C546">
        <v>-1.0690141999999999E-3</v>
      </c>
      <c r="D546">
        <v>-3.2070426E-3</v>
      </c>
      <c r="E546" s="4">
        <v>4.5814895000000002E-4</v>
      </c>
      <c r="F546">
        <f t="shared" si="16"/>
        <v>3.4114240513900499E-3</v>
      </c>
      <c r="G546">
        <f t="shared" si="17"/>
        <v>159.09299999999999</v>
      </c>
      <c r="H546">
        <v>68.765999999999991</v>
      </c>
      <c r="I546">
        <v>-3.5808270590196534E-2</v>
      </c>
    </row>
    <row r="547" spans="1:9" x14ac:dyDescent="0.2">
      <c r="A547" t="s">
        <v>16</v>
      </c>
      <c r="B547">
        <v>291</v>
      </c>
      <c r="C547">
        <v>1.5271631E-3</v>
      </c>
      <c r="D547">
        <v>-6.1086525000000002E-4</v>
      </c>
      <c r="E547" s="4">
        <v>-1.5271630999999999E-4</v>
      </c>
      <c r="F547">
        <f t="shared" si="16"/>
        <v>1.6518794626119633E-3</v>
      </c>
      <c r="G547">
        <f t="shared" si="17"/>
        <v>159.38399999999999</v>
      </c>
      <c r="H547">
        <v>69.056999999999988</v>
      </c>
      <c r="I547">
        <v>-4.3705451289575451E-3</v>
      </c>
    </row>
    <row r="548" spans="1:9" x14ac:dyDescent="0.2">
      <c r="A548" t="s">
        <v>16</v>
      </c>
      <c r="B548">
        <v>292</v>
      </c>
      <c r="C548">
        <v>2.5961774E-3</v>
      </c>
      <c r="D548">
        <v>5.1923550000000001E-3</v>
      </c>
      <c r="E548" s="4">
        <v>0</v>
      </c>
      <c r="F548">
        <f t="shared" si="16"/>
        <v>5.8052293269341016E-3</v>
      </c>
      <c r="G548">
        <f t="shared" si="17"/>
        <v>159.67599999999999</v>
      </c>
      <c r="H548">
        <v>69.34899999999999</v>
      </c>
      <c r="I548">
        <v>1.423294384012797E-2</v>
      </c>
    </row>
    <row r="549" spans="1:9" x14ac:dyDescent="0.2">
      <c r="A549" t="s">
        <v>16</v>
      </c>
      <c r="B549">
        <v>292</v>
      </c>
      <c r="C549">
        <v>-4.5814895000000002E-4</v>
      </c>
      <c r="D549">
        <v>-1.6798793999999999E-3</v>
      </c>
      <c r="E549" s="4">
        <v>3.0543261999999997E-4</v>
      </c>
      <c r="F549">
        <f t="shared" si="16"/>
        <v>1.7678190926366099E-3</v>
      </c>
      <c r="G549">
        <f t="shared" si="17"/>
        <v>159.96799999999999</v>
      </c>
      <c r="H549">
        <v>69.640999999999991</v>
      </c>
      <c r="I549">
        <v>-1.1927712891671337E-2</v>
      </c>
    </row>
    <row r="550" spans="1:9" x14ac:dyDescent="0.2">
      <c r="A550" t="s">
        <v>16</v>
      </c>
      <c r="B550">
        <v>291</v>
      </c>
      <c r="C550">
        <v>-2.2907446000000001E-3</v>
      </c>
      <c r="D550">
        <v>-1.2217305E-3</v>
      </c>
      <c r="E550" s="4">
        <v>0</v>
      </c>
      <c r="F550">
        <f t="shared" si="16"/>
        <v>2.5961772352941183E-3</v>
      </c>
      <c r="G550">
        <f t="shared" si="17"/>
        <v>160.25899999999999</v>
      </c>
      <c r="H550">
        <v>69.931999999999988</v>
      </c>
      <c r="I550">
        <v>1.0783378534839839E-2</v>
      </c>
    </row>
    <row r="551" spans="1:9" x14ac:dyDescent="0.2">
      <c r="A551" t="s">
        <v>16</v>
      </c>
      <c r="B551">
        <v>291</v>
      </c>
      <c r="C551">
        <v>-1.5271631E-3</v>
      </c>
      <c r="D551">
        <v>-4.7342054999999997E-3</v>
      </c>
      <c r="E551" s="4">
        <v>3.0543261999999997E-4</v>
      </c>
      <c r="F551">
        <f t="shared" si="16"/>
        <v>4.9837955350908927E-3</v>
      </c>
      <c r="G551">
        <f t="shared" si="17"/>
        <v>160.55000000000001</v>
      </c>
      <c r="H551">
        <v>70.223000000000013</v>
      </c>
      <c r="I551">
        <v>3.8794259260512515E-3</v>
      </c>
    </row>
    <row r="552" spans="1:9" x14ac:dyDescent="0.2">
      <c r="A552" t="s">
        <v>16</v>
      </c>
      <c r="B552">
        <v>292</v>
      </c>
      <c r="C552">
        <v>1.8325958000000001E-3</v>
      </c>
      <c r="D552">
        <v>2.7488935999999999E-3</v>
      </c>
      <c r="E552" s="4">
        <v>1.5271630999999999E-4</v>
      </c>
      <c r="F552">
        <f t="shared" si="16"/>
        <v>3.307286752254575E-3</v>
      </c>
      <c r="G552">
        <f t="shared" si="17"/>
        <v>160.84200000000001</v>
      </c>
      <c r="H552">
        <v>70.515000000000015</v>
      </c>
      <c r="I552">
        <v>-3.9201485015334089E-2</v>
      </c>
    </row>
    <row r="553" spans="1:9" x14ac:dyDescent="0.2">
      <c r="A553" t="s">
        <v>16</v>
      </c>
      <c r="B553">
        <v>291</v>
      </c>
      <c r="C553">
        <v>1.3744467999999999E-3</v>
      </c>
      <c r="D553">
        <v>4.5814895000000002E-4</v>
      </c>
      <c r="E553" s="4">
        <v>4.5814895000000002E-4</v>
      </c>
      <c r="F553">
        <f t="shared" si="16"/>
        <v>1.519508120018595E-3</v>
      </c>
      <c r="G553">
        <f t="shared" si="17"/>
        <v>161.13300000000001</v>
      </c>
      <c r="H553">
        <v>70.806000000000012</v>
      </c>
      <c r="I553">
        <v>8.141169620809293E-3</v>
      </c>
    </row>
    <row r="554" spans="1:9" x14ac:dyDescent="0.2">
      <c r="A554" t="s">
        <v>16</v>
      </c>
      <c r="B554">
        <v>292</v>
      </c>
      <c r="C554">
        <v>-9.1629790000000003E-4</v>
      </c>
      <c r="D554">
        <v>-1.6798793999999999E-3</v>
      </c>
      <c r="E554" s="4">
        <v>-3.0543261999999997E-4</v>
      </c>
      <c r="F554">
        <f t="shared" si="16"/>
        <v>1.9377527513717622E-3</v>
      </c>
      <c r="G554">
        <f t="shared" si="17"/>
        <v>161.42500000000001</v>
      </c>
      <c r="H554">
        <v>71.098000000000013</v>
      </c>
      <c r="I554">
        <v>5.218424329497616E-3</v>
      </c>
    </row>
    <row r="555" spans="1:9" x14ac:dyDescent="0.2">
      <c r="A555" t="s">
        <v>16</v>
      </c>
      <c r="B555">
        <v>291</v>
      </c>
      <c r="C555">
        <v>-3.0543261999999997E-4</v>
      </c>
      <c r="D555">
        <v>-1.5271630999999999E-4</v>
      </c>
      <c r="E555" s="4">
        <v>-3.0543261999999997E-4</v>
      </c>
      <c r="F555">
        <f t="shared" si="16"/>
        <v>4.5814892999999999E-4</v>
      </c>
      <c r="G555">
        <f t="shared" si="17"/>
        <v>161.71600000000001</v>
      </c>
      <c r="H555">
        <v>71.38900000000001</v>
      </c>
      <c r="I555">
        <v>8.2773395449043687E-4</v>
      </c>
    </row>
    <row r="556" spans="1:9" x14ac:dyDescent="0.2">
      <c r="A556" t="s">
        <v>16</v>
      </c>
      <c r="B556">
        <v>291</v>
      </c>
      <c r="C556">
        <v>-1.0690141999999999E-3</v>
      </c>
      <c r="D556">
        <v>6.1086525000000002E-4</v>
      </c>
      <c r="E556" s="4">
        <v>-1.5271630999999999E-4</v>
      </c>
      <c r="F556">
        <f t="shared" si="16"/>
        <v>1.2406731982271635E-3</v>
      </c>
      <c r="G556">
        <f t="shared" si="17"/>
        <v>162.00700000000001</v>
      </c>
      <c r="H556">
        <v>71.680000000000007</v>
      </c>
      <c r="I556">
        <v>9.4190375890701103E-3</v>
      </c>
    </row>
    <row r="557" spans="1:9" x14ac:dyDescent="0.2">
      <c r="A557" t="s">
        <v>16</v>
      </c>
      <c r="B557">
        <v>292</v>
      </c>
      <c r="C557">
        <v>1.2217305E-3</v>
      </c>
      <c r="D557">
        <v>-1.0690141999999999E-3</v>
      </c>
      <c r="E557" s="4">
        <v>-3.0543261999999997E-4</v>
      </c>
      <c r="F557">
        <f t="shared" si="16"/>
        <v>1.6518794931204741E-3</v>
      </c>
      <c r="G557">
        <f t="shared" si="17"/>
        <v>162.29900000000001</v>
      </c>
      <c r="H557">
        <v>71.972000000000008</v>
      </c>
      <c r="I557">
        <v>-4.0443042097535659E-2</v>
      </c>
    </row>
    <row r="558" spans="1:9" x14ac:dyDescent="0.2">
      <c r="A558" t="s">
        <v>16</v>
      </c>
      <c r="B558">
        <v>290</v>
      </c>
      <c r="C558">
        <v>-9.1629790000000003E-4</v>
      </c>
      <c r="D558">
        <v>3.0543261999999997E-4</v>
      </c>
      <c r="E558" s="4">
        <v>-1.5271630999999999E-4</v>
      </c>
      <c r="F558">
        <f t="shared" si="16"/>
        <v>9.7786154349401152E-4</v>
      </c>
      <c r="G558">
        <f t="shared" si="17"/>
        <v>162.589</v>
      </c>
      <c r="H558">
        <v>72.262</v>
      </c>
      <c r="I558">
        <v>2.3976033468222389E-2</v>
      </c>
    </row>
    <row r="559" spans="1:9" x14ac:dyDescent="0.2">
      <c r="A559" t="s">
        <v>16</v>
      </c>
      <c r="B559">
        <v>292</v>
      </c>
      <c r="C559">
        <v>1.6798793999999999E-3</v>
      </c>
      <c r="D559">
        <v>2.5961774E-3</v>
      </c>
      <c r="E559" s="4">
        <v>-1.5271630999999999E-4</v>
      </c>
      <c r="F559">
        <f t="shared" si="16"/>
        <v>3.0960384626414345E-3</v>
      </c>
      <c r="G559">
        <f t="shared" si="17"/>
        <v>162.881</v>
      </c>
      <c r="H559">
        <v>72.554000000000002</v>
      </c>
      <c r="I559">
        <v>1.3230180172163828E-2</v>
      </c>
    </row>
    <row r="560" spans="1:9" x14ac:dyDescent="0.2">
      <c r="A560" t="s">
        <v>16</v>
      </c>
      <c r="B560">
        <v>291</v>
      </c>
      <c r="C560">
        <v>-6.1086525000000002E-4</v>
      </c>
      <c r="D560">
        <v>-2.4434610000000001E-3</v>
      </c>
      <c r="E560" s="4">
        <v>-3.0543261999999997E-4</v>
      </c>
      <c r="F560">
        <f t="shared" si="16"/>
        <v>2.5371139307367786E-3</v>
      </c>
      <c r="G560">
        <f t="shared" si="17"/>
        <v>163.172</v>
      </c>
      <c r="H560">
        <v>72.844999999999999</v>
      </c>
      <c r="I560">
        <v>-1.4426425211308878E-2</v>
      </c>
    </row>
    <row r="561" spans="1:9" x14ac:dyDescent="0.2">
      <c r="A561" t="s">
        <v>16</v>
      </c>
      <c r="B561">
        <v>292</v>
      </c>
      <c r="C561">
        <v>1.6798793999999999E-3</v>
      </c>
      <c r="D561">
        <v>4.2760569999999998E-3</v>
      </c>
      <c r="E561" s="4">
        <v>1.5271630999999999E-4</v>
      </c>
      <c r="F561">
        <f t="shared" si="16"/>
        <v>4.5967358567937508E-3</v>
      </c>
      <c r="G561">
        <f t="shared" si="17"/>
        <v>163.464</v>
      </c>
      <c r="H561">
        <v>73.137</v>
      </c>
      <c r="I561">
        <v>2.8185758264060754E-2</v>
      </c>
    </row>
    <row r="562" spans="1:9" x14ac:dyDescent="0.2">
      <c r="A562" t="s">
        <v>16</v>
      </c>
      <c r="B562">
        <v>292</v>
      </c>
      <c r="C562">
        <v>-3.0543261999999997E-4</v>
      </c>
      <c r="D562">
        <v>-2.9016100000000002E-3</v>
      </c>
      <c r="E562" s="4">
        <v>-1.5271630999999999E-4</v>
      </c>
      <c r="F562">
        <f t="shared" si="16"/>
        <v>2.921635149843334E-3</v>
      </c>
      <c r="G562">
        <f t="shared" si="17"/>
        <v>163.756</v>
      </c>
      <c r="H562">
        <v>73.429000000000002</v>
      </c>
      <c r="I562">
        <v>-1.03847182816068E-2</v>
      </c>
    </row>
    <row r="563" spans="1:9" x14ac:dyDescent="0.2">
      <c r="A563" t="s">
        <v>16</v>
      </c>
      <c r="B563">
        <v>291</v>
      </c>
      <c r="C563">
        <v>0</v>
      </c>
      <c r="D563">
        <v>-1.5271630999999999E-4</v>
      </c>
      <c r="E563" s="4">
        <v>-4.5814895000000002E-4</v>
      </c>
      <c r="F563">
        <f t="shared" si="16"/>
        <v>4.8293139443001488E-4</v>
      </c>
      <c r="G563">
        <f t="shared" si="17"/>
        <v>164.047</v>
      </c>
      <c r="H563">
        <v>73.72</v>
      </c>
      <c r="I563">
        <v>1.8069552398621905E-2</v>
      </c>
    </row>
    <row r="564" spans="1:9" x14ac:dyDescent="0.2">
      <c r="A564" t="s">
        <v>16</v>
      </c>
      <c r="B564">
        <v>291</v>
      </c>
      <c r="C564">
        <v>-1.0690141999999999E-3</v>
      </c>
      <c r="D564">
        <v>-1.2217305E-3</v>
      </c>
      <c r="E564" s="4">
        <v>-3.0543261999999997E-4</v>
      </c>
      <c r="F564">
        <f t="shared" si="16"/>
        <v>1.6518794931204741E-3</v>
      </c>
      <c r="G564">
        <f t="shared" si="17"/>
        <v>164.33799999999999</v>
      </c>
      <c r="H564">
        <v>74.010999999999996</v>
      </c>
      <c r="I564">
        <v>-1.7719305314310263E-2</v>
      </c>
    </row>
    <row r="565" spans="1:9" x14ac:dyDescent="0.2">
      <c r="A565" t="s">
        <v>16</v>
      </c>
      <c r="B565">
        <v>292</v>
      </c>
      <c r="C565">
        <v>7.6358153999999995E-4</v>
      </c>
      <c r="D565">
        <v>4.2760569999999998E-3</v>
      </c>
      <c r="E565" s="4">
        <v>3.0543261999999997E-4</v>
      </c>
      <c r="F565">
        <f t="shared" si="16"/>
        <v>4.3544241089767347E-3</v>
      </c>
      <c r="G565">
        <f t="shared" si="17"/>
        <v>164.63</v>
      </c>
      <c r="H565">
        <v>74.302999999999997</v>
      </c>
      <c r="I565">
        <v>-1.5970811520916173E-2</v>
      </c>
    </row>
    <row r="566" spans="1:9" x14ac:dyDescent="0.2">
      <c r="A566" t="s">
        <v>16</v>
      </c>
      <c r="B566">
        <v>291</v>
      </c>
      <c r="C566">
        <v>-3.8179078E-3</v>
      </c>
      <c r="D566">
        <v>-3.8179078E-3</v>
      </c>
      <c r="E566" s="4">
        <v>3.0543261999999997E-4</v>
      </c>
      <c r="F566">
        <f t="shared" si="16"/>
        <v>5.4079690294935815E-3</v>
      </c>
      <c r="G566">
        <f t="shared" si="17"/>
        <v>164.92099999999999</v>
      </c>
      <c r="H566">
        <v>74.593999999999994</v>
      </c>
      <c r="I566">
        <v>2.2993764127276523E-2</v>
      </c>
    </row>
    <row r="567" spans="1:9" x14ac:dyDescent="0.2">
      <c r="A567" t="s">
        <v>16</v>
      </c>
      <c r="B567">
        <v>292</v>
      </c>
      <c r="C567">
        <v>1.2217305E-3</v>
      </c>
      <c r="D567">
        <v>2.9016100000000002E-3</v>
      </c>
      <c r="E567" s="4">
        <v>0</v>
      </c>
      <c r="F567">
        <f t="shared" si="16"/>
        <v>3.1483274935638849E-3</v>
      </c>
      <c r="G567">
        <f t="shared" si="17"/>
        <v>165.21299999999999</v>
      </c>
      <c r="H567">
        <v>74.885999999999996</v>
      </c>
      <c r="I567">
        <v>4.6615696380083822E-3</v>
      </c>
    </row>
    <row r="568" spans="1:9" x14ac:dyDescent="0.2">
      <c r="A568" t="s">
        <v>16</v>
      </c>
      <c r="B568">
        <v>289</v>
      </c>
      <c r="C568">
        <v>-2.9016100000000002E-3</v>
      </c>
      <c r="D568">
        <v>-6.1086525000000002E-4</v>
      </c>
      <c r="E568" s="4">
        <v>-1.2217305E-3</v>
      </c>
      <c r="F568">
        <f t="shared" si="16"/>
        <v>3.2070426190476194E-3</v>
      </c>
      <c r="G568">
        <f t="shared" si="17"/>
        <v>165.50200000000001</v>
      </c>
      <c r="H568">
        <v>75.175000000000011</v>
      </c>
      <c r="I568">
        <v>2.2885726212731442E-2</v>
      </c>
    </row>
    <row r="569" spans="1:9" x14ac:dyDescent="0.2">
      <c r="A569" t="s">
        <v>16</v>
      </c>
      <c r="B569">
        <v>293</v>
      </c>
      <c r="C569">
        <v>-3.5124752000000002E-3</v>
      </c>
      <c r="D569">
        <v>1.6340645000000001E-2</v>
      </c>
      <c r="E569" s="4">
        <v>-2.7488935999999999E-3</v>
      </c>
      <c r="F569">
        <f t="shared" si="16"/>
        <v>1.6938434906175984E-2</v>
      </c>
      <c r="G569">
        <f t="shared" si="17"/>
        <v>165.79499999999999</v>
      </c>
      <c r="H569">
        <v>75.467999999999989</v>
      </c>
      <c r="I569">
        <v>-1.0920959526345846E-2</v>
      </c>
    </row>
    <row r="570" spans="1:9" x14ac:dyDescent="0.2">
      <c r="A570" t="s">
        <v>16</v>
      </c>
      <c r="B570">
        <v>291</v>
      </c>
      <c r="C570">
        <v>-1.0690141999999999E-3</v>
      </c>
      <c r="D570">
        <v>-6.8722339999999996E-3</v>
      </c>
      <c r="E570" s="4">
        <v>-4.5814895000000002E-4</v>
      </c>
      <c r="F570">
        <f t="shared" si="16"/>
        <v>6.9699563822841629E-3</v>
      </c>
      <c r="G570">
        <f t="shared" si="17"/>
        <v>166.08600000000001</v>
      </c>
      <c r="H570">
        <v>75.759000000000015</v>
      </c>
      <c r="I570">
        <v>-3.7512597200640034E-2</v>
      </c>
    </row>
    <row r="571" spans="1:9" x14ac:dyDescent="0.2">
      <c r="A571" t="s">
        <v>16</v>
      </c>
      <c r="B571">
        <v>291</v>
      </c>
      <c r="C571">
        <v>-1.5271631E-3</v>
      </c>
      <c r="D571">
        <v>-2.4434610000000001E-3</v>
      </c>
      <c r="E571" s="4">
        <v>-3.0543261999999997E-4</v>
      </c>
      <c r="F571">
        <f t="shared" si="16"/>
        <v>2.8975882864690551E-3</v>
      </c>
      <c r="G571">
        <f t="shared" si="17"/>
        <v>166.37700000000001</v>
      </c>
      <c r="H571">
        <v>76.050000000000011</v>
      </c>
      <c r="I571">
        <v>9.0340205923793541E-3</v>
      </c>
    </row>
    <row r="572" spans="1:9" x14ac:dyDescent="0.2">
      <c r="A572" t="s">
        <v>16</v>
      </c>
      <c r="B572">
        <v>292</v>
      </c>
      <c r="C572">
        <v>-3.2070426E-3</v>
      </c>
      <c r="D572">
        <v>-2.4434610000000001E-3</v>
      </c>
      <c r="E572" s="4">
        <v>-3.0543261999999997E-4</v>
      </c>
      <c r="F572">
        <f t="shared" si="16"/>
        <v>4.0433789065700762E-3</v>
      </c>
      <c r="G572">
        <f t="shared" si="17"/>
        <v>166.66900000000001</v>
      </c>
      <c r="H572">
        <v>76.342000000000013</v>
      </c>
      <c r="I572">
        <v>2.2240543375638432E-2</v>
      </c>
    </row>
    <row r="573" spans="1:9" x14ac:dyDescent="0.2">
      <c r="A573" t="s">
        <v>16</v>
      </c>
      <c r="B573">
        <v>291</v>
      </c>
      <c r="C573">
        <v>-3.0543261999999997E-4</v>
      </c>
      <c r="D573">
        <v>4.5814890000000002E-3</v>
      </c>
      <c r="E573" s="4">
        <v>-3.0543261999999997E-4</v>
      </c>
      <c r="F573">
        <f t="shared" si="16"/>
        <v>4.6018061267116776E-3</v>
      </c>
      <c r="G573">
        <f t="shared" si="17"/>
        <v>166.96</v>
      </c>
      <c r="H573">
        <v>76.63300000000001</v>
      </c>
      <c r="I573">
        <v>-4.7538404551490096E-2</v>
      </c>
    </row>
    <row r="574" spans="1:9" x14ac:dyDescent="0.2">
      <c r="A574" t="s">
        <v>16</v>
      </c>
      <c r="B574">
        <v>292</v>
      </c>
      <c r="C574">
        <v>-1.5271630999999999E-4</v>
      </c>
      <c r="D574">
        <v>1.2522737500000001E-2</v>
      </c>
      <c r="E574" s="4">
        <v>-1.5271631E-3</v>
      </c>
      <c r="F574">
        <f t="shared" si="16"/>
        <v>1.2616437845099063E-2</v>
      </c>
      <c r="G574">
        <f t="shared" si="17"/>
        <v>167.25200000000001</v>
      </c>
      <c r="H574">
        <v>76.925000000000011</v>
      </c>
      <c r="I574">
        <v>-4.6562472694390511E-2</v>
      </c>
    </row>
    <row r="575" spans="1:9" x14ac:dyDescent="0.2">
      <c r="A575" t="s">
        <v>16</v>
      </c>
      <c r="B575">
        <v>290</v>
      </c>
      <c r="C575">
        <v>-9.1629790000000003E-4</v>
      </c>
      <c r="D575">
        <v>0</v>
      </c>
      <c r="E575" s="4">
        <v>-4.5814895000000002E-4</v>
      </c>
      <c r="F575">
        <f t="shared" si="16"/>
        <v>1.0244521960201523E-3</v>
      </c>
      <c r="G575">
        <f t="shared" si="17"/>
        <v>167.542</v>
      </c>
      <c r="H575">
        <v>77.215000000000003</v>
      </c>
      <c r="I575">
        <v>1.5438870836764068E-2</v>
      </c>
    </row>
    <row r="576" spans="1:9" x14ac:dyDescent="0.2">
      <c r="A576" t="s">
        <v>16</v>
      </c>
      <c r="B576">
        <v>293</v>
      </c>
      <c r="C576">
        <v>-8.0939640000000004E-3</v>
      </c>
      <c r="D576">
        <v>7.7885319999999999E-3</v>
      </c>
      <c r="E576" s="4">
        <v>-6.1086525000000002E-4</v>
      </c>
      <c r="F576">
        <f t="shared" si="16"/>
        <v>1.1249295102448756E-2</v>
      </c>
      <c r="G576">
        <f t="shared" si="17"/>
        <v>167.83500000000001</v>
      </c>
      <c r="H576">
        <v>77.50800000000001</v>
      </c>
      <c r="I576">
        <v>3.8264643090278064E-2</v>
      </c>
    </row>
    <row r="577" spans="1:9" x14ac:dyDescent="0.2">
      <c r="A577" t="s">
        <v>16</v>
      </c>
      <c r="B577">
        <v>290</v>
      </c>
      <c r="C577">
        <v>-1.2217305E-3</v>
      </c>
      <c r="D577">
        <v>4.5814895000000002E-4</v>
      </c>
      <c r="E577" s="4">
        <v>-4.5814895000000002E-4</v>
      </c>
      <c r="F577">
        <f t="shared" si="16"/>
        <v>1.3829050348460139E-3</v>
      </c>
      <c r="G577">
        <f t="shared" si="17"/>
        <v>168.125</v>
      </c>
      <c r="H577">
        <v>77.798000000000002</v>
      </c>
      <c r="I577">
        <v>2.9792844592397061E-2</v>
      </c>
    </row>
    <row r="578" spans="1:9" x14ac:dyDescent="0.2">
      <c r="A578" t="s">
        <v>16</v>
      </c>
      <c r="B578">
        <v>291</v>
      </c>
      <c r="C578">
        <v>-1.3744467999999999E-3</v>
      </c>
      <c r="D578">
        <v>-3.0543262000000001E-3</v>
      </c>
      <c r="E578" s="4">
        <v>0</v>
      </c>
      <c r="F578">
        <f t="shared" ref="F578:F615" si="18">SQRT(SUMSQ(C578:E578))</f>
        <v>3.3493301631873618E-3</v>
      </c>
      <c r="G578">
        <f t="shared" si="17"/>
        <v>168.416</v>
      </c>
      <c r="H578">
        <v>78.088999999999999</v>
      </c>
      <c r="I578">
        <v>1.6839552003326843E-3</v>
      </c>
    </row>
    <row r="579" spans="1:9" x14ac:dyDescent="0.2">
      <c r="A579" t="s">
        <v>16</v>
      </c>
      <c r="B579">
        <v>292</v>
      </c>
      <c r="C579">
        <v>6.8722339999999996E-3</v>
      </c>
      <c r="D579">
        <v>-1.3133603000000001E-2</v>
      </c>
      <c r="E579" s="4">
        <v>1.0690141999999999E-3</v>
      </c>
      <c r="F579">
        <f t="shared" si="18"/>
        <v>1.4861423864225348E-2</v>
      </c>
      <c r="G579">
        <f t="shared" ref="G579:G615" si="19">(G578*1000+B579)/1000</f>
        <v>168.708</v>
      </c>
      <c r="H579">
        <v>78.381</v>
      </c>
      <c r="I579">
        <v>-5.1739538911224721E-3</v>
      </c>
    </row>
    <row r="580" spans="1:9" x14ac:dyDescent="0.2">
      <c r="A580" t="s">
        <v>16</v>
      </c>
      <c r="B580">
        <v>292</v>
      </c>
      <c r="C580">
        <v>1.8325958000000001E-3</v>
      </c>
      <c r="D580">
        <v>-4.4287730000000004E-3</v>
      </c>
      <c r="E580" s="4">
        <v>6.1086525000000002E-4</v>
      </c>
      <c r="F580">
        <f t="shared" si="18"/>
        <v>4.831727848851196E-3</v>
      </c>
      <c r="G580">
        <f t="shared" si="19"/>
        <v>169</v>
      </c>
      <c r="H580">
        <v>78.673000000000002</v>
      </c>
      <c r="I580">
        <v>-1.9684628651861505E-2</v>
      </c>
    </row>
    <row r="581" spans="1:9" x14ac:dyDescent="0.2">
      <c r="A581" t="s">
        <v>16</v>
      </c>
      <c r="B581">
        <v>292</v>
      </c>
      <c r="C581">
        <v>3.8179078E-3</v>
      </c>
      <c r="D581">
        <v>4.1233403999999998E-3</v>
      </c>
      <c r="E581" s="4">
        <v>1.5271630999999999E-4</v>
      </c>
      <c r="F581">
        <f t="shared" si="18"/>
        <v>5.6215370046734563E-3</v>
      </c>
      <c r="G581">
        <f t="shared" si="19"/>
        <v>169.292</v>
      </c>
      <c r="H581">
        <v>78.965000000000003</v>
      </c>
      <c r="I581">
        <v>-3.6453073939372929E-2</v>
      </c>
    </row>
    <row r="582" spans="1:9" x14ac:dyDescent="0.2">
      <c r="A582" t="s">
        <v>16</v>
      </c>
      <c r="B582">
        <v>291</v>
      </c>
      <c r="C582">
        <v>9.1629790000000003E-4</v>
      </c>
      <c r="D582">
        <v>9.1629790000000003E-4</v>
      </c>
      <c r="E582" s="4">
        <v>-3.0543261999999997E-4</v>
      </c>
      <c r="F582">
        <f t="shared" si="18"/>
        <v>1.3313499797006363E-3</v>
      </c>
      <c r="G582">
        <f t="shared" si="19"/>
        <v>169.583</v>
      </c>
      <c r="H582">
        <v>79.256</v>
      </c>
      <c r="I582">
        <v>-2.0499851769765101E-3</v>
      </c>
    </row>
    <row r="583" spans="1:9" x14ac:dyDescent="0.2">
      <c r="A583" t="s">
        <v>16</v>
      </c>
      <c r="B583">
        <v>291</v>
      </c>
      <c r="C583">
        <v>-1.6798793999999999E-3</v>
      </c>
      <c r="D583">
        <v>-2.1380283999999999E-3</v>
      </c>
      <c r="E583" s="4">
        <v>1.5271630999999999E-4</v>
      </c>
      <c r="F583">
        <f t="shared" si="18"/>
        <v>2.7233219620696586E-3</v>
      </c>
      <c r="G583">
        <f t="shared" si="19"/>
        <v>169.874</v>
      </c>
      <c r="H583">
        <v>79.546999999999997</v>
      </c>
      <c r="I583">
        <v>7.4483011139194156E-3</v>
      </c>
    </row>
    <row r="584" spans="1:9" x14ac:dyDescent="0.2">
      <c r="A584" t="s">
        <v>16</v>
      </c>
      <c r="B584">
        <v>293</v>
      </c>
      <c r="C584">
        <v>-1.5271630999999999E-4</v>
      </c>
      <c r="D584">
        <v>-9.1629790000000003E-4</v>
      </c>
      <c r="E584" s="4">
        <v>-1.5271630999999999E-4</v>
      </c>
      <c r="F584">
        <f t="shared" si="18"/>
        <v>9.4140659877889235E-4</v>
      </c>
      <c r="G584">
        <f t="shared" si="19"/>
        <v>170.167</v>
      </c>
      <c r="H584">
        <v>79.84</v>
      </c>
      <c r="I584">
        <v>1.5584621980802463E-2</v>
      </c>
    </row>
    <row r="585" spans="1:9" x14ac:dyDescent="0.2">
      <c r="A585" t="s">
        <v>16</v>
      </c>
      <c r="B585">
        <v>290</v>
      </c>
      <c r="C585">
        <v>1.9853119999999999E-3</v>
      </c>
      <c r="D585">
        <v>1.5271631E-3</v>
      </c>
      <c r="E585" s="4">
        <v>-1.5271630999999999E-4</v>
      </c>
      <c r="F585">
        <f t="shared" si="18"/>
        <v>2.5093850128439094E-3</v>
      </c>
      <c r="G585">
        <f t="shared" si="19"/>
        <v>170.45699999999999</v>
      </c>
      <c r="H585">
        <v>80.13</v>
      </c>
      <c r="I585">
        <v>1.5866669753145213E-2</v>
      </c>
    </row>
    <row r="586" spans="1:9" x14ac:dyDescent="0.2">
      <c r="A586" t="s">
        <v>16</v>
      </c>
      <c r="B586">
        <v>292</v>
      </c>
      <c r="C586">
        <v>-1.5271630999999999E-4</v>
      </c>
      <c r="D586">
        <v>-2.5961774E-3</v>
      </c>
      <c r="E586" s="4">
        <v>-3.0543261999999997E-4</v>
      </c>
      <c r="F586">
        <f t="shared" si="18"/>
        <v>2.61853937319469E-3</v>
      </c>
      <c r="G586">
        <f t="shared" si="19"/>
        <v>170.749</v>
      </c>
      <c r="H586">
        <v>80.421999999999997</v>
      </c>
      <c r="I586">
        <v>-1.1716450797016472E-2</v>
      </c>
    </row>
    <row r="587" spans="1:9" x14ac:dyDescent="0.2">
      <c r="A587" t="s">
        <v>16</v>
      </c>
      <c r="B587">
        <v>291</v>
      </c>
      <c r="C587">
        <v>3.0543261999999997E-4</v>
      </c>
      <c r="D587">
        <v>-7.6358153999999995E-4</v>
      </c>
      <c r="E587" s="4">
        <v>-4.5814895000000002E-4</v>
      </c>
      <c r="F587">
        <f t="shared" si="18"/>
        <v>9.4140656146796554E-4</v>
      </c>
      <c r="G587">
        <f t="shared" si="19"/>
        <v>171.04</v>
      </c>
      <c r="H587">
        <v>80.712999999999994</v>
      </c>
      <c r="I587">
        <v>4.1043011202019052E-3</v>
      </c>
    </row>
    <row r="588" spans="1:9" x14ac:dyDescent="0.2">
      <c r="A588" t="s">
        <v>16</v>
      </c>
      <c r="B588">
        <v>291</v>
      </c>
      <c r="C588">
        <v>-1.2217305E-3</v>
      </c>
      <c r="D588">
        <v>-1.3744467999999999E-3</v>
      </c>
      <c r="E588" s="4">
        <v>-3.0543261999999997E-4</v>
      </c>
      <c r="F588">
        <f t="shared" si="18"/>
        <v>1.8641401519254271E-3</v>
      </c>
      <c r="G588">
        <f t="shared" si="19"/>
        <v>171.33099999999999</v>
      </c>
      <c r="H588">
        <v>81.003999999999991</v>
      </c>
      <c r="I588">
        <v>1.5113597374671203E-2</v>
      </c>
    </row>
    <row r="589" spans="1:9" x14ac:dyDescent="0.2">
      <c r="A589" t="s">
        <v>16</v>
      </c>
      <c r="B589">
        <v>291</v>
      </c>
      <c r="C589">
        <v>1.0690141999999999E-3</v>
      </c>
      <c r="D589">
        <v>3.6651916000000001E-3</v>
      </c>
      <c r="E589" s="4">
        <v>4.5814895000000002E-4</v>
      </c>
      <c r="F589">
        <f t="shared" si="18"/>
        <v>3.8452985950246182E-3</v>
      </c>
      <c r="G589">
        <f t="shared" si="19"/>
        <v>171.62200000000001</v>
      </c>
      <c r="H589">
        <v>81.295000000000016</v>
      </c>
      <c r="I589">
        <v>-6.9956440140081979E-3</v>
      </c>
    </row>
    <row r="590" spans="1:9" x14ac:dyDescent="0.2">
      <c r="A590" t="s">
        <v>16</v>
      </c>
      <c r="B590">
        <v>292</v>
      </c>
      <c r="C590">
        <v>1.6798793999999999E-3</v>
      </c>
      <c r="D590">
        <v>2.5961774E-3</v>
      </c>
      <c r="E590" s="4">
        <v>0</v>
      </c>
      <c r="F590">
        <f t="shared" si="18"/>
        <v>3.0922696989129392E-3</v>
      </c>
      <c r="G590">
        <f t="shared" si="19"/>
        <v>171.91399999999999</v>
      </c>
      <c r="H590">
        <v>81.586999999999989</v>
      </c>
      <c r="I590">
        <v>-6.0809149385645245E-3</v>
      </c>
    </row>
    <row r="591" spans="1:9" x14ac:dyDescent="0.2">
      <c r="A591" t="s">
        <v>16</v>
      </c>
      <c r="B591">
        <v>291</v>
      </c>
      <c r="C591">
        <v>1.2217305E-3</v>
      </c>
      <c r="D591">
        <v>1.9853119999999999E-3</v>
      </c>
      <c r="E591" s="4">
        <v>3.0543261999999997E-4</v>
      </c>
      <c r="F591">
        <f t="shared" si="18"/>
        <v>2.3510376937289443E-3</v>
      </c>
      <c r="G591">
        <f t="shared" si="19"/>
        <v>172.20500000000001</v>
      </c>
      <c r="H591">
        <v>81.878000000000014</v>
      </c>
      <c r="I591">
        <v>-1.9859364924895141E-2</v>
      </c>
    </row>
    <row r="592" spans="1:9" x14ac:dyDescent="0.2">
      <c r="A592" t="s">
        <v>16</v>
      </c>
      <c r="B592">
        <v>292</v>
      </c>
      <c r="C592">
        <v>7.6358153999999995E-4</v>
      </c>
      <c r="D592">
        <v>3.3597587999999999E-3</v>
      </c>
      <c r="E592" s="4">
        <v>-4.5814895000000002E-4</v>
      </c>
      <c r="F592">
        <f t="shared" si="18"/>
        <v>3.4757641494773945E-3</v>
      </c>
      <c r="G592">
        <f t="shared" si="19"/>
        <v>172.49700000000001</v>
      </c>
      <c r="H592">
        <v>82.170000000000016</v>
      </c>
      <c r="I592">
        <v>7.4911692128087305E-3</v>
      </c>
    </row>
    <row r="593" spans="1:9" x14ac:dyDescent="0.2">
      <c r="A593" t="s">
        <v>16</v>
      </c>
      <c r="B593">
        <v>291</v>
      </c>
      <c r="C593">
        <v>0</v>
      </c>
      <c r="D593">
        <v>-3.6651916000000001E-3</v>
      </c>
      <c r="E593" s="4">
        <v>-3.0543261999999997E-4</v>
      </c>
      <c r="F593">
        <f t="shared" si="18"/>
        <v>3.677895940625649E-3</v>
      </c>
      <c r="G593">
        <f t="shared" si="19"/>
        <v>172.78800000000001</v>
      </c>
      <c r="H593">
        <v>82.461000000000013</v>
      </c>
      <c r="I593">
        <v>9.1221884271071238E-3</v>
      </c>
    </row>
    <row r="594" spans="1:9" x14ac:dyDescent="0.2">
      <c r="A594" t="s">
        <v>16</v>
      </c>
      <c r="B594">
        <v>290</v>
      </c>
      <c r="C594">
        <v>2.1380283999999999E-3</v>
      </c>
      <c r="D594">
        <v>5.6505035999999996E-3</v>
      </c>
      <c r="E594" s="4">
        <v>-3.0543261999999997E-4</v>
      </c>
      <c r="F594">
        <f t="shared" si="18"/>
        <v>6.0491855202315942E-3</v>
      </c>
      <c r="G594">
        <f t="shared" si="19"/>
        <v>173.078</v>
      </c>
      <c r="H594">
        <v>82.751000000000005</v>
      </c>
      <c r="I594">
        <v>-1.7561577735316043E-2</v>
      </c>
    </row>
    <row r="595" spans="1:9" x14ac:dyDescent="0.2">
      <c r="A595" t="s">
        <v>16</v>
      </c>
      <c r="B595">
        <v>293</v>
      </c>
      <c r="C595">
        <v>-4.1233403999999998E-3</v>
      </c>
      <c r="D595">
        <v>4.1233403999999998E-3</v>
      </c>
      <c r="E595" s="4">
        <v>1.9853119999999999E-3</v>
      </c>
      <c r="F595">
        <f t="shared" si="18"/>
        <v>6.1599785588821914E-3</v>
      </c>
      <c r="G595">
        <f t="shared" si="19"/>
        <v>173.37100000000001</v>
      </c>
      <c r="H595">
        <v>83.044000000000011</v>
      </c>
      <c r="I595">
        <v>-6.7964836392133739E-3</v>
      </c>
    </row>
    <row r="596" spans="1:9" x14ac:dyDescent="0.2">
      <c r="A596" t="s">
        <v>16</v>
      </c>
      <c r="B596">
        <v>291</v>
      </c>
      <c r="C596">
        <v>1.9853119999999999E-3</v>
      </c>
      <c r="D596">
        <v>-7.0249503E-3</v>
      </c>
      <c r="E596" s="4">
        <v>-4.5814895000000002E-4</v>
      </c>
      <c r="F596">
        <f t="shared" si="18"/>
        <v>7.3144576637779639E-3</v>
      </c>
      <c r="G596">
        <f t="shared" si="19"/>
        <v>173.66200000000001</v>
      </c>
      <c r="H596">
        <v>83.335000000000008</v>
      </c>
      <c r="I596">
        <v>1.0475512473025162E-2</v>
      </c>
    </row>
    <row r="597" spans="1:9" x14ac:dyDescent="0.2">
      <c r="A597" t="s">
        <v>16</v>
      </c>
      <c r="B597">
        <v>292</v>
      </c>
      <c r="C597">
        <v>1.5271630999999999E-4</v>
      </c>
      <c r="D597">
        <v>-2.1380283999999999E-3</v>
      </c>
      <c r="E597" s="4">
        <v>-1.5271630999999999E-4</v>
      </c>
      <c r="F597">
        <f t="shared" si="18"/>
        <v>2.1489090213144416E-3</v>
      </c>
      <c r="G597">
        <f t="shared" si="19"/>
        <v>173.95400000000001</v>
      </c>
      <c r="H597">
        <v>83.62700000000001</v>
      </c>
      <c r="I597">
        <v>2.0465228415748989E-2</v>
      </c>
    </row>
    <row r="598" spans="1:9" x14ac:dyDescent="0.2">
      <c r="A598" t="s">
        <v>16</v>
      </c>
      <c r="B598">
        <v>291</v>
      </c>
      <c r="C598">
        <v>-1.0690141999999999E-3</v>
      </c>
      <c r="D598">
        <v>-4.5814895000000002E-4</v>
      </c>
      <c r="E598" s="4">
        <v>-1.5271630999999999E-4</v>
      </c>
      <c r="F598">
        <f t="shared" si="18"/>
        <v>1.1730362703376901E-3</v>
      </c>
      <c r="G598">
        <f t="shared" si="19"/>
        <v>174.245</v>
      </c>
      <c r="H598">
        <v>83.918000000000006</v>
      </c>
      <c r="I598">
        <v>2.9934069588607986E-3</v>
      </c>
    </row>
    <row r="599" spans="1:9" x14ac:dyDescent="0.2">
      <c r="A599" t="s">
        <v>16</v>
      </c>
      <c r="B599">
        <v>291</v>
      </c>
      <c r="C599">
        <v>-1.0690141999999999E-3</v>
      </c>
      <c r="D599">
        <v>4.5814895000000002E-4</v>
      </c>
      <c r="E599" s="4">
        <v>-3.0543261999999997E-4</v>
      </c>
      <c r="F599">
        <f t="shared" si="18"/>
        <v>1.202489461720063E-3</v>
      </c>
      <c r="G599">
        <f t="shared" si="19"/>
        <v>174.536</v>
      </c>
      <c r="H599">
        <v>84.209000000000003</v>
      </c>
      <c r="I599">
        <v>-1.2234687832384534E-2</v>
      </c>
    </row>
    <row r="600" spans="1:9" x14ac:dyDescent="0.2">
      <c r="A600" t="s">
        <v>16</v>
      </c>
      <c r="B600">
        <v>292</v>
      </c>
      <c r="C600">
        <v>4.5814895000000002E-4</v>
      </c>
      <c r="D600">
        <v>-2.2907446000000001E-3</v>
      </c>
      <c r="E600" s="4">
        <v>-4.5814895000000002E-4</v>
      </c>
      <c r="F600">
        <f t="shared" si="18"/>
        <v>2.3806116321654328E-3</v>
      </c>
      <c r="G600">
        <f t="shared" si="19"/>
        <v>174.828</v>
      </c>
      <c r="H600">
        <v>84.501000000000005</v>
      </c>
      <c r="I600">
        <v>-4.2854804776638073E-3</v>
      </c>
    </row>
    <row r="601" spans="1:9" x14ac:dyDescent="0.2">
      <c r="A601" t="s">
        <v>16</v>
      </c>
      <c r="B601">
        <v>291</v>
      </c>
      <c r="C601">
        <v>-3.0543261999999997E-4</v>
      </c>
      <c r="D601">
        <v>-1.3744467999999999E-3</v>
      </c>
      <c r="E601" s="4">
        <v>1.5271630999999999E-4</v>
      </c>
      <c r="F601">
        <f t="shared" si="18"/>
        <v>1.416232806684805E-3</v>
      </c>
      <c r="G601">
        <f t="shared" si="19"/>
        <v>175.119</v>
      </c>
      <c r="H601">
        <v>84.792000000000002</v>
      </c>
      <c r="I601">
        <v>-1.2341408166397746E-2</v>
      </c>
    </row>
    <row r="602" spans="1:9" x14ac:dyDescent="0.2">
      <c r="A602" t="s">
        <v>16</v>
      </c>
      <c r="B602">
        <v>291</v>
      </c>
      <c r="C602">
        <v>1.2217305E-3</v>
      </c>
      <c r="D602">
        <v>1.6798793999999999E-3</v>
      </c>
      <c r="E602" s="4">
        <v>-1.5271630999999999E-4</v>
      </c>
      <c r="F602">
        <f t="shared" si="18"/>
        <v>2.0827727875393962E-3</v>
      </c>
      <c r="G602">
        <f t="shared" si="19"/>
        <v>175.41</v>
      </c>
      <c r="H602">
        <v>85.082999999999998</v>
      </c>
      <c r="I602">
        <v>-3.1029564403039576E-2</v>
      </c>
    </row>
    <row r="603" spans="1:9" x14ac:dyDescent="0.2">
      <c r="A603" t="s">
        <v>16</v>
      </c>
      <c r="B603">
        <v>292</v>
      </c>
      <c r="C603">
        <v>6.1086525000000002E-4</v>
      </c>
      <c r="D603">
        <v>-1.5271630999999999E-4</v>
      </c>
      <c r="E603" s="4">
        <v>-3.0543261999999997E-4</v>
      </c>
      <c r="F603">
        <f t="shared" si="18"/>
        <v>6.9983405915805712E-4</v>
      </c>
      <c r="G603">
        <f t="shared" si="19"/>
        <v>175.702</v>
      </c>
      <c r="H603">
        <v>85.375</v>
      </c>
      <c r="I603">
        <v>2.543289217021184E-2</v>
      </c>
    </row>
    <row r="604" spans="1:9" x14ac:dyDescent="0.2">
      <c r="A604" t="s">
        <v>16</v>
      </c>
      <c r="B604">
        <v>291</v>
      </c>
      <c r="C604">
        <v>1.9853119999999999E-3</v>
      </c>
      <c r="D604">
        <v>3.2070426E-3</v>
      </c>
      <c r="E604" s="4">
        <v>-4.5814895000000002E-4</v>
      </c>
      <c r="F604">
        <f t="shared" si="18"/>
        <v>3.7995376608141234E-3</v>
      </c>
      <c r="G604">
        <f t="shared" si="19"/>
        <v>175.99299999999999</v>
      </c>
      <c r="H604">
        <v>85.665999999999997</v>
      </c>
      <c r="I604">
        <v>6.8425294511452574E-3</v>
      </c>
    </row>
    <row r="605" spans="1:9" x14ac:dyDescent="0.2">
      <c r="A605" t="s">
        <v>16</v>
      </c>
      <c r="B605">
        <v>292</v>
      </c>
      <c r="C605">
        <v>-3.0543261999999997E-4</v>
      </c>
      <c r="D605">
        <v>-6.1086525000000002E-4</v>
      </c>
      <c r="E605" s="4">
        <v>-4.5814895000000002E-4</v>
      </c>
      <c r="F605">
        <f t="shared" si="18"/>
        <v>8.2240251665697715E-4</v>
      </c>
      <c r="G605">
        <f t="shared" si="19"/>
        <v>176.285</v>
      </c>
      <c r="H605">
        <v>85.957999999999998</v>
      </c>
      <c r="I605">
        <v>-1.8133505870672209E-2</v>
      </c>
    </row>
    <row r="606" spans="1:9" x14ac:dyDescent="0.2">
      <c r="A606" t="s">
        <v>16</v>
      </c>
      <c r="B606">
        <v>291</v>
      </c>
      <c r="C606">
        <v>-1.5271630999999999E-4</v>
      </c>
      <c r="D606">
        <v>-1.5271630999999999E-4</v>
      </c>
      <c r="E606" s="4">
        <v>-3.0543261999999997E-4</v>
      </c>
      <c r="F606">
        <f t="shared" si="18"/>
        <v>3.7407703490069605E-4</v>
      </c>
      <c r="G606">
        <f t="shared" si="19"/>
        <v>176.57599999999999</v>
      </c>
      <c r="H606">
        <v>86.248999999999995</v>
      </c>
      <c r="I606">
        <v>5.2842606386793098E-3</v>
      </c>
    </row>
    <row r="607" spans="1:9" x14ac:dyDescent="0.2">
      <c r="A607" t="s">
        <v>16</v>
      </c>
      <c r="B607">
        <v>291</v>
      </c>
      <c r="C607">
        <v>-1.5271630999999999E-4</v>
      </c>
      <c r="D607">
        <v>-6.1086525000000002E-4</v>
      </c>
      <c r="E607" s="4">
        <v>0</v>
      </c>
      <c r="F607">
        <f t="shared" si="18"/>
        <v>6.2966548658599563E-4</v>
      </c>
      <c r="G607">
        <f t="shared" si="19"/>
        <v>176.86699999999999</v>
      </c>
      <c r="H607">
        <v>86.539999999999992</v>
      </c>
      <c r="I607">
        <v>-5.5258255081462333E-3</v>
      </c>
    </row>
    <row r="608" spans="1:9" x14ac:dyDescent="0.2">
      <c r="A608" t="s">
        <v>16</v>
      </c>
      <c r="B608">
        <v>292</v>
      </c>
      <c r="C608">
        <v>-4.5814895000000002E-4</v>
      </c>
      <c r="D608">
        <v>-7.6358153999999995E-4</v>
      </c>
      <c r="E608" s="4">
        <v>4.5814895000000002E-4</v>
      </c>
      <c r="F608">
        <f t="shared" si="18"/>
        <v>1.0014278251581472E-3</v>
      </c>
      <c r="G608">
        <f t="shared" si="19"/>
        <v>177.15899999999999</v>
      </c>
      <c r="H608">
        <v>86.831999999999994</v>
      </c>
      <c r="I608">
        <v>6.8428145788990901E-3</v>
      </c>
    </row>
    <row r="609" spans="1:9" x14ac:dyDescent="0.2">
      <c r="A609" t="s">
        <v>16</v>
      </c>
      <c r="B609">
        <v>292</v>
      </c>
      <c r="C609">
        <v>-1.5271630999999999E-4</v>
      </c>
      <c r="D609">
        <v>-3.0543261999999997E-4</v>
      </c>
      <c r="E609" s="4">
        <v>-1.5271630999999999E-4</v>
      </c>
      <c r="F609">
        <f t="shared" si="18"/>
        <v>3.7407703490069611E-4</v>
      </c>
      <c r="G609">
        <f t="shared" si="19"/>
        <v>177.45099999999999</v>
      </c>
      <c r="H609">
        <v>87.123999999999995</v>
      </c>
      <c r="I609">
        <v>-1.0167690421209302E-2</v>
      </c>
    </row>
    <row r="610" spans="1:9" x14ac:dyDescent="0.2">
      <c r="A610" t="s">
        <v>16</v>
      </c>
      <c r="B610">
        <v>291</v>
      </c>
      <c r="C610">
        <v>1.5271630999999999E-4</v>
      </c>
      <c r="D610">
        <v>-1.5271630999999999E-4</v>
      </c>
      <c r="E610" s="4">
        <v>-1.5271630999999999E-4</v>
      </c>
      <c r="F610">
        <f t="shared" si="18"/>
        <v>2.6451240806443896E-4</v>
      </c>
      <c r="G610">
        <f t="shared" si="19"/>
        <v>177.74199999999999</v>
      </c>
      <c r="H610">
        <v>87.414999999999992</v>
      </c>
      <c r="I610">
        <v>-2.0467090326940187E-2</v>
      </c>
    </row>
    <row r="611" spans="1:9" x14ac:dyDescent="0.2">
      <c r="A611" t="s">
        <v>16</v>
      </c>
      <c r="B611">
        <v>291</v>
      </c>
      <c r="C611">
        <v>1.5271631E-3</v>
      </c>
      <c r="D611">
        <v>9.1629790000000003E-4</v>
      </c>
      <c r="E611" s="4">
        <v>1.5271630999999999E-4</v>
      </c>
      <c r="F611">
        <f t="shared" si="18"/>
        <v>1.7874986005270148E-3</v>
      </c>
      <c r="G611">
        <f t="shared" si="19"/>
        <v>178.03299999999999</v>
      </c>
      <c r="H611">
        <v>87.705999999999989</v>
      </c>
      <c r="I611">
        <v>1.2645504737265049E-2</v>
      </c>
    </row>
    <row r="612" spans="1:9" x14ac:dyDescent="0.2">
      <c r="A612" t="s">
        <v>16</v>
      </c>
      <c r="B612">
        <v>292</v>
      </c>
      <c r="C612">
        <v>1.2217305E-3</v>
      </c>
      <c r="D612">
        <v>9.1629790000000003E-4</v>
      </c>
      <c r="E612" s="4">
        <v>-1.5271630999999999E-4</v>
      </c>
      <c r="F612">
        <f t="shared" si="18"/>
        <v>1.5347799606180283E-3</v>
      </c>
      <c r="G612">
        <f t="shared" si="19"/>
        <v>178.32499999999999</v>
      </c>
      <c r="H612">
        <v>87.99799999999999</v>
      </c>
      <c r="I612">
        <v>-1.0316279415264916E-2</v>
      </c>
    </row>
    <row r="613" spans="1:9" x14ac:dyDescent="0.2">
      <c r="A613" t="s">
        <v>16</v>
      </c>
      <c r="B613">
        <v>291</v>
      </c>
      <c r="C613">
        <v>4.5814895000000002E-4</v>
      </c>
      <c r="D613">
        <v>7.6358153999999995E-4</v>
      </c>
      <c r="E613" s="4">
        <v>0</v>
      </c>
      <c r="F613">
        <f t="shared" si="18"/>
        <v>8.9048145888326845E-4</v>
      </c>
      <c r="G613">
        <f t="shared" si="19"/>
        <v>178.61600000000001</v>
      </c>
      <c r="H613">
        <v>88.289000000000016</v>
      </c>
      <c r="I613">
        <v>-2.8720896323170333E-2</v>
      </c>
    </row>
    <row r="614" spans="1:9" x14ac:dyDescent="0.2">
      <c r="A614" t="s">
        <v>16</v>
      </c>
      <c r="B614">
        <v>291</v>
      </c>
      <c r="C614">
        <v>0</v>
      </c>
      <c r="D614">
        <v>4.5814895000000002E-4</v>
      </c>
      <c r="E614" s="4">
        <v>-1.5271630999999999E-4</v>
      </c>
      <c r="F614">
        <f t="shared" si="18"/>
        <v>4.8293139443001488E-4</v>
      </c>
      <c r="G614">
        <f t="shared" si="19"/>
        <v>178.90700000000001</v>
      </c>
      <c r="H614">
        <v>88.580000000000013</v>
      </c>
      <c r="I614">
        <v>1.426291488451426E-2</v>
      </c>
    </row>
    <row r="615" spans="1:9" x14ac:dyDescent="0.2">
      <c r="A615" t="s">
        <v>16</v>
      </c>
      <c r="B615">
        <v>292</v>
      </c>
      <c r="C615">
        <v>-4.5814895000000002E-4</v>
      </c>
      <c r="D615">
        <v>-1.5271631E-3</v>
      </c>
      <c r="E615" s="4">
        <v>0</v>
      </c>
      <c r="F615">
        <f t="shared" si="18"/>
        <v>1.5944050910567593E-3</v>
      </c>
      <c r="G615">
        <f t="shared" si="19"/>
        <v>179.19900000000001</v>
      </c>
      <c r="H615">
        <v>88.872000000000014</v>
      </c>
      <c r="I615">
        <v>8.72039075006803E-3</v>
      </c>
    </row>
    <row r="616" spans="1:9" x14ac:dyDescent="0.2">
      <c r="B616">
        <v>290</v>
      </c>
      <c r="C616">
        <v>3.0543261999999997E-4</v>
      </c>
      <c r="D616">
        <v>4.5814895000000002E-4</v>
      </c>
      <c r="E616" s="4">
        <v>-1.5271630999999999E-4</v>
      </c>
      <c r="F616">
        <f t="shared" ref="F616:F617" si="20">SQRT(SUMSQ(C616:E616))</f>
        <v>5.7141212542803372E-4</v>
      </c>
      <c r="G616">
        <f t="shared" ref="G616:G617" si="21">(G615*1000+B616)/1000</f>
        <v>179.489</v>
      </c>
      <c r="H616">
        <v>89.162000000000006</v>
      </c>
      <c r="I616">
        <v>4.3527698256351768E-3</v>
      </c>
    </row>
    <row r="617" spans="1:9" x14ac:dyDescent="0.2">
      <c r="B617">
        <v>293</v>
      </c>
      <c r="C617">
        <v>-3.0543261999999997E-4</v>
      </c>
      <c r="D617">
        <v>-9.1629790000000003E-4</v>
      </c>
      <c r="E617" s="4">
        <v>-3.0543261999999997E-4</v>
      </c>
      <c r="F617">
        <f t="shared" si="20"/>
        <v>1.0130054354565621E-3</v>
      </c>
      <c r="G617">
        <f t="shared" si="21"/>
        <v>179.78200000000001</v>
      </c>
      <c r="H617">
        <v>89.455000000000013</v>
      </c>
      <c r="I617">
        <v>3.2346057045448654E-3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E43A-C478-894D-90FF-33A39BA743A8}">
  <sheetPr codeName="Sheet6"/>
  <dimension ref="A1:Q91"/>
  <sheetViews>
    <sheetView topLeftCell="B1" zoomScaleNormal="100" workbookViewId="0">
      <selection activeCell="P18" sqref="P18"/>
    </sheetView>
  </sheetViews>
  <sheetFormatPr baseColWidth="10" defaultRowHeight="16" x14ac:dyDescent="0.2"/>
  <sheetData>
    <row r="1" spans="1:17" x14ac:dyDescent="0.2">
      <c r="A1" t="s">
        <v>16</v>
      </c>
      <c r="B1">
        <v>202</v>
      </c>
      <c r="C1">
        <v>0</v>
      </c>
      <c r="D1">
        <v>-1.0690141999999999E-3</v>
      </c>
      <c r="E1" s="4">
        <v>1.5271630999999999E-4</v>
      </c>
      <c r="F1">
        <f>SQRT(SUMSQ(C1:E1))</f>
        <v>1.0798674136863542E-3</v>
      </c>
      <c r="G1">
        <f>B1/1000</f>
        <v>0.20200000000000001</v>
      </c>
      <c r="H1">
        <v>-81.057000000000002</v>
      </c>
      <c r="I1">
        <v>-1.0181778777166911E-2</v>
      </c>
    </row>
    <row r="2" spans="1:17" x14ac:dyDescent="0.2">
      <c r="A2" t="s">
        <v>16</v>
      </c>
      <c r="B2">
        <v>291</v>
      </c>
      <c r="C2">
        <v>6.1086525000000002E-4</v>
      </c>
      <c r="D2">
        <v>7.6358153999999995E-4</v>
      </c>
      <c r="E2" s="4">
        <v>3.0543261999999997E-4</v>
      </c>
      <c r="F2">
        <f t="shared" ref="F2:F9" si="0">SQRT(SUMSQ(C2:E2))</f>
        <v>1.0244521498080808E-3</v>
      </c>
      <c r="G2">
        <f>(G1*1000+B2)/1000</f>
        <v>0.49299999999999999</v>
      </c>
      <c r="H2">
        <v>-80.766000000000005</v>
      </c>
      <c r="I2">
        <v>1.7499290981347254E-2</v>
      </c>
      <c r="P2" t="s">
        <v>1</v>
      </c>
      <c r="Q2">
        <f>AVERAGE(B:B)</f>
        <v>1699.8241758241759</v>
      </c>
    </row>
    <row r="3" spans="1:17" x14ac:dyDescent="0.2">
      <c r="A3" t="s">
        <v>16</v>
      </c>
      <c r="B3">
        <v>736</v>
      </c>
      <c r="C3">
        <v>-3.0543261999999997E-4</v>
      </c>
      <c r="D3">
        <v>3.6651916000000001E-3</v>
      </c>
      <c r="E3" s="4">
        <v>-1.5271630999999999E-4</v>
      </c>
      <c r="F3">
        <f t="shared" si="0"/>
        <v>3.6810651748387505E-3</v>
      </c>
      <c r="G3">
        <f t="shared" ref="G3:G9" si="1">(G2*1000+B3)/1000</f>
        <v>1.2290000000000001</v>
      </c>
      <c r="H3">
        <v>-80.03</v>
      </c>
      <c r="I3">
        <v>3.2423367953569447E-2</v>
      </c>
      <c r="P3" t="s">
        <v>2</v>
      </c>
      <c r="Q3">
        <f>SUM(B:B)/1000</f>
        <v>154.684</v>
      </c>
    </row>
    <row r="4" spans="1:17" x14ac:dyDescent="0.2">
      <c r="A4" t="s">
        <v>16</v>
      </c>
      <c r="B4">
        <v>283</v>
      </c>
      <c r="C4">
        <v>4.5814895000000002E-4</v>
      </c>
      <c r="D4">
        <v>-3.0543262000000001E-3</v>
      </c>
      <c r="E4" s="4">
        <v>7.6358153999999995E-4</v>
      </c>
      <c r="F4">
        <f t="shared" si="0"/>
        <v>3.1814879796443229E-3</v>
      </c>
      <c r="G4">
        <f t="shared" si="1"/>
        <v>1.512</v>
      </c>
      <c r="H4">
        <v>-79.747</v>
      </c>
      <c r="I4">
        <v>-1.1388783242118937E-2</v>
      </c>
      <c r="P4" t="s">
        <v>3</v>
      </c>
      <c r="Q4">
        <f>STDEV(B:B)</f>
        <v>6588.7230318905195</v>
      </c>
    </row>
    <row r="5" spans="1:17" x14ac:dyDescent="0.2">
      <c r="A5" t="s">
        <v>16</v>
      </c>
      <c r="B5">
        <v>293</v>
      </c>
      <c r="C5">
        <v>3.0543261999999997E-4</v>
      </c>
      <c r="D5">
        <v>-6.1086525000000002E-4</v>
      </c>
      <c r="E5" s="4">
        <v>3.0543261999999997E-4</v>
      </c>
      <c r="F5">
        <f t="shared" si="0"/>
        <v>7.4815407796635809E-4</v>
      </c>
      <c r="G5">
        <f t="shared" si="1"/>
        <v>1.8049999999999999</v>
      </c>
      <c r="H5">
        <v>-79.453999999999994</v>
      </c>
      <c r="I5">
        <v>-4.6061721420948588E-2</v>
      </c>
      <c r="P5" t="s">
        <v>4</v>
      </c>
      <c r="Q5">
        <f>MIN(B:B)</f>
        <v>202</v>
      </c>
    </row>
    <row r="6" spans="1:17" x14ac:dyDescent="0.2">
      <c r="A6" t="s">
        <v>16</v>
      </c>
      <c r="B6">
        <v>8955</v>
      </c>
      <c r="C6">
        <v>1.5271630999999999E-4</v>
      </c>
      <c r="D6">
        <v>-7.6358153999999995E-4</v>
      </c>
      <c r="E6" s="4">
        <v>6.1086525000000002E-4</v>
      </c>
      <c r="F6">
        <f t="shared" si="0"/>
        <v>9.8971480398463781E-4</v>
      </c>
      <c r="G6">
        <f t="shared" si="1"/>
        <v>10.76</v>
      </c>
      <c r="H6">
        <v>-70.498999999999995</v>
      </c>
      <c r="I6">
        <v>-2.7479354609302498E-2</v>
      </c>
      <c r="P6" t="s">
        <v>5</v>
      </c>
      <c r="Q6">
        <f>MAX(B:B)</f>
        <v>47522</v>
      </c>
    </row>
    <row r="7" spans="1:17" x14ac:dyDescent="0.2">
      <c r="A7" t="s">
        <v>16</v>
      </c>
      <c r="B7">
        <v>222</v>
      </c>
      <c r="C7">
        <v>0</v>
      </c>
      <c r="D7">
        <v>-6.1086525000000002E-4</v>
      </c>
      <c r="E7" s="4">
        <v>1.5271630999999999E-4</v>
      </c>
      <c r="F7">
        <f t="shared" si="0"/>
        <v>6.2966548658599563E-4</v>
      </c>
      <c r="G7">
        <f t="shared" si="1"/>
        <v>10.981999999999999</v>
      </c>
      <c r="H7">
        <v>-70.277000000000001</v>
      </c>
      <c r="I7">
        <v>-3.3450868853436524E-2</v>
      </c>
      <c r="P7" t="s">
        <v>6</v>
      </c>
      <c r="Q7">
        <f>COUNT(B:B)</f>
        <v>91</v>
      </c>
    </row>
    <row r="8" spans="1:17" x14ac:dyDescent="0.2">
      <c r="A8" t="s">
        <v>16</v>
      </c>
      <c r="B8">
        <v>291</v>
      </c>
      <c r="C8">
        <v>1.5271630999999999E-4</v>
      </c>
      <c r="D8">
        <v>1.5271630999999999E-4</v>
      </c>
      <c r="E8" s="4">
        <v>-1.5271630999999999E-4</v>
      </c>
      <c r="F8">
        <f t="shared" si="0"/>
        <v>2.6451240806443896E-4</v>
      </c>
      <c r="G8">
        <f t="shared" si="1"/>
        <v>11.273</v>
      </c>
      <c r="H8">
        <v>-69.986000000000004</v>
      </c>
      <c r="I8">
        <v>-1.0623727419714129E-2</v>
      </c>
    </row>
    <row r="9" spans="1:17" x14ac:dyDescent="0.2">
      <c r="A9" t="s">
        <v>16</v>
      </c>
      <c r="B9">
        <v>11934</v>
      </c>
      <c r="C9">
        <v>-6.1086525000000002E-4</v>
      </c>
      <c r="D9">
        <v>-1.6798793999999999E-3</v>
      </c>
      <c r="E9" s="4">
        <v>4.5814895000000002E-4</v>
      </c>
      <c r="F9">
        <f t="shared" si="0"/>
        <v>1.8452781938201148E-3</v>
      </c>
      <c r="G9">
        <f t="shared" si="1"/>
        <v>23.207000000000001</v>
      </c>
      <c r="H9">
        <v>-58.052</v>
      </c>
      <c r="I9">
        <v>9.8407085421196448E-4</v>
      </c>
    </row>
    <row r="10" spans="1:17" x14ac:dyDescent="0.2">
      <c r="B10">
        <v>47522</v>
      </c>
      <c r="C10">
        <v>3.0543261999999997E-4</v>
      </c>
      <c r="D10">
        <v>1.0690141999999999E-3</v>
      </c>
      <c r="E10" s="4">
        <v>-3.0543261999999997E-4</v>
      </c>
      <c r="F10">
        <f t="shared" ref="F10:F73" si="2">SQRT(SUMSQ(C10:E10))</f>
        <v>1.1529828838806621E-3</v>
      </c>
      <c r="G10">
        <f t="shared" ref="G10:G73" si="3">(G9*1000+B10)/1000</f>
        <v>70.728999999999999</v>
      </c>
      <c r="H10">
        <v>-10.530000000000001</v>
      </c>
      <c r="I10">
        <v>1.5601057573532208E-2</v>
      </c>
    </row>
    <row r="11" spans="1:17" x14ac:dyDescent="0.2">
      <c r="B11">
        <v>331</v>
      </c>
      <c r="C11">
        <v>6.1086525000000002E-4</v>
      </c>
      <c r="D11">
        <v>1.0690141999999999E-3</v>
      </c>
      <c r="E11" s="4">
        <v>-3.0543261999999997E-4</v>
      </c>
      <c r="F11">
        <f t="shared" si="2"/>
        <v>1.2685569749992574E-3</v>
      </c>
      <c r="G11">
        <f t="shared" si="3"/>
        <v>71.06</v>
      </c>
      <c r="H11">
        <v>-10.198999999999998</v>
      </c>
      <c r="I11">
        <v>1.5502654646290271E-2</v>
      </c>
    </row>
    <row r="12" spans="1:17" x14ac:dyDescent="0.2">
      <c r="B12">
        <v>292</v>
      </c>
      <c r="C12">
        <v>3.0543261999999997E-4</v>
      </c>
      <c r="D12">
        <v>1.5271631E-3</v>
      </c>
      <c r="E12" s="4">
        <v>1.5271630999999999E-4</v>
      </c>
      <c r="F12">
        <f t="shared" si="2"/>
        <v>1.5648765097290235E-3</v>
      </c>
      <c r="G12">
        <f t="shared" si="3"/>
        <v>71.352000000000004</v>
      </c>
      <c r="H12">
        <v>-9.9069999999999965</v>
      </c>
      <c r="I12">
        <v>1.6764280598331006E-2</v>
      </c>
    </row>
    <row r="13" spans="1:17" x14ac:dyDescent="0.2">
      <c r="B13">
        <v>292</v>
      </c>
      <c r="C13">
        <v>4.5814895000000002E-4</v>
      </c>
      <c r="D13">
        <v>1.3744467999999999E-3</v>
      </c>
      <c r="E13" s="4">
        <v>1.5271630999999999E-4</v>
      </c>
      <c r="F13">
        <f t="shared" si="2"/>
        <v>1.4568207637716999E-3</v>
      </c>
      <c r="G13">
        <f t="shared" si="3"/>
        <v>71.644000000000005</v>
      </c>
      <c r="H13">
        <v>-9.6149999999999949</v>
      </c>
      <c r="I13">
        <v>-5.5996970395205269E-4</v>
      </c>
    </row>
    <row r="14" spans="1:17" x14ac:dyDescent="0.2">
      <c r="B14">
        <v>291</v>
      </c>
      <c r="C14">
        <v>3.0543261999999997E-4</v>
      </c>
      <c r="D14">
        <v>-4.5814895000000002E-4</v>
      </c>
      <c r="E14" s="4">
        <v>-3.0543261999999997E-4</v>
      </c>
      <c r="F14">
        <f t="shared" si="2"/>
        <v>6.2966549143670823E-4</v>
      </c>
      <c r="G14">
        <f t="shared" si="3"/>
        <v>71.935000000000002</v>
      </c>
      <c r="H14">
        <v>-9.3239999999999981</v>
      </c>
      <c r="I14">
        <v>-6.6099511189418605E-2</v>
      </c>
    </row>
    <row r="15" spans="1:17" x14ac:dyDescent="0.2">
      <c r="B15">
        <v>291</v>
      </c>
      <c r="C15">
        <v>-3.0543261999999997E-4</v>
      </c>
      <c r="D15">
        <v>9.1629790000000003E-4</v>
      </c>
      <c r="E15" s="4">
        <v>0</v>
      </c>
      <c r="F15">
        <f t="shared" si="2"/>
        <v>9.6586278886002977E-4</v>
      </c>
      <c r="G15">
        <f t="shared" si="3"/>
        <v>72.225999999999999</v>
      </c>
      <c r="H15">
        <v>-9.0330000000000013</v>
      </c>
      <c r="I15">
        <v>-6.4019174946326474E-2</v>
      </c>
    </row>
    <row r="16" spans="1:17" x14ac:dyDescent="0.2">
      <c r="B16">
        <v>292</v>
      </c>
      <c r="C16">
        <v>-3.0543261999999997E-4</v>
      </c>
      <c r="D16">
        <v>-1.2217305E-3</v>
      </c>
      <c r="E16" s="4">
        <v>-3.0543261999999997E-4</v>
      </c>
      <c r="F16">
        <f t="shared" si="2"/>
        <v>1.2958408796416242E-3</v>
      </c>
      <c r="G16">
        <f t="shared" si="3"/>
        <v>72.518000000000001</v>
      </c>
      <c r="H16">
        <v>-8.7409999999999997</v>
      </c>
      <c r="I16">
        <v>2.8020103648451446E-2</v>
      </c>
    </row>
    <row r="17" spans="2:9" x14ac:dyDescent="0.2">
      <c r="B17">
        <v>291</v>
      </c>
      <c r="C17">
        <v>3.0543261999999997E-4</v>
      </c>
      <c r="D17">
        <v>2.2907446000000001E-3</v>
      </c>
      <c r="E17" s="4">
        <v>-3.0543261999999997E-4</v>
      </c>
      <c r="F17">
        <f t="shared" si="2"/>
        <v>2.3311132518925993E-3</v>
      </c>
      <c r="G17">
        <f t="shared" si="3"/>
        <v>72.808999999999997</v>
      </c>
      <c r="H17">
        <v>-8.4500000000000028</v>
      </c>
      <c r="I17">
        <v>3.1475551813385204E-2</v>
      </c>
    </row>
    <row r="18" spans="2:9" x14ac:dyDescent="0.2">
      <c r="B18">
        <v>291</v>
      </c>
      <c r="C18">
        <v>7.6358153999999995E-4</v>
      </c>
      <c r="D18">
        <v>1.3744467999999999E-3</v>
      </c>
      <c r="E18" s="4">
        <v>-3.0543261999999997E-4</v>
      </c>
      <c r="F18">
        <f t="shared" si="2"/>
        <v>1.6017021756928084E-3</v>
      </c>
      <c r="G18">
        <f t="shared" si="3"/>
        <v>73.099999999999994</v>
      </c>
      <c r="H18">
        <v>-8.159000000000006</v>
      </c>
      <c r="I18">
        <v>-8.1828581789013227E-2</v>
      </c>
    </row>
    <row r="19" spans="2:9" x14ac:dyDescent="0.2">
      <c r="B19">
        <v>292</v>
      </c>
      <c r="C19">
        <v>4.5814895000000002E-4</v>
      </c>
      <c r="D19">
        <v>1.2217305E-3</v>
      </c>
      <c r="E19" s="4">
        <v>-4.5814895000000002E-4</v>
      </c>
      <c r="F19">
        <f t="shared" si="2"/>
        <v>1.3829050348460139E-3</v>
      </c>
      <c r="G19">
        <f t="shared" si="3"/>
        <v>73.391999999999996</v>
      </c>
      <c r="H19">
        <v>-7.8670000000000044</v>
      </c>
      <c r="I19">
        <v>-8.1231925299050461E-2</v>
      </c>
    </row>
    <row r="20" spans="2:9" x14ac:dyDescent="0.2">
      <c r="B20">
        <v>291</v>
      </c>
      <c r="C20">
        <v>1.5271630999999999E-4</v>
      </c>
      <c r="D20">
        <v>1.8325958000000001E-3</v>
      </c>
      <c r="E20" s="4">
        <v>1.5271630999999999E-4</v>
      </c>
      <c r="F20">
        <f t="shared" si="2"/>
        <v>1.845278274097886E-3</v>
      </c>
      <c r="G20">
        <f t="shared" si="3"/>
        <v>73.683000000000007</v>
      </c>
      <c r="H20">
        <v>-7.5759999999999934</v>
      </c>
      <c r="I20">
        <v>-9.7653660801422973E-2</v>
      </c>
    </row>
    <row r="21" spans="2:9" x14ac:dyDescent="0.2">
      <c r="B21">
        <v>291</v>
      </c>
      <c r="C21">
        <v>-1.5271630999999999E-4</v>
      </c>
      <c r="D21">
        <v>3.0543261999999997E-4</v>
      </c>
      <c r="E21" s="4">
        <v>-3.0543261999999997E-4</v>
      </c>
      <c r="F21">
        <f t="shared" si="2"/>
        <v>4.5814892999999999E-4</v>
      </c>
      <c r="G21">
        <f t="shared" si="3"/>
        <v>73.974000000000004</v>
      </c>
      <c r="H21">
        <v>-7.2849999999999966</v>
      </c>
      <c r="I21">
        <v>-0.1081959951399509</v>
      </c>
    </row>
    <row r="22" spans="2:9" x14ac:dyDescent="0.2">
      <c r="B22">
        <v>292</v>
      </c>
      <c r="C22">
        <v>0</v>
      </c>
      <c r="D22">
        <v>1.8325958000000001E-3</v>
      </c>
      <c r="E22" s="4">
        <v>0</v>
      </c>
      <c r="F22">
        <f t="shared" si="2"/>
        <v>1.8325958000000001E-3</v>
      </c>
      <c r="G22">
        <f t="shared" si="3"/>
        <v>74.266000000000005</v>
      </c>
      <c r="H22">
        <v>-6.992999999999995</v>
      </c>
      <c r="I22">
        <v>-0.10203674390542496</v>
      </c>
    </row>
    <row r="23" spans="2:9" x14ac:dyDescent="0.2">
      <c r="B23">
        <v>292</v>
      </c>
      <c r="C23">
        <v>-4.5814895000000002E-4</v>
      </c>
      <c r="D23">
        <v>-2.4434610000000001E-3</v>
      </c>
      <c r="E23" s="4">
        <v>7.6358153999999995E-4</v>
      </c>
      <c r="F23">
        <f t="shared" si="2"/>
        <v>2.6006650855379043E-3</v>
      </c>
      <c r="G23">
        <f t="shared" si="3"/>
        <v>74.558000000000007</v>
      </c>
      <c r="H23">
        <v>-6.7009999999999934</v>
      </c>
      <c r="I23">
        <v>-0.10740746564620045</v>
      </c>
    </row>
    <row r="24" spans="2:9" x14ac:dyDescent="0.2">
      <c r="B24">
        <v>291</v>
      </c>
      <c r="C24">
        <v>-3.0543261999999997E-4</v>
      </c>
      <c r="D24">
        <v>-6.1086525000000002E-4</v>
      </c>
      <c r="E24" s="4">
        <v>-1.5271630999999999E-4</v>
      </c>
      <c r="F24">
        <f t="shared" si="2"/>
        <v>6.9983405915805712E-4</v>
      </c>
      <c r="G24">
        <f t="shared" si="3"/>
        <v>74.849000000000004</v>
      </c>
      <c r="H24">
        <v>-6.4099999999999966</v>
      </c>
      <c r="I24">
        <v>-0.14186319214162202</v>
      </c>
    </row>
    <row r="25" spans="2:9" x14ac:dyDescent="0.2">
      <c r="B25">
        <v>291</v>
      </c>
      <c r="C25">
        <v>-3.0543261999999997E-4</v>
      </c>
      <c r="D25">
        <v>-1.0690141999999999E-3</v>
      </c>
      <c r="E25" s="4">
        <v>-1.5271630999999999E-4</v>
      </c>
      <c r="F25">
        <f t="shared" si="2"/>
        <v>1.1222311332794684E-3</v>
      </c>
      <c r="G25">
        <f t="shared" si="3"/>
        <v>75.14</v>
      </c>
      <c r="H25">
        <v>-6.1189999999999998</v>
      </c>
      <c r="I25">
        <v>-0.12730977923008871</v>
      </c>
    </row>
    <row r="26" spans="2:9" x14ac:dyDescent="0.2">
      <c r="B26">
        <v>291</v>
      </c>
      <c r="C26">
        <v>-9.1629790000000003E-4</v>
      </c>
      <c r="D26">
        <v>-2.9016100000000002E-3</v>
      </c>
      <c r="E26" s="4">
        <v>6.1086525000000002E-4</v>
      </c>
      <c r="F26">
        <f t="shared" si="2"/>
        <v>3.1035622737915175E-3</v>
      </c>
      <c r="G26">
        <f t="shared" si="3"/>
        <v>75.430999999999997</v>
      </c>
      <c r="H26">
        <v>-5.828000000000003</v>
      </c>
      <c r="I26">
        <v>-3.540248073914945E-2</v>
      </c>
    </row>
    <row r="27" spans="2:9" x14ac:dyDescent="0.2">
      <c r="B27">
        <v>292</v>
      </c>
      <c r="C27">
        <v>-3.0543261999999997E-4</v>
      </c>
      <c r="D27">
        <v>-6.1086525000000002E-4</v>
      </c>
      <c r="E27" s="4">
        <v>-1.5271630999999999E-4</v>
      </c>
      <c r="F27">
        <f t="shared" si="2"/>
        <v>6.9983405915805712E-4</v>
      </c>
      <c r="G27">
        <f t="shared" si="3"/>
        <v>75.722999999999999</v>
      </c>
      <c r="H27">
        <v>-5.5360000000000014</v>
      </c>
      <c r="I27">
        <v>-7.6019932642321889E-2</v>
      </c>
    </row>
    <row r="28" spans="2:9" x14ac:dyDescent="0.2">
      <c r="B28">
        <v>291</v>
      </c>
      <c r="C28">
        <v>-1.5271630999999999E-4</v>
      </c>
      <c r="D28">
        <v>0</v>
      </c>
      <c r="E28" s="4">
        <v>0</v>
      </c>
      <c r="F28">
        <f t="shared" si="2"/>
        <v>1.5271630999999999E-4</v>
      </c>
      <c r="G28">
        <f t="shared" si="3"/>
        <v>76.013999999999996</v>
      </c>
      <c r="H28">
        <v>-5.2450000000000045</v>
      </c>
      <c r="I28">
        <v>-0.14823508550803702</v>
      </c>
    </row>
    <row r="29" spans="2:9" x14ac:dyDescent="0.2">
      <c r="B29">
        <v>291</v>
      </c>
      <c r="C29">
        <v>-1.5271630999999999E-4</v>
      </c>
      <c r="D29">
        <v>1.2217305E-3</v>
      </c>
      <c r="E29" s="4">
        <v>-1.5271630999999999E-4</v>
      </c>
      <c r="F29">
        <f t="shared" si="2"/>
        <v>1.2406731871489292E-3</v>
      </c>
      <c r="G29">
        <f t="shared" si="3"/>
        <v>76.305000000000007</v>
      </c>
      <c r="H29">
        <v>-4.9539999999999935</v>
      </c>
      <c r="I29">
        <v>-0.14491170853000684</v>
      </c>
    </row>
    <row r="30" spans="2:9" x14ac:dyDescent="0.2">
      <c r="B30">
        <v>292</v>
      </c>
      <c r="C30">
        <v>0</v>
      </c>
      <c r="D30">
        <v>-4.5814895000000002E-4</v>
      </c>
      <c r="E30" s="4">
        <v>3.0543261999999997E-4</v>
      </c>
      <c r="F30">
        <f t="shared" si="2"/>
        <v>5.5062650294565997E-4</v>
      </c>
      <c r="G30">
        <f t="shared" si="3"/>
        <v>76.596999999999994</v>
      </c>
      <c r="H30">
        <v>-4.6620000000000061</v>
      </c>
      <c r="I30">
        <v>-0.12970726381732481</v>
      </c>
    </row>
    <row r="31" spans="2:9" x14ac:dyDescent="0.2">
      <c r="B31">
        <v>291</v>
      </c>
      <c r="C31">
        <v>-1.5271630999999999E-4</v>
      </c>
      <c r="D31">
        <v>6.1086525000000002E-4</v>
      </c>
      <c r="E31" s="4">
        <v>0</v>
      </c>
      <c r="F31">
        <f t="shared" si="2"/>
        <v>6.2966548658599563E-4</v>
      </c>
      <c r="G31">
        <f t="shared" si="3"/>
        <v>76.888000000000005</v>
      </c>
      <c r="H31">
        <v>-4.3709999999999951</v>
      </c>
      <c r="I31">
        <v>-0.13676196165729304</v>
      </c>
    </row>
    <row r="32" spans="2:9" x14ac:dyDescent="0.2">
      <c r="B32">
        <v>292</v>
      </c>
      <c r="C32">
        <v>3.0543261999999997E-4</v>
      </c>
      <c r="D32">
        <v>-6.1086525000000002E-4</v>
      </c>
      <c r="E32" s="4">
        <v>-1.5271630999999999E-4</v>
      </c>
      <c r="F32">
        <f t="shared" si="2"/>
        <v>6.9983405915805712E-4</v>
      </c>
      <c r="G32">
        <f t="shared" si="3"/>
        <v>77.180000000000007</v>
      </c>
      <c r="H32">
        <v>-4.0789999999999935</v>
      </c>
      <c r="I32">
        <v>-0.14470636009932034</v>
      </c>
    </row>
    <row r="33" spans="2:9" x14ac:dyDescent="0.2">
      <c r="B33">
        <v>291</v>
      </c>
      <c r="C33">
        <v>-3.0543261999999997E-4</v>
      </c>
      <c r="D33">
        <v>-1.8325958000000001E-3</v>
      </c>
      <c r="E33" s="4">
        <v>0</v>
      </c>
      <c r="F33">
        <f t="shared" si="2"/>
        <v>1.8578741753783286E-3</v>
      </c>
      <c r="G33">
        <f t="shared" si="3"/>
        <v>77.471000000000004</v>
      </c>
      <c r="H33">
        <v>-3.7879999999999967</v>
      </c>
      <c r="I33">
        <v>-0.14830931790717725</v>
      </c>
    </row>
    <row r="34" spans="2:9" x14ac:dyDescent="0.2">
      <c r="B34">
        <v>291</v>
      </c>
      <c r="C34">
        <v>0</v>
      </c>
      <c r="D34">
        <v>0</v>
      </c>
      <c r="E34" s="4">
        <v>0</v>
      </c>
      <c r="F34">
        <f t="shared" si="2"/>
        <v>0</v>
      </c>
      <c r="G34">
        <f t="shared" si="3"/>
        <v>77.762</v>
      </c>
      <c r="H34">
        <v>-3.4969999999999999</v>
      </c>
      <c r="I34">
        <v>-0.12741891332831998</v>
      </c>
    </row>
    <row r="35" spans="2:9" x14ac:dyDescent="0.2">
      <c r="B35">
        <v>291</v>
      </c>
      <c r="C35">
        <v>-7.6358153999999995E-4</v>
      </c>
      <c r="D35">
        <v>-1.5271631E-3</v>
      </c>
      <c r="E35" s="4">
        <v>0</v>
      </c>
      <c r="F35">
        <f t="shared" si="2"/>
        <v>1.7074202476925187E-3</v>
      </c>
      <c r="G35">
        <f t="shared" si="3"/>
        <v>78.052999999999997</v>
      </c>
      <c r="H35">
        <v>-3.2060000000000031</v>
      </c>
      <c r="I35">
        <v>-0.11553357218618762</v>
      </c>
    </row>
    <row r="36" spans="2:9" x14ac:dyDescent="0.2">
      <c r="B36">
        <v>292</v>
      </c>
      <c r="C36">
        <v>-1.5271630999999999E-4</v>
      </c>
      <c r="D36">
        <v>-1.9853119999999999E-3</v>
      </c>
      <c r="E36" s="4">
        <v>6.1086525000000002E-4</v>
      </c>
      <c r="F36">
        <f t="shared" si="2"/>
        <v>2.0827727582099728E-3</v>
      </c>
      <c r="G36">
        <f t="shared" si="3"/>
        <v>78.344999999999999</v>
      </c>
      <c r="H36">
        <v>-2.9140000000000015</v>
      </c>
      <c r="I36">
        <v>-0.10905088329130116</v>
      </c>
    </row>
    <row r="37" spans="2:9" x14ac:dyDescent="0.2">
      <c r="B37">
        <v>292</v>
      </c>
      <c r="C37">
        <v>-6.1086525000000002E-4</v>
      </c>
      <c r="D37">
        <v>-9.1629790000000003E-4</v>
      </c>
      <c r="E37" s="4">
        <v>3.0543261999999997E-4</v>
      </c>
      <c r="F37">
        <f t="shared" si="2"/>
        <v>1.1428242562012924E-3</v>
      </c>
      <c r="G37">
        <f t="shared" si="3"/>
        <v>78.637</v>
      </c>
      <c r="H37">
        <v>-2.6219999999999999</v>
      </c>
      <c r="I37">
        <v>-0.1302014382802533</v>
      </c>
    </row>
    <row r="38" spans="2:9" x14ac:dyDescent="0.2">
      <c r="B38">
        <v>290</v>
      </c>
      <c r="C38">
        <v>0</v>
      </c>
      <c r="D38">
        <v>-1.5271630999999999E-4</v>
      </c>
      <c r="E38" s="4">
        <v>1.5271630999999999E-4</v>
      </c>
      <c r="F38">
        <f t="shared" si="2"/>
        <v>2.1597347679757392E-4</v>
      </c>
      <c r="G38">
        <f t="shared" si="3"/>
        <v>78.927000000000007</v>
      </c>
      <c r="H38">
        <v>-2.3319999999999936</v>
      </c>
      <c r="I38">
        <v>-7.8716637372699474E-2</v>
      </c>
    </row>
    <row r="39" spans="2:9" x14ac:dyDescent="0.2">
      <c r="B39">
        <v>291</v>
      </c>
      <c r="C39">
        <v>1.5271630999999999E-4</v>
      </c>
      <c r="D39">
        <v>1.8325958000000001E-3</v>
      </c>
      <c r="E39" s="4">
        <v>1.5271630999999999E-4</v>
      </c>
      <c r="F39">
        <f t="shared" si="2"/>
        <v>1.845278274097886E-3</v>
      </c>
      <c r="G39">
        <f t="shared" si="3"/>
        <v>79.218000000000004</v>
      </c>
      <c r="H39">
        <v>-2.0409999999999968</v>
      </c>
      <c r="I39">
        <v>-6.1441770139300668E-2</v>
      </c>
    </row>
    <row r="40" spans="2:9" x14ac:dyDescent="0.2">
      <c r="B40">
        <v>293</v>
      </c>
      <c r="C40">
        <v>-3.0543261999999997E-4</v>
      </c>
      <c r="D40">
        <v>-9.1629790000000003E-4</v>
      </c>
      <c r="E40" s="4">
        <v>3.0543261999999997E-4</v>
      </c>
      <c r="F40">
        <f t="shared" si="2"/>
        <v>1.0130054354565621E-3</v>
      </c>
      <c r="G40">
        <f t="shared" si="3"/>
        <v>79.510999999999996</v>
      </c>
      <c r="H40">
        <v>-1.7480000000000047</v>
      </c>
      <c r="I40">
        <v>8.9586306986613198E-2</v>
      </c>
    </row>
    <row r="41" spans="2:9" x14ac:dyDescent="0.2">
      <c r="B41">
        <v>291</v>
      </c>
      <c r="C41">
        <v>1.5271630999999999E-4</v>
      </c>
      <c r="D41">
        <v>-4.5814895000000002E-4</v>
      </c>
      <c r="E41" s="4">
        <v>-1.5271630999999999E-4</v>
      </c>
      <c r="F41">
        <f t="shared" si="2"/>
        <v>5.0650271772828103E-4</v>
      </c>
      <c r="G41">
        <f t="shared" si="3"/>
        <v>79.802000000000007</v>
      </c>
      <c r="H41">
        <v>-1.4569999999999936</v>
      </c>
      <c r="I41">
        <v>0.11500362513218458</v>
      </c>
    </row>
    <row r="42" spans="2:9" x14ac:dyDescent="0.2">
      <c r="B42">
        <v>291</v>
      </c>
      <c r="C42">
        <v>0</v>
      </c>
      <c r="D42">
        <v>-7.6358153999999995E-4</v>
      </c>
      <c r="E42" s="4">
        <v>1.5271630999999999E-4</v>
      </c>
      <c r="F42">
        <f t="shared" si="2"/>
        <v>7.7870343492807809E-4</v>
      </c>
      <c r="G42">
        <f t="shared" si="3"/>
        <v>80.093000000000004</v>
      </c>
      <c r="H42">
        <v>-1.1659999999999968</v>
      </c>
      <c r="I42">
        <v>-7.5048138183020752E-2</v>
      </c>
    </row>
    <row r="43" spans="2:9" x14ac:dyDescent="0.2">
      <c r="B43">
        <v>292</v>
      </c>
      <c r="C43">
        <v>-6.1086525000000002E-4</v>
      </c>
      <c r="D43">
        <v>-2.2907446000000001E-3</v>
      </c>
      <c r="E43" s="4">
        <v>-3.0543261999999997E-4</v>
      </c>
      <c r="F43">
        <f t="shared" si="2"/>
        <v>2.3903883076702805E-3</v>
      </c>
      <c r="G43">
        <f t="shared" si="3"/>
        <v>80.385000000000005</v>
      </c>
      <c r="H43">
        <v>-0.87399999999999523</v>
      </c>
      <c r="I43">
        <v>-0.10342635769873383</v>
      </c>
    </row>
    <row r="44" spans="2:9" x14ac:dyDescent="0.2">
      <c r="B44">
        <v>291</v>
      </c>
      <c r="C44">
        <v>-1.0690141999999999E-3</v>
      </c>
      <c r="D44">
        <v>-7.6358153999999995E-4</v>
      </c>
      <c r="E44" s="4">
        <v>-3.0543261999999997E-4</v>
      </c>
      <c r="F44">
        <f t="shared" si="2"/>
        <v>1.3487539484244246E-3</v>
      </c>
      <c r="G44">
        <f t="shared" si="3"/>
        <v>80.676000000000002</v>
      </c>
      <c r="H44">
        <v>-0.58299999999999841</v>
      </c>
      <c r="I44">
        <v>-0.11967091683318722</v>
      </c>
    </row>
    <row r="45" spans="2:9" x14ac:dyDescent="0.2">
      <c r="B45">
        <v>290</v>
      </c>
      <c r="C45">
        <v>-6.1086525000000002E-4</v>
      </c>
      <c r="D45">
        <v>-2.4434610000000001E-3</v>
      </c>
      <c r="E45" s="4">
        <v>1.5271630999999999E-4</v>
      </c>
      <c r="F45">
        <f t="shared" si="2"/>
        <v>2.5232875942941143E-3</v>
      </c>
      <c r="G45">
        <f t="shared" si="3"/>
        <v>80.965999999999994</v>
      </c>
      <c r="H45">
        <v>-0.29300000000000637</v>
      </c>
      <c r="I45">
        <v>-0.13314982715017365</v>
      </c>
    </row>
    <row r="46" spans="2:9" x14ac:dyDescent="0.2">
      <c r="B46">
        <v>293</v>
      </c>
      <c r="C46">
        <v>-4.5814895000000002E-4</v>
      </c>
      <c r="D46">
        <v>-1.3744467999999999E-3</v>
      </c>
      <c r="E46" s="4">
        <v>-1.5271630999999999E-4</v>
      </c>
      <c r="F46">
        <f t="shared" si="2"/>
        <v>1.4568207637716999E-3</v>
      </c>
      <c r="G46">
        <f t="shared" si="3"/>
        <v>81.259</v>
      </c>
      <c r="H46">
        <v>0</v>
      </c>
      <c r="I46">
        <v>-0.11745830766241812</v>
      </c>
    </row>
    <row r="47" spans="2:9" x14ac:dyDescent="0.2">
      <c r="B47">
        <v>9887</v>
      </c>
      <c r="C47">
        <v>-4.5814895000000002E-4</v>
      </c>
      <c r="D47">
        <v>-1.0690141999999999E-3</v>
      </c>
      <c r="E47" s="4">
        <v>3.0543261999999997E-4</v>
      </c>
      <c r="F47">
        <f t="shared" si="2"/>
        <v>1.202489461720063E-3</v>
      </c>
      <c r="G47">
        <f t="shared" si="3"/>
        <v>91.146000000000001</v>
      </c>
      <c r="H47">
        <v>9.8870000000000005</v>
      </c>
      <c r="I47">
        <v>-0.10435191069366322</v>
      </c>
    </row>
    <row r="48" spans="2:9" x14ac:dyDescent="0.2">
      <c r="B48">
        <v>310</v>
      </c>
      <c r="C48">
        <v>-1.5271630999999999E-4</v>
      </c>
      <c r="D48">
        <v>-1.2217305E-3</v>
      </c>
      <c r="E48" s="4">
        <v>0</v>
      </c>
      <c r="F48">
        <f t="shared" si="2"/>
        <v>1.2312382734346208E-3</v>
      </c>
      <c r="G48">
        <f t="shared" si="3"/>
        <v>91.456000000000003</v>
      </c>
      <c r="H48">
        <v>10.197000000000003</v>
      </c>
      <c r="I48">
        <v>7.1207347799338142E-2</v>
      </c>
    </row>
    <row r="49" spans="2:9" x14ac:dyDescent="0.2">
      <c r="B49">
        <v>3749</v>
      </c>
      <c r="C49">
        <v>4.5814895000000002E-4</v>
      </c>
      <c r="D49">
        <v>3.0543261999999997E-4</v>
      </c>
      <c r="E49" s="4">
        <v>3.0543261999999997E-4</v>
      </c>
      <c r="F49">
        <f t="shared" si="2"/>
        <v>6.2966549143670823E-4</v>
      </c>
      <c r="G49">
        <f t="shared" si="3"/>
        <v>95.204999999999998</v>
      </c>
      <c r="H49">
        <v>13.945999999999998</v>
      </c>
      <c r="I49">
        <v>7.8035411612432423E-2</v>
      </c>
    </row>
    <row r="50" spans="2:9" x14ac:dyDescent="0.2">
      <c r="B50">
        <v>330</v>
      </c>
      <c r="C50">
        <v>-9.1629790000000003E-4</v>
      </c>
      <c r="D50">
        <v>-1.6798793999999999E-3</v>
      </c>
      <c r="E50" s="4">
        <v>-3.0543261999999997E-4</v>
      </c>
      <c r="F50">
        <f t="shared" si="2"/>
        <v>1.9377527513717622E-3</v>
      </c>
      <c r="G50">
        <f t="shared" si="3"/>
        <v>95.534999999999997</v>
      </c>
      <c r="H50">
        <v>14.275999999999996</v>
      </c>
      <c r="I50">
        <v>0.14096472451044118</v>
      </c>
    </row>
    <row r="51" spans="2:9" x14ac:dyDescent="0.2">
      <c r="B51">
        <v>292</v>
      </c>
      <c r="C51">
        <v>0</v>
      </c>
      <c r="D51">
        <v>-1.8325958000000001E-3</v>
      </c>
      <c r="E51" s="4">
        <v>1.5271630999999999E-4</v>
      </c>
      <c r="F51">
        <f t="shared" si="2"/>
        <v>1.8389479703128245E-3</v>
      </c>
      <c r="G51">
        <f t="shared" si="3"/>
        <v>95.826999999999998</v>
      </c>
      <c r="H51">
        <v>14.567999999999998</v>
      </c>
      <c r="I51">
        <v>0.11870066652999044</v>
      </c>
    </row>
    <row r="52" spans="2:9" x14ac:dyDescent="0.2">
      <c r="B52">
        <v>291</v>
      </c>
      <c r="C52">
        <v>-1.5271630999999999E-4</v>
      </c>
      <c r="D52">
        <v>-1.5271630999999999E-4</v>
      </c>
      <c r="E52" s="4">
        <v>-3.0543261999999997E-4</v>
      </c>
      <c r="F52">
        <f t="shared" si="2"/>
        <v>3.7407703490069605E-4</v>
      </c>
      <c r="G52">
        <f t="shared" si="3"/>
        <v>96.117999999999995</v>
      </c>
      <c r="H52">
        <v>14.858999999999995</v>
      </c>
      <c r="I52">
        <v>-3.4059585608880831E-2</v>
      </c>
    </row>
    <row r="53" spans="2:9" x14ac:dyDescent="0.2">
      <c r="B53">
        <v>292</v>
      </c>
      <c r="C53">
        <v>-1.5271630999999999E-4</v>
      </c>
      <c r="D53">
        <v>-4.5814895000000002E-4</v>
      </c>
      <c r="E53" s="4">
        <v>-1.5271630999999999E-4</v>
      </c>
      <c r="F53">
        <f t="shared" si="2"/>
        <v>5.0650271772828103E-4</v>
      </c>
      <c r="G53">
        <f t="shared" si="3"/>
        <v>96.41</v>
      </c>
      <c r="H53">
        <v>15.150999999999996</v>
      </c>
      <c r="I53">
        <v>-1.8546397637345075E-2</v>
      </c>
    </row>
    <row r="54" spans="2:9" x14ac:dyDescent="0.2">
      <c r="B54">
        <v>9307</v>
      </c>
      <c r="C54">
        <v>4.5814895000000002E-4</v>
      </c>
      <c r="D54">
        <v>7.6358153999999995E-4</v>
      </c>
      <c r="E54" s="4">
        <v>0</v>
      </c>
      <c r="F54">
        <f t="shared" si="2"/>
        <v>8.9048145888326845E-4</v>
      </c>
      <c r="G54">
        <f t="shared" si="3"/>
        <v>105.717</v>
      </c>
      <c r="H54">
        <v>24.457999999999998</v>
      </c>
      <c r="I54">
        <v>-5.7823667700492271E-2</v>
      </c>
    </row>
    <row r="55" spans="2:9" x14ac:dyDescent="0.2">
      <c r="B55">
        <v>308</v>
      </c>
      <c r="C55">
        <v>-3.0543261999999997E-4</v>
      </c>
      <c r="D55">
        <v>-1.5271630999999999E-4</v>
      </c>
      <c r="E55" s="4">
        <v>0</v>
      </c>
      <c r="F55">
        <f t="shared" si="2"/>
        <v>3.4148405043293091E-4</v>
      </c>
      <c r="G55">
        <f t="shared" si="3"/>
        <v>106.02500000000001</v>
      </c>
      <c r="H55">
        <v>24.766000000000005</v>
      </c>
      <c r="I55">
        <v>-4.2093141635756164E-2</v>
      </c>
    </row>
    <row r="56" spans="2:9" x14ac:dyDescent="0.2">
      <c r="B56">
        <v>38510</v>
      </c>
      <c r="C56">
        <v>0</v>
      </c>
      <c r="D56">
        <v>6.1086525000000002E-4</v>
      </c>
      <c r="E56" s="4">
        <v>0</v>
      </c>
      <c r="F56">
        <f t="shared" si="2"/>
        <v>6.1086525000000002E-4</v>
      </c>
      <c r="G56">
        <f t="shared" si="3"/>
        <v>144.535</v>
      </c>
      <c r="H56">
        <v>63.275999999999996</v>
      </c>
      <c r="I56">
        <v>6.9575864402798629E-2</v>
      </c>
    </row>
    <row r="57" spans="2:9" x14ac:dyDescent="0.2">
      <c r="B57">
        <v>242</v>
      </c>
      <c r="C57">
        <v>-1.5271630999999999E-4</v>
      </c>
      <c r="D57">
        <v>1.5271630999999999E-4</v>
      </c>
      <c r="E57" s="4">
        <v>-6.1086525000000002E-4</v>
      </c>
      <c r="F57">
        <f t="shared" si="2"/>
        <v>6.4792043982081222E-4</v>
      </c>
      <c r="G57">
        <f t="shared" si="3"/>
        <v>144.77699999999999</v>
      </c>
      <c r="H57">
        <v>63.517999999999986</v>
      </c>
      <c r="I57">
        <v>0.11832856504392965</v>
      </c>
    </row>
    <row r="58" spans="2:9" x14ac:dyDescent="0.2">
      <c r="B58">
        <v>292</v>
      </c>
      <c r="C58">
        <v>0</v>
      </c>
      <c r="D58">
        <v>-4.2760569999999998E-3</v>
      </c>
      <c r="E58" s="4">
        <v>3.0543261999999997E-4</v>
      </c>
      <c r="F58">
        <f t="shared" si="2"/>
        <v>4.2869514287671917E-3</v>
      </c>
      <c r="G58">
        <f t="shared" si="3"/>
        <v>145.06899999999999</v>
      </c>
      <c r="H58">
        <v>63.809999999999988</v>
      </c>
      <c r="I58">
        <v>5.1602891328785185E-2</v>
      </c>
    </row>
    <row r="59" spans="2:9" x14ac:dyDescent="0.2">
      <c r="B59">
        <v>291</v>
      </c>
      <c r="C59">
        <v>9.1629790000000003E-4</v>
      </c>
      <c r="D59">
        <v>2.4434610000000001E-3</v>
      </c>
      <c r="E59" s="4">
        <v>-1.5271630999999999E-4</v>
      </c>
      <c r="F59">
        <f t="shared" si="2"/>
        <v>2.6140822044085428E-3</v>
      </c>
      <c r="G59">
        <f t="shared" si="3"/>
        <v>145.36000000000001</v>
      </c>
      <c r="H59">
        <v>64.101000000000013</v>
      </c>
      <c r="I59">
        <v>5.0563815281051465E-2</v>
      </c>
    </row>
    <row r="60" spans="2:9" x14ac:dyDescent="0.2">
      <c r="B60">
        <v>292</v>
      </c>
      <c r="C60">
        <v>6.1086525000000002E-4</v>
      </c>
      <c r="D60">
        <v>5.6505035999999996E-3</v>
      </c>
      <c r="E60" s="4">
        <v>-4.5814895000000002E-4</v>
      </c>
      <c r="F60">
        <f t="shared" si="2"/>
        <v>5.7018635328861238E-3</v>
      </c>
      <c r="G60">
        <f t="shared" si="3"/>
        <v>145.65199999999999</v>
      </c>
      <c r="H60">
        <v>64.392999999999986</v>
      </c>
      <c r="I60">
        <v>-3.9846117866174535E-2</v>
      </c>
    </row>
    <row r="61" spans="2:9" x14ac:dyDescent="0.2">
      <c r="B61">
        <v>291</v>
      </c>
      <c r="C61">
        <v>6.1086525000000002E-4</v>
      </c>
      <c r="D61">
        <v>-1.5271631E-3</v>
      </c>
      <c r="E61" s="4">
        <v>1.5271630999999999E-4</v>
      </c>
      <c r="F61">
        <f t="shared" si="2"/>
        <v>1.6518794626119633E-3</v>
      </c>
      <c r="G61">
        <f t="shared" si="3"/>
        <v>145.94300000000001</v>
      </c>
      <c r="H61">
        <v>64.684000000000012</v>
      </c>
      <c r="I61">
        <v>-0.10302342197770262</v>
      </c>
    </row>
    <row r="62" spans="2:9" x14ac:dyDescent="0.2">
      <c r="B62">
        <v>291</v>
      </c>
      <c r="C62">
        <v>4.5814895000000002E-4</v>
      </c>
      <c r="D62">
        <v>7.6358153999999995E-4</v>
      </c>
      <c r="E62" s="4">
        <v>-1.5271630999999999E-4</v>
      </c>
      <c r="F62">
        <f t="shared" si="2"/>
        <v>9.0348187583088246E-4</v>
      </c>
      <c r="G62">
        <f t="shared" si="3"/>
        <v>146.23400000000001</v>
      </c>
      <c r="H62">
        <v>64.975000000000009</v>
      </c>
      <c r="I62">
        <v>0.15862229337476264</v>
      </c>
    </row>
    <row r="63" spans="2:9" x14ac:dyDescent="0.2">
      <c r="B63">
        <v>291</v>
      </c>
      <c r="C63">
        <v>1.5271630999999999E-4</v>
      </c>
      <c r="D63">
        <v>-1.8325958000000001E-3</v>
      </c>
      <c r="E63" s="4">
        <v>-1.5271630999999999E-4</v>
      </c>
      <c r="F63">
        <f t="shared" si="2"/>
        <v>1.845278274097886E-3</v>
      </c>
      <c r="G63">
        <f t="shared" si="3"/>
        <v>146.52500000000001</v>
      </c>
      <c r="H63">
        <v>65.266000000000005</v>
      </c>
      <c r="I63">
        <v>0.19829533195879742</v>
      </c>
    </row>
    <row r="64" spans="2:9" x14ac:dyDescent="0.2">
      <c r="B64">
        <v>292</v>
      </c>
      <c r="C64">
        <v>-1.5271630999999999E-4</v>
      </c>
      <c r="D64">
        <v>9.1629790000000003E-4</v>
      </c>
      <c r="E64" s="4">
        <v>-1.5271630999999999E-4</v>
      </c>
      <c r="F64">
        <f t="shared" si="2"/>
        <v>9.4140659877889235E-4</v>
      </c>
      <c r="G64">
        <f t="shared" si="3"/>
        <v>146.81700000000001</v>
      </c>
      <c r="H64">
        <v>65.558000000000007</v>
      </c>
      <c r="I64">
        <v>-5.9285900453634043E-2</v>
      </c>
    </row>
    <row r="65" spans="2:9" x14ac:dyDescent="0.2">
      <c r="B65">
        <v>290</v>
      </c>
      <c r="C65">
        <v>-1.5271630999999999E-4</v>
      </c>
      <c r="D65">
        <v>-9.1629790000000003E-4</v>
      </c>
      <c r="E65" s="4">
        <v>1.5271630999999999E-4</v>
      </c>
      <c r="F65">
        <f t="shared" si="2"/>
        <v>9.4140659877889235E-4</v>
      </c>
      <c r="G65">
        <f t="shared" si="3"/>
        <v>147.107</v>
      </c>
      <c r="H65">
        <v>65.847999999999999</v>
      </c>
      <c r="I65">
        <v>-7.9974790568394766E-2</v>
      </c>
    </row>
    <row r="66" spans="2:9" x14ac:dyDescent="0.2">
      <c r="B66">
        <v>293</v>
      </c>
      <c r="C66">
        <v>-9.1629790000000003E-4</v>
      </c>
      <c r="D66">
        <v>-2.9016100000000002E-3</v>
      </c>
      <c r="E66" s="4">
        <v>-1.5271630999999999E-4</v>
      </c>
      <c r="F66">
        <f t="shared" si="2"/>
        <v>3.0466809325862178E-3</v>
      </c>
      <c r="G66">
        <f t="shared" si="3"/>
        <v>147.4</v>
      </c>
      <c r="H66">
        <v>66.141000000000005</v>
      </c>
      <c r="I66">
        <v>4.7406298439718678E-2</v>
      </c>
    </row>
    <row r="67" spans="2:9" x14ac:dyDescent="0.2">
      <c r="B67">
        <v>291</v>
      </c>
      <c r="C67">
        <v>-1.5271630999999999E-4</v>
      </c>
      <c r="D67">
        <v>-7.6358153999999995E-4</v>
      </c>
      <c r="E67" s="4">
        <v>0</v>
      </c>
      <c r="F67">
        <f t="shared" si="2"/>
        <v>7.7870343492807809E-4</v>
      </c>
      <c r="G67">
        <f t="shared" si="3"/>
        <v>147.691</v>
      </c>
      <c r="H67">
        <v>66.432000000000002</v>
      </c>
      <c r="I67">
        <v>3.1518663743602675E-2</v>
      </c>
    </row>
    <row r="68" spans="2:9" x14ac:dyDescent="0.2">
      <c r="B68">
        <v>291</v>
      </c>
      <c r="C68">
        <v>-3.0543261999999997E-4</v>
      </c>
      <c r="D68">
        <v>-7.6358153999999995E-4</v>
      </c>
      <c r="E68" s="4">
        <v>-3.0543261999999997E-4</v>
      </c>
      <c r="F68">
        <f t="shared" si="2"/>
        <v>8.7728840123923915E-4</v>
      </c>
      <c r="G68">
        <f t="shared" si="3"/>
        <v>147.982</v>
      </c>
      <c r="H68">
        <v>66.722999999999999</v>
      </c>
      <c r="I68">
        <v>-3.1538508341559628E-2</v>
      </c>
    </row>
    <row r="69" spans="2:9" x14ac:dyDescent="0.2">
      <c r="B69">
        <v>292</v>
      </c>
      <c r="C69">
        <v>3.0543261999999997E-4</v>
      </c>
      <c r="D69">
        <v>6.1086525000000002E-4</v>
      </c>
      <c r="E69" s="4">
        <v>0</v>
      </c>
      <c r="F69">
        <f t="shared" si="2"/>
        <v>6.829681098101338E-4</v>
      </c>
      <c r="G69">
        <f t="shared" si="3"/>
        <v>148.274</v>
      </c>
      <c r="H69">
        <v>67.015000000000001</v>
      </c>
      <c r="I69">
        <v>-1.692798352112905E-2</v>
      </c>
    </row>
    <row r="70" spans="2:9" x14ac:dyDescent="0.2">
      <c r="B70">
        <v>291</v>
      </c>
      <c r="C70">
        <v>0</v>
      </c>
      <c r="D70">
        <v>-3.0543261999999997E-4</v>
      </c>
      <c r="E70" s="4">
        <v>4.5814895000000002E-4</v>
      </c>
      <c r="F70">
        <f t="shared" si="2"/>
        <v>5.5062650294565997E-4</v>
      </c>
      <c r="G70">
        <f t="shared" si="3"/>
        <v>148.565</v>
      </c>
      <c r="H70">
        <v>67.305999999999997</v>
      </c>
      <c r="I70">
        <v>-2.036602990303233E-2</v>
      </c>
    </row>
    <row r="71" spans="2:9" x14ac:dyDescent="0.2">
      <c r="B71">
        <v>292</v>
      </c>
      <c r="C71">
        <v>-1.5271630999999999E-4</v>
      </c>
      <c r="D71">
        <v>-2.5961774E-3</v>
      </c>
      <c r="E71" s="4">
        <v>6.1086525000000002E-4</v>
      </c>
      <c r="F71">
        <f t="shared" si="2"/>
        <v>2.6714445001287859E-3</v>
      </c>
      <c r="G71">
        <f t="shared" si="3"/>
        <v>148.857</v>
      </c>
      <c r="H71">
        <v>67.597999999999999</v>
      </c>
      <c r="I71">
        <v>-7.145562359671555E-3</v>
      </c>
    </row>
    <row r="72" spans="2:9" x14ac:dyDescent="0.2">
      <c r="B72">
        <v>291</v>
      </c>
      <c r="C72">
        <v>9.1629790000000003E-4</v>
      </c>
      <c r="D72">
        <v>3.8179078E-3</v>
      </c>
      <c r="E72" s="4">
        <v>0</v>
      </c>
      <c r="F72">
        <f t="shared" si="2"/>
        <v>3.9263242111223125E-3</v>
      </c>
      <c r="G72">
        <f t="shared" si="3"/>
        <v>149.148</v>
      </c>
      <c r="H72">
        <v>67.888999999999996</v>
      </c>
      <c r="I72">
        <v>2.286444409453596E-2</v>
      </c>
    </row>
    <row r="73" spans="2:9" x14ac:dyDescent="0.2">
      <c r="B73">
        <v>292</v>
      </c>
      <c r="C73">
        <v>-3.0543261999999997E-4</v>
      </c>
      <c r="D73">
        <v>1.5271630999999999E-4</v>
      </c>
      <c r="E73" s="4">
        <v>-1.5271630999999999E-4</v>
      </c>
      <c r="F73">
        <f t="shared" si="2"/>
        <v>3.7407703490069611E-4</v>
      </c>
      <c r="G73">
        <f t="shared" si="3"/>
        <v>149.44</v>
      </c>
      <c r="H73">
        <v>68.180999999999997</v>
      </c>
      <c r="I73">
        <v>3.0591655956833778E-2</v>
      </c>
    </row>
    <row r="74" spans="2:9" x14ac:dyDescent="0.2">
      <c r="B74">
        <v>291</v>
      </c>
      <c r="C74">
        <v>-3.0543261999999997E-4</v>
      </c>
      <c r="D74">
        <v>-6.1086525000000002E-4</v>
      </c>
      <c r="E74" s="4">
        <v>1.5271630999999999E-4</v>
      </c>
      <c r="F74">
        <f t="shared" ref="F74:F91" si="4">SQRT(SUMSQ(C74:E74))</f>
        <v>6.9983405915805712E-4</v>
      </c>
      <c r="G74">
        <f t="shared" ref="G74:G91" si="5">(G73*1000+B74)/1000</f>
        <v>149.73099999999999</v>
      </c>
      <c r="H74">
        <v>68.471999999999994</v>
      </c>
      <c r="I74">
        <v>7.8718191895478296E-2</v>
      </c>
    </row>
    <row r="75" spans="2:9" x14ac:dyDescent="0.2">
      <c r="B75">
        <v>291</v>
      </c>
      <c r="C75">
        <v>-1.3744467999999999E-3</v>
      </c>
      <c r="D75">
        <v>-9.1629790000000003E-4</v>
      </c>
      <c r="E75" s="4">
        <v>-1.5271630999999999E-4</v>
      </c>
      <c r="F75">
        <f t="shared" si="4"/>
        <v>1.6589237833350471E-3</v>
      </c>
      <c r="G75">
        <f t="shared" si="5"/>
        <v>150.02199999999999</v>
      </c>
      <c r="H75">
        <v>68.762999999999991</v>
      </c>
      <c r="I75">
        <v>7.7742137709126857E-2</v>
      </c>
    </row>
    <row r="76" spans="2:9" x14ac:dyDescent="0.2">
      <c r="B76">
        <v>292</v>
      </c>
      <c r="C76">
        <v>-1.6798793999999999E-3</v>
      </c>
      <c r="D76">
        <v>-3.0543262000000001E-3</v>
      </c>
      <c r="E76" s="4">
        <v>3.0543261999999997E-4</v>
      </c>
      <c r="F76">
        <f t="shared" si="4"/>
        <v>3.4991702473459139E-3</v>
      </c>
      <c r="G76">
        <f t="shared" si="5"/>
        <v>150.31399999999999</v>
      </c>
      <c r="H76">
        <v>69.054999999999993</v>
      </c>
      <c r="I76">
        <v>0.11078804840819283</v>
      </c>
    </row>
    <row r="77" spans="2:9" x14ac:dyDescent="0.2">
      <c r="B77">
        <v>291</v>
      </c>
      <c r="C77">
        <v>-4.5814895000000002E-4</v>
      </c>
      <c r="D77">
        <v>6.1086525000000002E-4</v>
      </c>
      <c r="E77" s="4">
        <v>4.5814895000000002E-4</v>
      </c>
      <c r="F77">
        <f t="shared" si="4"/>
        <v>8.9048148460805598E-4</v>
      </c>
      <c r="G77">
        <f t="shared" si="5"/>
        <v>150.60499999999999</v>
      </c>
      <c r="H77">
        <v>69.345999999999989</v>
      </c>
      <c r="I77">
        <v>0.10658459845695133</v>
      </c>
    </row>
    <row r="78" spans="2:9" x14ac:dyDescent="0.2">
      <c r="B78">
        <v>291</v>
      </c>
      <c r="C78">
        <v>0</v>
      </c>
      <c r="D78">
        <v>1.6798793999999999E-3</v>
      </c>
      <c r="E78" s="4">
        <v>0</v>
      </c>
      <c r="F78">
        <f t="shared" si="4"/>
        <v>1.6798793999999999E-3</v>
      </c>
      <c r="G78">
        <f t="shared" si="5"/>
        <v>150.89599999999999</v>
      </c>
      <c r="H78">
        <v>69.636999999999986</v>
      </c>
      <c r="I78">
        <v>3.2476182974975243E-3</v>
      </c>
    </row>
    <row r="79" spans="2:9" x14ac:dyDescent="0.2">
      <c r="B79">
        <v>292</v>
      </c>
      <c r="C79">
        <v>4.5814895000000002E-4</v>
      </c>
      <c r="D79">
        <v>6.1086525000000002E-4</v>
      </c>
      <c r="E79" s="4">
        <v>1.5271630999999999E-4</v>
      </c>
      <c r="F79">
        <f t="shared" si="4"/>
        <v>7.7870346434549852E-4</v>
      </c>
      <c r="G79">
        <f t="shared" si="5"/>
        <v>151.18799999999999</v>
      </c>
      <c r="H79">
        <v>69.928999999999988</v>
      </c>
      <c r="I79">
        <v>5.0237189523620659E-3</v>
      </c>
    </row>
    <row r="80" spans="2:9" x14ac:dyDescent="0.2">
      <c r="B80">
        <v>291</v>
      </c>
      <c r="C80">
        <v>3.0543261999999997E-4</v>
      </c>
      <c r="D80">
        <v>-2.7488935999999999E-3</v>
      </c>
      <c r="E80" s="4">
        <v>1.5271630999999999E-4</v>
      </c>
      <c r="F80">
        <f t="shared" si="4"/>
        <v>2.7700229928325575E-3</v>
      </c>
      <c r="G80">
        <f t="shared" si="5"/>
        <v>151.47900000000001</v>
      </c>
      <c r="H80">
        <v>70.220000000000013</v>
      </c>
      <c r="I80">
        <v>0.196458931111055</v>
      </c>
    </row>
    <row r="81" spans="2:9" x14ac:dyDescent="0.2">
      <c r="B81">
        <v>291</v>
      </c>
      <c r="C81">
        <v>9.1629790000000003E-4</v>
      </c>
      <c r="D81">
        <v>2.4434610000000001E-3</v>
      </c>
      <c r="E81" s="4">
        <v>0</v>
      </c>
      <c r="F81">
        <f t="shared" si="4"/>
        <v>2.6096175007202511E-3</v>
      </c>
      <c r="G81">
        <f t="shared" si="5"/>
        <v>151.77000000000001</v>
      </c>
      <c r="H81">
        <v>70.51100000000001</v>
      </c>
      <c r="I81">
        <v>0.19570986522124698</v>
      </c>
    </row>
    <row r="82" spans="2:9" x14ac:dyDescent="0.2">
      <c r="B82">
        <v>292</v>
      </c>
      <c r="C82">
        <v>-4.5814895000000002E-4</v>
      </c>
      <c r="D82">
        <v>3.0543261999999997E-4</v>
      </c>
      <c r="E82" s="4">
        <v>0</v>
      </c>
      <c r="F82">
        <f t="shared" si="4"/>
        <v>5.5062650294565997E-4</v>
      </c>
      <c r="G82">
        <f t="shared" si="5"/>
        <v>152.06200000000001</v>
      </c>
      <c r="H82">
        <v>70.803000000000011</v>
      </c>
      <c r="I82">
        <v>1.0132870339529946E-2</v>
      </c>
    </row>
    <row r="83" spans="2:9" x14ac:dyDescent="0.2">
      <c r="B83">
        <v>292</v>
      </c>
      <c r="C83">
        <v>7.6358153999999995E-4</v>
      </c>
      <c r="D83">
        <v>-4.7342054999999997E-3</v>
      </c>
      <c r="E83" s="4">
        <v>9.1629790000000003E-4</v>
      </c>
      <c r="F83">
        <f t="shared" si="4"/>
        <v>4.8821471020446964E-3</v>
      </c>
      <c r="G83">
        <f t="shared" si="5"/>
        <v>152.35400000000001</v>
      </c>
      <c r="H83">
        <v>71.095000000000013</v>
      </c>
      <c r="I83">
        <v>4.9647861983453973E-2</v>
      </c>
    </row>
    <row r="84" spans="2:9" x14ac:dyDescent="0.2">
      <c r="B84">
        <v>290</v>
      </c>
      <c r="C84">
        <v>4.5814895000000002E-4</v>
      </c>
      <c r="D84">
        <v>4.7342054999999997E-3</v>
      </c>
      <c r="E84" s="4">
        <v>1.5271630999999999E-4</v>
      </c>
      <c r="F84">
        <f t="shared" si="4"/>
        <v>4.7587734184300441E-3</v>
      </c>
      <c r="G84">
        <f t="shared" si="5"/>
        <v>152.64400000000001</v>
      </c>
      <c r="H84">
        <v>71.385000000000005</v>
      </c>
      <c r="I84">
        <v>-1.0103488149221631E-2</v>
      </c>
    </row>
    <row r="85" spans="2:9" x14ac:dyDescent="0.2">
      <c r="B85">
        <v>292</v>
      </c>
      <c r="C85">
        <v>0</v>
      </c>
      <c r="D85">
        <v>3.8179078E-3</v>
      </c>
      <c r="E85" s="4">
        <v>-1.5271630999999999E-4</v>
      </c>
      <c r="F85">
        <f t="shared" si="4"/>
        <v>3.8209609054059759E-3</v>
      </c>
      <c r="G85">
        <f t="shared" si="5"/>
        <v>152.93600000000001</v>
      </c>
      <c r="H85">
        <v>71.677000000000007</v>
      </c>
      <c r="I85">
        <v>-3.3641123230528397E-2</v>
      </c>
    </row>
    <row r="86" spans="2:9" x14ac:dyDescent="0.2">
      <c r="B86">
        <v>291</v>
      </c>
      <c r="C86">
        <v>-2.1380283999999999E-3</v>
      </c>
      <c r="D86">
        <v>-2.2907446000000001E-3</v>
      </c>
      <c r="E86" s="4">
        <v>-1.5271630999999999E-4</v>
      </c>
      <c r="F86">
        <f t="shared" si="4"/>
        <v>3.1371959666198308E-3</v>
      </c>
      <c r="G86">
        <f t="shared" si="5"/>
        <v>153.227</v>
      </c>
      <c r="H86">
        <v>71.968000000000004</v>
      </c>
      <c r="I86">
        <v>2.3286090626570759E-3</v>
      </c>
    </row>
    <row r="87" spans="2:9" x14ac:dyDescent="0.2">
      <c r="B87">
        <v>292</v>
      </c>
      <c r="C87">
        <v>-6.1086525000000002E-4</v>
      </c>
      <c r="D87">
        <v>-9.1629790000000003E-4</v>
      </c>
      <c r="E87" s="4">
        <v>3.0543261999999997E-4</v>
      </c>
      <c r="F87">
        <f t="shared" si="4"/>
        <v>1.1428242562012924E-3</v>
      </c>
      <c r="G87">
        <f t="shared" si="5"/>
        <v>153.51900000000001</v>
      </c>
      <c r="H87">
        <v>72.260000000000005</v>
      </c>
      <c r="I87">
        <v>1.2324368221458498E-2</v>
      </c>
    </row>
    <row r="88" spans="2:9" x14ac:dyDescent="0.2">
      <c r="B88">
        <v>291</v>
      </c>
      <c r="C88">
        <v>-1.5271630999999999E-4</v>
      </c>
      <c r="D88">
        <v>1.5271631E-3</v>
      </c>
      <c r="E88" s="4">
        <v>-3.0543261999999997E-4</v>
      </c>
      <c r="F88">
        <f t="shared" si="4"/>
        <v>1.5648765097290235E-3</v>
      </c>
      <c r="G88">
        <f t="shared" si="5"/>
        <v>153.81</v>
      </c>
      <c r="H88">
        <v>72.551000000000002</v>
      </c>
      <c r="I88">
        <v>-6.1892397976958488E-2</v>
      </c>
    </row>
    <row r="89" spans="2:9" x14ac:dyDescent="0.2">
      <c r="B89">
        <v>291</v>
      </c>
      <c r="C89">
        <v>-7.6358153999999995E-4</v>
      </c>
      <c r="D89">
        <v>1.5271630999999999E-4</v>
      </c>
      <c r="E89" s="4">
        <v>0</v>
      </c>
      <c r="F89">
        <f t="shared" si="4"/>
        <v>7.7870343492807809E-4</v>
      </c>
      <c r="G89">
        <f t="shared" si="5"/>
        <v>154.101</v>
      </c>
      <c r="H89">
        <v>72.841999999999999</v>
      </c>
      <c r="I89">
        <v>-5.7171905819553212E-2</v>
      </c>
    </row>
    <row r="90" spans="2:9" x14ac:dyDescent="0.2">
      <c r="B90">
        <v>292</v>
      </c>
      <c r="C90">
        <v>4.5814895000000002E-4</v>
      </c>
      <c r="D90">
        <v>5.9559360000000002E-3</v>
      </c>
      <c r="E90" s="4">
        <v>-3.0543261999999997E-4</v>
      </c>
      <c r="F90">
        <f t="shared" si="4"/>
        <v>5.9813345652824142E-3</v>
      </c>
      <c r="G90">
        <f t="shared" si="5"/>
        <v>154.393</v>
      </c>
      <c r="H90">
        <v>73.134</v>
      </c>
      <c r="I90">
        <v>-2.5144697033566851E-2</v>
      </c>
    </row>
    <row r="91" spans="2:9" x14ac:dyDescent="0.2">
      <c r="B91">
        <v>291</v>
      </c>
      <c r="C91">
        <v>6.1086525000000002E-4</v>
      </c>
      <c r="D91">
        <v>1.6798793999999999E-3</v>
      </c>
      <c r="E91" s="4">
        <v>3.0543261999999997E-4</v>
      </c>
      <c r="F91">
        <f t="shared" si="4"/>
        <v>1.8134057013150663E-3</v>
      </c>
      <c r="G91">
        <f t="shared" si="5"/>
        <v>154.684</v>
      </c>
      <c r="H91">
        <v>73.424999999999997</v>
      </c>
      <c r="I91">
        <v>-7.3423621706715542E-2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C836-C2E3-594A-AF30-C1EF74E51F45}">
  <sheetPr codeName="Sheet7"/>
  <dimension ref="A1:Q617"/>
  <sheetViews>
    <sheetView zoomScaleNormal="100" workbookViewId="0">
      <selection activeCell="P13" sqref="P13"/>
    </sheetView>
  </sheetViews>
  <sheetFormatPr baseColWidth="10" defaultRowHeight="16" x14ac:dyDescent="0.2"/>
  <sheetData>
    <row r="1" spans="1:17" x14ac:dyDescent="0.2">
      <c r="A1" t="s">
        <v>16</v>
      </c>
      <c r="B1">
        <v>292</v>
      </c>
      <c r="C1">
        <v>6.1086525000000002E-4</v>
      </c>
      <c r="D1">
        <v>-1.5271630999999999E-4</v>
      </c>
      <c r="E1" s="4">
        <v>-1.5271630999999999E-4</v>
      </c>
      <c r="F1">
        <f>SQRT(SUMSQ(C1:E1))</f>
        <v>6.4792043982081211E-4</v>
      </c>
      <c r="G1">
        <f>B1/1000</f>
        <v>0.29199999999999998</v>
      </c>
      <c r="H1">
        <v>-90.039999999999978</v>
      </c>
      <c r="I1">
        <v>-5.5644752897445211E-3</v>
      </c>
    </row>
    <row r="2" spans="1:17" x14ac:dyDescent="0.2">
      <c r="A2" t="s">
        <v>16</v>
      </c>
      <c r="B2">
        <v>293</v>
      </c>
      <c r="C2">
        <v>-1.5271630999999999E-4</v>
      </c>
      <c r="D2">
        <v>0</v>
      </c>
      <c r="E2" s="4">
        <v>6.1086525000000002E-4</v>
      </c>
      <c r="F2">
        <f t="shared" ref="F2:F65" si="0">SQRT(SUMSQ(C2:E2))</f>
        <v>6.2966548658599563E-4</v>
      </c>
      <c r="G2">
        <f>(G1*1000+B2)/1000</f>
        <v>0.58499999999999996</v>
      </c>
      <c r="H2">
        <v>-89.746999999999986</v>
      </c>
      <c r="I2">
        <v>-1.4999866282330705E-2</v>
      </c>
      <c r="P2" t="s">
        <v>1</v>
      </c>
      <c r="Q2">
        <f>AVERAGE(B:B)</f>
        <v>291.39222042139386</v>
      </c>
    </row>
    <row r="3" spans="1:17" x14ac:dyDescent="0.2">
      <c r="A3" t="s">
        <v>16</v>
      </c>
      <c r="B3">
        <v>291</v>
      </c>
      <c r="C3">
        <v>6.1086525000000002E-4</v>
      </c>
      <c r="D3">
        <v>-6.1086525000000002E-4</v>
      </c>
      <c r="E3" s="4">
        <v>1.5271630999999999E-4</v>
      </c>
      <c r="F3">
        <f t="shared" si="0"/>
        <v>8.7728842386933454E-4</v>
      </c>
      <c r="G3">
        <f t="shared" ref="G3:G66" si="1">(G2*1000+B3)/1000</f>
        <v>0.876</v>
      </c>
      <c r="H3">
        <v>-89.455999999999975</v>
      </c>
      <c r="I3">
        <v>-1.0854447895174266E-2</v>
      </c>
      <c r="P3" t="s">
        <v>2</v>
      </c>
      <c r="Q3">
        <f>SUM(B:B)/1000</f>
        <v>179.78899999999999</v>
      </c>
    </row>
    <row r="4" spans="1:17" x14ac:dyDescent="0.2">
      <c r="A4" t="s">
        <v>16</v>
      </c>
      <c r="B4">
        <v>292</v>
      </c>
      <c r="C4">
        <v>1.5271630999999999E-4</v>
      </c>
      <c r="D4">
        <v>-9.1629790000000003E-4</v>
      </c>
      <c r="E4" s="4">
        <v>-1.5271630999999999E-4</v>
      </c>
      <c r="F4">
        <f t="shared" si="0"/>
        <v>9.4140659877889235E-4</v>
      </c>
      <c r="G4">
        <f t="shared" si="1"/>
        <v>1.1679999999999999</v>
      </c>
      <c r="H4">
        <v>-89.163999999999973</v>
      </c>
      <c r="I4">
        <v>1.192784218252786E-3</v>
      </c>
      <c r="P4" t="s">
        <v>3</v>
      </c>
      <c r="Q4">
        <f>STDEV(B:B)</f>
        <v>0.7613669546593298</v>
      </c>
    </row>
    <row r="5" spans="1:17" x14ac:dyDescent="0.2">
      <c r="A5" t="s">
        <v>16</v>
      </c>
      <c r="B5">
        <v>291</v>
      </c>
      <c r="C5">
        <v>6.1086525000000002E-4</v>
      </c>
      <c r="D5">
        <v>-6.1086525000000002E-4</v>
      </c>
      <c r="E5" s="4">
        <v>7.6358153999999995E-4</v>
      </c>
      <c r="F5">
        <f t="shared" si="0"/>
        <v>1.15298286003908E-3</v>
      </c>
      <c r="G5">
        <f t="shared" si="1"/>
        <v>1.4590000000000001</v>
      </c>
      <c r="H5">
        <v>-88.872999999999976</v>
      </c>
      <c r="I5">
        <v>1.6288872105488687E-2</v>
      </c>
      <c r="P5" t="s">
        <v>4</v>
      </c>
      <c r="Q5">
        <f>MIN(B:B)</f>
        <v>288</v>
      </c>
    </row>
    <row r="6" spans="1:17" x14ac:dyDescent="0.2">
      <c r="A6" t="s">
        <v>16</v>
      </c>
      <c r="B6">
        <v>290</v>
      </c>
      <c r="C6">
        <v>-1.5271630999999999E-4</v>
      </c>
      <c r="D6">
        <v>3.0543261999999997E-4</v>
      </c>
      <c r="E6" s="4">
        <v>1.5271630999999999E-4</v>
      </c>
      <c r="F6">
        <f t="shared" si="0"/>
        <v>3.7407703490069611E-4</v>
      </c>
      <c r="G6">
        <f t="shared" si="1"/>
        <v>1.7490000000000001</v>
      </c>
      <c r="H6">
        <v>-88.582999999999984</v>
      </c>
      <c r="I6">
        <v>1.3944459875257543E-2</v>
      </c>
      <c r="P6" t="s">
        <v>5</v>
      </c>
      <c r="Q6">
        <f>MAX(B:B)</f>
        <v>295</v>
      </c>
    </row>
    <row r="7" spans="1:17" x14ac:dyDescent="0.2">
      <c r="A7" t="s">
        <v>16</v>
      </c>
      <c r="B7">
        <v>293</v>
      </c>
      <c r="C7">
        <v>-7.6358153999999995E-4</v>
      </c>
      <c r="D7">
        <v>6.1086525000000002E-4</v>
      </c>
      <c r="E7" s="4">
        <v>-1.5271630999999999E-4</v>
      </c>
      <c r="F7">
        <f t="shared" si="0"/>
        <v>9.8971480398463781E-4</v>
      </c>
      <c r="G7">
        <f t="shared" si="1"/>
        <v>2.0419999999999998</v>
      </c>
      <c r="H7">
        <v>-88.289999999999978</v>
      </c>
      <c r="I7">
        <v>5.5994620426340338E-3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291</v>
      </c>
      <c r="C8">
        <v>-7.6358153999999995E-4</v>
      </c>
      <c r="D8">
        <v>7.6358153999999995E-4</v>
      </c>
      <c r="E8" s="4">
        <v>-3.0543261999999997E-4</v>
      </c>
      <c r="F8">
        <f t="shared" si="0"/>
        <v>1.1222310910938118E-3</v>
      </c>
      <c r="G8">
        <f t="shared" si="1"/>
        <v>2.3330000000000002</v>
      </c>
      <c r="H8">
        <v>-87.998999999999981</v>
      </c>
      <c r="I8">
        <v>-6.7079710825860401E-4</v>
      </c>
    </row>
    <row r="9" spans="1:17" x14ac:dyDescent="0.2">
      <c r="A9" t="s">
        <v>16</v>
      </c>
      <c r="B9">
        <v>291</v>
      </c>
      <c r="C9">
        <v>-9.1629790000000003E-4</v>
      </c>
      <c r="D9">
        <v>4.5814895000000002E-4</v>
      </c>
      <c r="E9" s="4">
        <v>0</v>
      </c>
      <c r="F9">
        <f t="shared" si="0"/>
        <v>1.0244521960201523E-3</v>
      </c>
      <c r="G9">
        <f t="shared" si="1"/>
        <v>2.6240000000000001</v>
      </c>
      <c r="H9">
        <v>-87.707999999999984</v>
      </c>
      <c r="I9">
        <v>-4.5810966505105809E-3</v>
      </c>
    </row>
    <row r="10" spans="1:17" x14ac:dyDescent="0.2">
      <c r="A10" t="s">
        <v>16</v>
      </c>
      <c r="B10">
        <v>292</v>
      </c>
      <c r="C10">
        <v>-4.5814895000000002E-4</v>
      </c>
      <c r="D10">
        <v>6.1086525000000002E-4</v>
      </c>
      <c r="E10" s="4">
        <v>1.5271630999999999E-4</v>
      </c>
      <c r="F10">
        <f t="shared" si="0"/>
        <v>7.7870346434549852E-4</v>
      </c>
      <c r="G10">
        <f t="shared" si="1"/>
        <v>2.9159999999999999</v>
      </c>
      <c r="H10">
        <v>-87.415999999999983</v>
      </c>
      <c r="I10">
        <v>-5.6129250559272328E-3</v>
      </c>
    </row>
    <row r="11" spans="1:17" x14ac:dyDescent="0.2">
      <c r="A11" t="s">
        <v>16</v>
      </c>
      <c r="B11">
        <v>291</v>
      </c>
      <c r="C11">
        <v>-3.0543261999999997E-4</v>
      </c>
      <c r="D11">
        <v>0</v>
      </c>
      <c r="E11" s="4">
        <v>-1.5271630999999999E-4</v>
      </c>
      <c r="F11">
        <f t="shared" si="0"/>
        <v>3.4148405043293091E-4</v>
      </c>
      <c r="G11">
        <f t="shared" si="1"/>
        <v>3.2069999999999999</v>
      </c>
      <c r="H11">
        <v>-87.124999999999986</v>
      </c>
      <c r="I11">
        <v>1.4482764004430965E-2</v>
      </c>
    </row>
    <row r="12" spans="1:17" x14ac:dyDescent="0.2">
      <c r="A12" t="s">
        <v>16</v>
      </c>
      <c r="B12">
        <v>292</v>
      </c>
      <c r="C12">
        <v>1.5271630999999999E-4</v>
      </c>
      <c r="D12">
        <v>1.5271630999999999E-4</v>
      </c>
      <c r="E12" s="4">
        <v>-3.0543261999999997E-4</v>
      </c>
      <c r="F12">
        <f t="shared" si="0"/>
        <v>3.7407703490069605E-4</v>
      </c>
      <c r="G12">
        <f t="shared" si="1"/>
        <v>3.4990000000000001</v>
      </c>
      <c r="H12">
        <v>-86.832999999999984</v>
      </c>
      <c r="I12">
        <v>7.568484341028853E-3</v>
      </c>
    </row>
    <row r="13" spans="1:17" x14ac:dyDescent="0.2">
      <c r="A13" t="s">
        <v>16</v>
      </c>
      <c r="B13">
        <v>291</v>
      </c>
      <c r="C13">
        <v>-6.1086525000000002E-4</v>
      </c>
      <c r="D13">
        <v>3.0543261999999997E-4</v>
      </c>
      <c r="E13" s="4">
        <v>4.5814895000000002E-4</v>
      </c>
      <c r="F13">
        <f t="shared" si="0"/>
        <v>8.2240251665697715E-4</v>
      </c>
      <c r="G13">
        <f t="shared" si="1"/>
        <v>3.79</v>
      </c>
      <c r="H13">
        <v>-86.541999999999973</v>
      </c>
      <c r="I13">
        <v>-2.5505349563884682E-2</v>
      </c>
    </row>
    <row r="14" spans="1:17" x14ac:dyDescent="0.2">
      <c r="A14" t="s">
        <v>16</v>
      </c>
      <c r="B14">
        <v>292</v>
      </c>
      <c r="C14">
        <v>6.1086525000000002E-4</v>
      </c>
      <c r="D14">
        <v>-4.5814895000000002E-4</v>
      </c>
      <c r="E14" s="4">
        <v>-1.5271630999999999E-4</v>
      </c>
      <c r="F14">
        <f t="shared" si="0"/>
        <v>7.7870346434549852E-4</v>
      </c>
      <c r="G14">
        <f t="shared" si="1"/>
        <v>4.0819999999999999</v>
      </c>
      <c r="H14">
        <v>-86.249999999999986</v>
      </c>
      <c r="I14">
        <v>4.2825614114195554E-3</v>
      </c>
    </row>
    <row r="15" spans="1:17" x14ac:dyDescent="0.2">
      <c r="A15" t="s">
        <v>16</v>
      </c>
      <c r="B15">
        <v>291</v>
      </c>
      <c r="C15">
        <v>-3.0543261999999997E-4</v>
      </c>
      <c r="D15">
        <v>1.5271630999999999E-4</v>
      </c>
      <c r="E15" s="4">
        <v>-1.5271630999999999E-4</v>
      </c>
      <c r="F15">
        <f t="shared" si="0"/>
        <v>3.7407703490069611E-4</v>
      </c>
      <c r="G15">
        <f t="shared" si="1"/>
        <v>4.3730000000000002</v>
      </c>
      <c r="H15">
        <v>-85.958999999999975</v>
      </c>
      <c r="I15">
        <v>-2.6508531686185808E-2</v>
      </c>
    </row>
    <row r="16" spans="1:17" x14ac:dyDescent="0.2">
      <c r="A16" t="s">
        <v>16</v>
      </c>
      <c r="B16">
        <v>291</v>
      </c>
      <c r="C16">
        <v>-3.0543261999999997E-4</v>
      </c>
      <c r="D16">
        <v>0</v>
      </c>
      <c r="E16" s="4">
        <v>-1.5271630999999999E-4</v>
      </c>
      <c r="F16">
        <f t="shared" si="0"/>
        <v>3.4148405043293091E-4</v>
      </c>
      <c r="G16">
        <f t="shared" si="1"/>
        <v>4.6639999999999997</v>
      </c>
      <c r="H16">
        <v>-85.667999999999978</v>
      </c>
      <c r="I16">
        <v>-1.7990358177091142E-2</v>
      </c>
    </row>
    <row r="17" spans="1:9" x14ac:dyDescent="0.2">
      <c r="A17" t="s">
        <v>16</v>
      </c>
      <c r="B17">
        <v>291</v>
      </c>
      <c r="C17">
        <v>0</v>
      </c>
      <c r="D17">
        <v>1.5271630999999999E-4</v>
      </c>
      <c r="E17" s="4">
        <v>1.5271630999999999E-4</v>
      </c>
      <c r="F17">
        <f t="shared" si="0"/>
        <v>2.1597347679757392E-4</v>
      </c>
      <c r="G17">
        <f t="shared" si="1"/>
        <v>4.9550000000000001</v>
      </c>
      <c r="H17">
        <v>-85.376999999999981</v>
      </c>
      <c r="I17">
        <v>2.8893366572898066E-2</v>
      </c>
    </row>
    <row r="18" spans="1:9" x14ac:dyDescent="0.2">
      <c r="A18" t="s">
        <v>16</v>
      </c>
      <c r="B18">
        <v>292</v>
      </c>
      <c r="C18">
        <v>-1.0690141999999999E-3</v>
      </c>
      <c r="D18">
        <v>4.5814895000000002E-4</v>
      </c>
      <c r="E18" s="4">
        <v>0</v>
      </c>
      <c r="F18">
        <f t="shared" si="0"/>
        <v>1.1630528019775123E-3</v>
      </c>
      <c r="G18">
        <f t="shared" si="1"/>
        <v>5.2469999999999999</v>
      </c>
      <c r="H18">
        <v>-85.08499999999998</v>
      </c>
      <c r="I18">
        <v>1.2881234733091924E-2</v>
      </c>
    </row>
    <row r="19" spans="1:9" x14ac:dyDescent="0.2">
      <c r="A19" t="s">
        <v>16</v>
      </c>
      <c r="B19">
        <v>291</v>
      </c>
      <c r="C19">
        <v>-1.5271630999999999E-4</v>
      </c>
      <c r="D19">
        <v>0</v>
      </c>
      <c r="E19" s="4">
        <v>4.5814895000000002E-4</v>
      </c>
      <c r="F19">
        <f t="shared" si="0"/>
        <v>4.8293139443001488E-4</v>
      </c>
      <c r="G19">
        <f t="shared" si="1"/>
        <v>5.5380000000000003</v>
      </c>
      <c r="H19">
        <v>-84.793999999999983</v>
      </c>
      <c r="I19">
        <v>-4.0284966369672961E-3</v>
      </c>
    </row>
    <row r="20" spans="1:9" x14ac:dyDescent="0.2">
      <c r="A20" t="s">
        <v>16</v>
      </c>
      <c r="B20">
        <v>292</v>
      </c>
      <c r="C20">
        <v>-7.6358153999999995E-4</v>
      </c>
      <c r="D20">
        <v>7.6358153999999995E-4</v>
      </c>
      <c r="E20" s="4">
        <v>-1.5271630999999999E-4</v>
      </c>
      <c r="F20">
        <f t="shared" si="0"/>
        <v>1.0906125837333617E-3</v>
      </c>
      <c r="G20">
        <f t="shared" si="1"/>
        <v>5.83</v>
      </c>
      <c r="H20">
        <v>-84.501999999999981</v>
      </c>
      <c r="I20">
        <v>-6.9055591022797241E-3</v>
      </c>
    </row>
    <row r="21" spans="1:9" x14ac:dyDescent="0.2">
      <c r="A21" t="s">
        <v>16</v>
      </c>
      <c r="B21">
        <v>292</v>
      </c>
      <c r="C21">
        <v>1.5271630999999999E-4</v>
      </c>
      <c r="D21">
        <v>3.0543261999999997E-4</v>
      </c>
      <c r="E21" s="4">
        <v>1.5271630999999999E-4</v>
      </c>
      <c r="F21">
        <f t="shared" si="0"/>
        <v>3.7407703490069611E-4</v>
      </c>
      <c r="G21">
        <f t="shared" si="1"/>
        <v>6.1219999999999999</v>
      </c>
      <c r="H21">
        <v>-84.20999999999998</v>
      </c>
      <c r="I21">
        <v>-7.7130317313389889E-3</v>
      </c>
    </row>
    <row r="22" spans="1:9" x14ac:dyDescent="0.2">
      <c r="A22" t="s">
        <v>16</v>
      </c>
      <c r="B22">
        <v>291</v>
      </c>
      <c r="C22">
        <v>1.5271630999999999E-4</v>
      </c>
      <c r="D22">
        <v>4.5814895000000002E-4</v>
      </c>
      <c r="E22" s="4">
        <v>-4.5814895000000002E-4</v>
      </c>
      <c r="F22">
        <f t="shared" si="0"/>
        <v>6.6567498985031814E-4</v>
      </c>
      <c r="G22">
        <f t="shared" si="1"/>
        <v>6.4130000000000003</v>
      </c>
      <c r="H22">
        <v>-83.918999999999983</v>
      </c>
      <c r="I22">
        <v>-3.6355880477545494E-3</v>
      </c>
    </row>
    <row r="23" spans="1:9" x14ac:dyDescent="0.2">
      <c r="A23" t="s">
        <v>16</v>
      </c>
      <c r="B23">
        <v>291</v>
      </c>
      <c r="C23">
        <v>6.1086525000000002E-4</v>
      </c>
      <c r="D23">
        <v>-4.5814895000000002E-4</v>
      </c>
      <c r="E23" s="4">
        <v>-1.5271630999999999E-4</v>
      </c>
      <c r="F23">
        <f t="shared" si="0"/>
        <v>7.7870346434549852E-4</v>
      </c>
      <c r="G23">
        <f t="shared" si="1"/>
        <v>6.7039999999999997</v>
      </c>
      <c r="H23">
        <v>-83.627999999999986</v>
      </c>
      <c r="I23">
        <v>2.0751702936711754E-2</v>
      </c>
    </row>
    <row r="24" spans="1:9" x14ac:dyDescent="0.2">
      <c r="A24" t="s">
        <v>16</v>
      </c>
      <c r="B24">
        <v>291</v>
      </c>
      <c r="C24">
        <v>6.1086525000000002E-4</v>
      </c>
      <c r="D24">
        <v>-6.1086525000000002E-4</v>
      </c>
      <c r="E24" s="4">
        <v>1.5271630999999999E-4</v>
      </c>
      <c r="F24">
        <f t="shared" si="0"/>
        <v>8.7728842386933454E-4</v>
      </c>
      <c r="G24">
        <f t="shared" si="1"/>
        <v>6.9950000000000001</v>
      </c>
      <c r="H24">
        <v>-83.336999999999975</v>
      </c>
      <c r="I24">
        <v>-5.8064350719091596E-3</v>
      </c>
    </row>
    <row r="25" spans="1:9" x14ac:dyDescent="0.2">
      <c r="A25" t="s">
        <v>16</v>
      </c>
      <c r="B25">
        <v>291</v>
      </c>
      <c r="C25">
        <v>1.5271630999999999E-4</v>
      </c>
      <c r="D25">
        <v>-7.6358153999999995E-4</v>
      </c>
      <c r="E25" s="4">
        <v>6.1086525000000002E-4</v>
      </c>
      <c r="F25">
        <f t="shared" si="0"/>
        <v>9.8971480398463781E-4</v>
      </c>
      <c r="G25">
        <f t="shared" si="1"/>
        <v>7.2859999999999996</v>
      </c>
      <c r="H25">
        <v>-83.045999999999978</v>
      </c>
      <c r="I25">
        <v>-1.4510595848907815E-2</v>
      </c>
    </row>
    <row r="26" spans="1:9" x14ac:dyDescent="0.2">
      <c r="A26" t="s">
        <v>16</v>
      </c>
      <c r="B26">
        <v>292</v>
      </c>
      <c r="C26">
        <v>1.0690141999999999E-3</v>
      </c>
      <c r="D26">
        <v>-1.0690141999999999E-3</v>
      </c>
      <c r="E26" s="4">
        <v>1.5271630999999999E-4</v>
      </c>
      <c r="F26">
        <f t="shared" si="0"/>
        <v>1.519508141124389E-3</v>
      </c>
      <c r="G26">
        <f t="shared" si="1"/>
        <v>7.5780000000000003</v>
      </c>
      <c r="H26">
        <v>-82.753999999999976</v>
      </c>
      <c r="I26">
        <v>-2.7293884713835604E-3</v>
      </c>
    </row>
    <row r="27" spans="1:9" x14ac:dyDescent="0.2">
      <c r="A27" t="s">
        <v>16</v>
      </c>
      <c r="B27">
        <v>292</v>
      </c>
      <c r="C27">
        <v>-4.5814895000000002E-4</v>
      </c>
      <c r="D27">
        <v>3.0543261999999997E-4</v>
      </c>
      <c r="E27" s="4">
        <v>-1.5271630999999999E-4</v>
      </c>
      <c r="F27">
        <f t="shared" si="0"/>
        <v>5.7141212542803372E-4</v>
      </c>
      <c r="G27">
        <f t="shared" si="1"/>
        <v>7.87</v>
      </c>
      <c r="H27">
        <v>-82.461999999999975</v>
      </c>
      <c r="I27">
        <v>-6.7065291503451358E-3</v>
      </c>
    </row>
    <row r="28" spans="1:9" x14ac:dyDescent="0.2">
      <c r="A28" t="s">
        <v>16</v>
      </c>
      <c r="B28">
        <v>289</v>
      </c>
      <c r="C28">
        <v>-6.1086525000000002E-4</v>
      </c>
      <c r="D28">
        <v>3.0543261999999997E-4</v>
      </c>
      <c r="E28" s="4">
        <v>1.5271630999999999E-4</v>
      </c>
      <c r="F28">
        <f t="shared" si="0"/>
        <v>6.9983405915805712E-4</v>
      </c>
      <c r="G28">
        <f t="shared" si="1"/>
        <v>8.1590000000000007</v>
      </c>
      <c r="H28">
        <v>-82.172999999999973</v>
      </c>
      <c r="I28">
        <v>-7.4119277459154401E-3</v>
      </c>
    </row>
    <row r="29" spans="1:9" x14ac:dyDescent="0.2">
      <c r="A29" t="s">
        <v>16</v>
      </c>
      <c r="B29">
        <v>293</v>
      </c>
      <c r="C29">
        <v>-6.1086525000000002E-4</v>
      </c>
      <c r="D29">
        <v>7.6358153999999995E-4</v>
      </c>
      <c r="E29" s="4">
        <v>-1.5271630999999999E-4</v>
      </c>
      <c r="F29">
        <f t="shared" si="0"/>
        <v>9.8971480398463781E-4</v>
      </c>
      <c r="G29">
        <f t="shared" si="1"/>
        <v>8.452</v>
      </c>
      <c r="H29">
        <v>-81.879999999999981</v>
      </c>
      <c r="I29">
        <v>7.5045808367472351E-3</v>
      </c>
    </row>
    <row r="30" spans="1:9" x14ac:dyDescent="0.2">
      <c r="A30" t="s">
        <v>16</v>
      </c>
      <c r="B30">
        <v>292</v>
      </c>
      <c r="C30">
        <v>-1.0690141999999999E-3</v>
      </c>
      <c r="D30">
        <v>1.0690141999999999E-3</v>
      </c>
      <c r="E30" s="4">
        <v>-3.0543261999999997E-4</v>
      </c>
      <c r="F30">
        <f t="shared" si="0"/>
        <v>1.5423591685996307E-3</v>
      </c>
      <c r="G30">
        <f t="shared" si="1"/>
        <v>8.7439999999999998</v>
      </c>
      <c r="H30">
        <v>-81.58799999999998</v>
      </c>
      <c r="I30">
        <v>3.3326923316433714E-2</v>
      </c>
    </row>
    <row r="31" spans="1:9" x14ac:dyDescent="0.2">
      <c r="A31" t="s">
        <v>16</v>
      </c>
      <c r="B31">
        <v>291</v>
      </c>
      <c r="C31">
        <v>-4.5814895000000002E-4</v>
      </c>
      <c r="D31">
        <v>4.5814895000000002E-4</v>
      </c>
      <c r="E31" s="4">
        <v>0</v>
      </c>
      <c r="F31">
        <f t="shared" si="0"/>
        <v>6.4792045867699305E-4</v>
      </c>
      <c r="G31">
        <f t="shared" si="1"/>
        <v>9.0350000000000001</v>
      </c>
      <c r="H31">
        <v>-81.296999999999983</v>
      </c>
      <c r="I31">
        <v>-7.4358800265728105E-3</v>
      </c>
    </row>
    <row r="32" spans="1:9" x14ac:dyDescent="0.2">
      <c r="A32" t="s">
        <v>16</v>
      </c>
      <c r="B32">
        <v>292</v>
      </c>
      <c r="C32">
        <v>-1.5271630999999999E-4</v>
      </c>
      <c r="D32">
        <v>1.2217305E-3</v>
      </c>
      <c r="E32" s="4">
        <v>0</v>
      </c>
      <c r="F32">
        <f t="shared" si="0"/>
        <v>1.2312382734346208E-3</v>
      </c>
      <c r="G32">
        <f t="shared" si="1"/>
        <v>9.327</v>
      </c>
      <c r="H32">
        <v>-81.004999999999981</v>
      </c>
      <c r="I32">
        <v>-2.8302954768666736E-2</v>
      </c>
    </row>
    <row r="33" spans="1:9" x14ac:dyDescent="0.2">
      <c r="A33" t="s">
        <v>16</v>
      </c>
      <c r="B33">
        <v>291</v>
      </c>
      <c r="C33">
        <v>-1.5271630999999999E-4</v>
      </c>
      <c r="D33">
        <v>0</v>
      </c>
      <c r="E33" s="4">
        <v>3.0543261999999997E-4</v>
      </c>
      <c r="F33">
        <f t="shared" si="0"/>
        <v>3.4148405043293091E-4</v>
      </c>
      <c r="G33">
        <f t="shared" si="1"/>
        <v>9.6180000000000003</v>
      </c>
      <c r="H33">
        <v>-80.713999999999984</v>
      </c>
      <c r="I33">
        <v>7.0422018333064437E-4</v>
      </c>
    </row>
    <row r="34" spans="1:9" x14ac:dyDescent="0.2">
      <c r="A34" t="s">
        <v>16</v>
      </c>
      <c r="B34">
        <v>291</v>
      </c>
      <c r="C34">
        <v>6.1086525000000002E-4</v>
      </c>
      <c r="D34">
        <v>-4.5814895000000002E-4</v>
      </c>
      <c r="E34" s="4">
        <v>-1.5271630999999999E-4</v>
      </c>
      <c r="F34">
        <f t="shared" si="0"/>
        <v>7.7870346434549852E-4</v>
      </c>
      <c r="G34">
        <f t="shared" si="1"/>
        <v>9.9090000000000007</v>
      </c>
      <c r="H34">
        <v>-80.422999999999973</v>
      </c>
      <c r="I34">
        <v>1.3787531987374868E-2</v>
      </c>
    </row>
    <row r="35" spans="1:9" x14ac:dyDescent="0.2">
      <c r="A35" t="s">
        <v>16</v>
      </c>
      <c r="B35">
        <v>292</v>
      </c>
      <c r="C35">
        <v>6.1086525000000002E-4</v>
      </c>
      <c r="D35">
        <v>-6.1086525000000002E-4</v>
      </c>
      <c r="E35" s="4">
        <v>6.1086525000000002E-4</v>
      </c>
      <c r="F35">
        <f t="shared" si="0"/>
        <v>1.0580496495782642E-3</v>
      </c>
      <c r="G35">
        <f t="shared" si="1"/>
        <v>10.201000000000001</v>
      </c>
      <c r="H35">
        <v>-80.130999999999972</v>
      </c>
      <c r="I35">
        <v>-1.139768939869106E-2</v>
      </c>
    </row>
    <row r="36" spans="1:9" x14ac:dyDescent="0.2">
      <c r="A36" t="s">
        <v>16</v>
      </c>
      <c r="B36">
        <v>289</v>
      </c>
      <c r="C36">
        <v>9.1629790000000003E-4</v>
      </c>
      <c r="D36">
        <v>-1.5271630999999999E-4</v>
      </c>
      <c r="E36" s="4">
        <v>-1.5271630999999999E-4</v>
      </c>
      <c r="F36">
        <f t="shared" si="0"/>
        <v>9.4140659877889235E-4</v>
      </c>
      <c r="G36">
        <f t="shared" si="1"/>
        <v>10.49</v>
      </c>
      <c r="H36">
        <v>-79.841999999999985</v>
      </c>
      <c r="I36">
        <v>-6.985845938529538E-3</v>
      </c>
    </row>
    <row r="37" spans="1:9" x14ac:dyDescent="0.2">
      <c r="A37" t="s">
        <v>16</v>
      </c>
      <c r="B37">
        <v>292</v>
      </c>
      <c r="C37">
        <v>3.0543261999999997E-4</v>
      </c>
      <c r="D37">
        <v>1.5271630999999999E-4</v>
      </c>
      <c r="E37" s="4">
        <v>-1.5271630999999999E-4</v>
      </c>
      <c r="F37">
        <f t="shared" si="0"/>
        <v>3.7407703490069611E-4</v>
      </c>
      <c r="G37">
        <f t="shared" si="1"/>
        <v>10.782</v>
      </c>
      <c r="H37">
        <v>-79.549999999999983</v>
      </c>
      <c r="I37">
        <v>-6.0587775017761228E-3</v>
      </c>
    </row>
    <row r="38" spans="1:9" x14ac:dyDescent="0.2">
      <c r="A38" t="s">
        <v>16</v>
      </c>
      <c r="B38">
        <v>291</v>
      </c>
      <c r="C38">
        <v>3.0543261999999997E-4</v>
      </c>
      <c r="D38">
        <v>1.5271630999999999E-4</v>
      </c>
      <c r="E38" s="4">
        <v>1.5271630999999999E-4</v>
      </c>
      <c r="F38">
        <f t="shared" si="0"/>
        <v>3.7407703490069611E-4</v>
      </c>
      <c r="G38">
        <f t="shared" si="1"/>
        <v>11.073</v>
      </c>
      <c r="H38">
        <v>-79.258999999999986</v>
      </c>
      <c r="I38">
        <v>-7.1436815091962466E-3</v>
      </c>
    </row>
    <row r="39" spans="1:9" x14ac:dyDescent="0.2">
      <c r="A39" t="s">
        <v>16</v>
      </c>
      <c r="B39">
        <v>292</v>
      </c>
      <c r="C39">
        <v>-1.5271630999999999E-4</v>
      </c>
      <c r="D39">
        <v>4.5814895000000002E-4</v>
      </c>
      <c r="E39" s="4">
        <v>-3.0543261999999997E-4</v>
      </c>
      <c r="F39">
        <f t="shared" si="0"/>
        <v>5.7141212542803383E-4</v>
      </c>
      <c r="G39">
        <f t="shared" si="1"/>
        <v>11.365</v>
      </c>
      <c r="H39">
        <v>-78.966999999999985</v>
      </c>
      <c r="I39">
        <v>7.2540764051150263E-4</v>
      </c>
    </row>
    <row r="40" spans="1:9" x14ac:dyDescent="0.2">
      <c r="A40" t="s">
        <v>16</v>
      </c>
      <c r="B40">
        <v>292</v>
      </c>
      <c r="C40">
        <v>-6.1086525000000002E-4</v>
      </c>
      <c r="D40">
        <v>4.5814895000000002E-4</v>
      </c>
      <c r="E40" s="4">
        <v>-3.0543261999999997E-4</v>
      </c>
      <c r="F40">
        <f t="shared" si="0"/>
        <v>8.2240251665697704E-4</v>
      </c>
      <c r="G40">
        <f t="shared" si="1"/>
        <v>11.657</v>
      </c>
      <c r="H40">
        <v>-78.674999999999983</v>
      </c>
      <c r="I40">
        <v>-2.467138501901937E-2</v>
      </c>
    </row>
    <row r="41" spans="1:9" x14ac:dyDescent="0.2">
      <c r="A41" t="s">
        <v>16</v>
      </c>
      <c r="B41">
        <v>292</v>
      </c>
      <c r="C41">
        <v>0</v>
      </c>
      <c r="D41">
        <v>1.5271630999999999E-4</v>
      </c>
      <c r="E41" s="4">
        <v>0</v>
      </c>
      <c r="F41">
        <f t="shared" si="0"/>
        <v>1.5271630999999999E-4</v>
      </c>
      <c r="G41">
        <f t="shared" si="1"/>
        <v>11.949</v>
      </c>
      <c r="H41">
        <v>-78.382999999999981</v>
      </c>
      <c r="I41">
        <v>-7.3561838845940834E-3</v>
      </c>
    </row>
    <row r="42" spans="1:9" x14ac:dyDescent="0.2">
      <c r="A42" t="s">
        <v>16</v>
      </c>
      <c r="B42">
        <v>291</v>
      </c>
      <c r="C42">
        <v>-1.5271630999999999E-4</v>
      </c>
      <c r="D42">
        <v>9.1629790000000003E-4</v>
      </c>
      <c r="E42" s="4">
        <v>0</v>
      </c>
      <c r="F42">
        <f t="shared" si="0"/>
        <v>9.2893708768916432E-4</v>
      </c>
      <c r="G42">
        <f t="shared" si="1"/>
        <v>12.24</v>
      </c>
      <c r="H42">
        <v>-78.091999999999985</v>
      </c>
      <c r="I42">
        <v>1.5110308206752318E-2</v>
      </c>
    </row>
    <row r="43" spans="1:9" x14ac:dyDescent="0.2">
      <c r="A43" t="s">
        <v>16</v>
      </c>
      <c r="B43">
        <v>291</v>
      </c>
      <c r="C43">
        <v>0</v>
      </c>
      <c r="D43">
        <v>0</v>
      </c>
      <c r="E43" s="4">
        <v>0</v>
      </c>
      <c r="F43">
        <f t="shared" si="0"/>
        <v>0</v>
      </c>
      <c r="G43">
        <f t="shared" si="1"/>
        <v>12.531000000000001</v>
      </c>
      <c r="H43">
        <v>-77.800999999999974</v>
      </c>
      <c r="I43">
        <v>-9.6595598521706152E-3</v>
      </c>
    </row>
    <row r="44" spans="1:9" x14ac:dyDescent="0.2">
      <c r="A44" t="s">
        <v>16</v>
      </c>
      <c r="B44">
        <v>292</v>
      </c>
      <c r="C44">
        <v>-3.0543261999999997E-4</v>
      </c>
      <c r="D44">
        <v>-3.0543261999999997E-4</v>
      </c>
      <c r="E44" s="4">
        <v>-1.5271630999999999E-4</v>
      </c>
      <c r="F44">
        <f t="shared" si="0"/>
        <v>4.5814892999999999E-4</v>
      </c>
      <c r="G44">
        <f t="shared" si="1"/>
        <v>12.823</v>
      </c>
      <c r="H44">
        <v>-77.508999999999986</v>
      </c>
      <c r="I44">
        <v>9.8750097988381177E-3</v>
      </c>
    </row>
    <row r="45" spans="1:9" x14ac:dyDescent="0.2">
      <c r="A45" t="s">
        <v>16</v>
      </c>
      <c r="B45">
        <v>292</v>
      </c>
      <c r="C45">
        <v>1.5271630999999999E-4</v>
      </c>
      <c r="D45">
        <v>-3.0543261999999997E-4</v>
      </c>
      <c r="E45" s="4">
        <v>-1.5271630999999999E-4</v>
      </c>
      <c r="F45">
        <f t="shared" si="0"/>
        <v>3.7407703490069611E-4</v>
      </c>
      <c r="G45">
        <f t="shared" si="1"/>
        <v>13.115</v>
      </c>
      <c r="H45">
        <v>-77.216999999999985</v>
      </c>
      <c r="I45">
        <v>3.288763268778716E-3</v>
      </c>
    </row>
    <row r="46" spans="1:9" x14ac:dyDescent="0.2">
      <c r="A46" t="s">
        <v>16</v>
      </c>
      <c r="B46">
        <v>291</v>
      </c>
      <c r="C46">
        <v>-9.1629790000000003E-4</v>
      </c>
      <c r="D46">
        <v>0</v>
      </c>
      <c r="E46" s="4">
        <v>-1.5271630999999999E-4</v>
      </c>
      <c r="F46">
        <f t="shared" si="0"/>
        <v>9.2893708768916432E-4</v>
      </c>
      <c r="G46">
        <f t="shared" si="1"/>
        <v>13.406000000000001</v>
      </c>
      <c r="H46">
        <v>-76.925999999999974</v>
      </c>
      <c r="I46">
        <v>-3.0142257833874705E-3</v>
      </c>
    </row>
    <row r="47" spans="1:9" x14ac:dyDescent="0.2">
      <c r="A47" t="s">
        <v>16</v>
      </c>
      <c r="B47">
        <v>291</v>
      </c>
      <c r="C47">
        <v>-6.1086525000000002E-4</v>
      </c>
      <c r="D47">
        <v>-3.0543261999999997E-4</v>
      </c>
      <c r="E47" s="4">
        <v>-1.5271630999999999E-4</v>
      </c>
      <c r="F47">
        <f t="shared" si="0"/>
        <v>6.9983405915805712E-4</v>
      </c>
      <c r="G47">
        <f t="shared" si="1"/>
        <v>13.696999999999999</v>
      </c>
      <c r="H47">
        <v>-76.634999999999977</v>
      </c>
      <c r="I47">
        <v>-1.9805002020697814E-2</v>
      </c>
    </row>
    <row r="48" spans="1:9" x14ac:dyDescent="0.2">
      <c r="A48" t="s">
        <v>16</v>
      </c>
      <c r="B48">
        <v>292</v>
      </c>
      <c r="C48">
        <v>-1.5271630999999999E-4</v>
      </c>
      <c r="D48">
        <v>4.5814895000000002E-4</v>
      </c>
      <c r="E48" s="4">
        <v>-1.5271630999999999E-4</v>
      </c>
      <c r="F48">
        <f t="shared" si="0"/>
        <v>5.0650271772828103E-4</v>
      </c>
      <c r="G48">
        <f t="shared" si="1"/>
        <v>13.989000000000001</v>
      </c>
      <c r="H48">
        <v>-76.342999999999975</v>
      </c>
      <c r="I48">
        <v>-5.4023150497081954E-3</v>
      </c>
    </row>
    <row r="49" spans="1:9" x14ac:dyDescent="0.2">
      <c r="A49" t="s">
        <v>16</v>
      </c>
      <c r="B49">
        <v>291</v>
      </c>
      <c r="C49">
        <v>6.1086525000000002E-4</v>
      </c>
      <c r="D49">
        <v>-1.5271630999999999E-4</v>
      </c>
      <c r="E49" s="4">
        <v>0</v>
      </c>
      <c r="F49">
        <f t="shared" si="0"/>
        <v>6.2966548658599563E-4</v>
      </c>
      <c r="G49">
        <f t="shared" si="1"/>
        <v>14.28</v>
      </c>
      <c r="H49">
        <v>-76.051999999999978</v>
      </c>
      <c r="I49">
        <v>9.1322242758286527E-5</v>
      </c>
    </row>
    <row r="50" spans="1:9" x14ac:dyDescent="0.2">
      <c r="A50" t="s">
        <v>16</v>
      </c>
      <c r="B50">
        <v>290</v>
      </c>
      <c r="C50">
        <v>-6.1086525000000002E-4</v>
      </c>
      <c r="D50">
        <v>6.1086525000000002E-4</v>
      </c>
      <c r="E50" s="4">
        <v>-1.5271630999999999E-4</v>
      </c>
      <c r="F50">
        <f t="shared" si="0"/>
        <v>8.7728842386933454E-4</v>
      </c>
      <c r="G50">
        <f t="shared" si="1"/>
        <v>14.57</v>
      </c>
      <c r="H50">
        <v>-75.761999999999972</v>
      </c>
      <c r="I50">
        <v>-1.5641561246293016E-2</v>
      </c>
    </row>
    <row r="51" spans="1:9" x14ac:dyDescent="0.2">
      <c r="A51" t="s">
        <v>16</v>
      </c>
      <c r="B51">
        <v>293</v>
      </c>
      <c r="C51">
        <v>6.1086525000000002E-4</v>
      </c>
      <c r="D51">
        <v>-1.5271630999999999E-4</v>
      </c>
      <c r="E51" s="4">
        <v>-1.5271630999999999E-4</v>
      </c>
      <c r="F51">
        <f t="shared" si="0"/>
        <v>6.4792043982081211E-4</v>
      </c>
      <c r="G51">
        <f t="shared" si="1"/>
        <v>14.863</v>
      </c>
      <c r="H51">
        <v>-75.46899999999998</v>
      </c>
      <c r="I51">
        <v>4.2619648120473738E-3</v>
      </c>
    </row>
    <row r="52" spans="1:9" x14ac:dyDescent="0.2">
      <c r="A52" t="s">
        <v>16</v>
      </c>
      <c r="B52">
        <v>291</v>
      </c>
      <c r="C52">
        <v>-3.0543261999999997E-4</v>
      </c>
      <c r="D52">
        <v>3.0543261999999997E-4</v>
      </c>
      <c r="E52" s="4">
        <v>-3.0543261999999997E-4</v>
      </c>
      <c r="F52">
        <f t="shared" si="0"/>
        <v>5.2902481612887792E-4</v>
      </c>
      <c r="G52">
        <f t="shared" si="1"/>
        <v>15.154</v>
      </c>
      <c r="H52">
        <v>-75.177999999999983</v>
      </c>
      <c r="I52">
        <v>-4.1051932045127471E-3</v>
      </c>
    </row>
    <row r="53" spans="1:9" x14ac:dyDescent="0.2">
      <c r="A53" t="s">
        <v>16</v>
      </c>
      <c r="B53">
        <v>292</v>
      </c>
      <c r="C53">
        <v>-9.1629790000000003E-4</v>
      </c>
      <c r="D53">
        <v>3.0543261999999997E-4</v>
      </c>
      <c r="E53" s="4">
        <v>-1.5271630999999999E-4</v>
      </c>
      <c r="F53">
        <f t="shared" si="0"/>
        <v>9.7786154349401152E-4</v>
      </c>
      <c r="G53">
        <f t="shared" si="1"/>
        <v>15.446</v>
      </c>
      <c r="H53">
        <v>-74.885999999999981</v>
      </c>
      <c r="I53">
        <v>-4.3470735178502721E-3</v>
      </c>
    </row>
    <row r="54" spans="1:9" x14ac:dyDescent="0.2">
      <c r="A54" t="s">
        <v>16</v>
      </c>
      <c r="B54">
        <v>290</v>
      </c>
      <c r="C54">
        <v>-4.5814895000000002E-4</v>
      </c>
      <c r="D54">
        <v>6.1086525000000002E-4</v>
      </c>
      <c r="E54" s="4">
        <v>6.1086525000000002E-4</v>
      </c>
      <c r="F54">
        <f t="shared" si="0"/>
        <v>9.7786152787663521E-4</v>
      </c>
      <c r="G54">
        <f t="shared" si="1"/>
        <v>15.736000000000001</v>
      </c>
      <c r="H54">
        <v>-74.595999999999975</v>
      </c>
      <c r="I54">
        <v>-1.6148354124278758E-2</v>
      </c>
    </row>
    <row r="55" spans="1:9" x14ac:dyDescent="0.2">
      <c r="A55" t="s">
        <v>16</v>
      </c>
      <c r="B55">
        <v>292</v>
      </c>
      <c r="C55">
        <v>-3.0543261999999997E-4</v>
      </c>
      <c r="D55">
        <v>1.5271630999999999E-4</v>
      </c>
      <c r="E55" s="4">
        <v>-3.0543261999999997E-4</v>
      </c>
      <c r="F55">
        <f t="shared" si="0"/>
        <v>4.5814892999999999E-4</v>
      </c>
      <c r="G55">
        <f t="shared" si="1"/>
        <v>16.027999999999999</v>
      </c>
      <c r="H55">
        <v>-74.303999999999974</v>
      </c>
      <c r="I55">
        <v>2.8567905776037657E-3</v>
      </c>
    </row>
    <row r="56" spans="1:9" x14ac:dyDescent="0.2">
      <c r="A56" t="s">
        <v>16</v>
      </c>
      <c r="B56">
        <v>291</v>
      </c>
      <c r="C56">
        <v>3.0543261999999997E-4</v>
      </c>
      <c r="D56">
        <v>-1.5271630999999999E-4</v>
      </c>
      <c r="E56" s="4">
        <v>0</v>
      </c>
      <c r="F56">
        <f t="shared" si="0"/>
        <v>3.4148405043293091E-4</v>
      </c>
      <c r="G56">
        <f t="shared" si="1"/>
        <v>16.318999999999999</v>
      </c>
      <c r="H56">
        <v>-74.012999999999977</v>
      </c>
      <c r="I56">
        <v>1.5602872397934415E-2</v>
      </c>
    </row>
    <row r="57" spans="1:9" x14ac:dyDescent="0.2">
      <c r="A57" t="s">
        <v>16</v>
      </c>
      <c r="B57">
        <v>292</v>
      </c>
      <c r="C57">
        <v>0</v>
      </c>
      <c r="D57">
        <v>-7.6358153999999995E-4</v>
      </c>
      <c r="E57" s="4">
        <v>-1.5271630999999999E-4</v>
      </c>
      <c r="F57">
        <f t="shared" si="0"/>
        <v>7.7870343492807809E-4</v>
      </c>
      <c r="G57">
        <f t="shared" si="1"/>
        <v>16.611000000000001</v>
      </c>
      <c r="H57">
        <v>-73.720999999999975</v>
      </c>
      <c r="I57">
        <v>5.5194397452509453E-3</v>
      </c>
    </row>
    <row r="58" spans="1:9" x14ac:dyDescent="0.2">
      <c r="A58" t="s">
        <v>16</v>
      </c>
      <c r="B58">
        <v>292</v>
      </c>
      <c r="C58">
        <v>3.0543261999999997E-4</v>
      </c>
      <c r="D58">
        <v>-3.0543261999999997E-4</v>
      </c>
      <c r="E58" s="4">
        <v>-1.5271630999999999E-4</v>
      </c>
      <c r="F58">
        <f t="shared" si="0"/>
        <v>4.5814892999999999E-4</v>
      </c>
      <c r="G58">
        <f t="shared" si="1"/>
        <v>16.902999999999999</v>
      </c>
      <c r="H58">
        <v>-73.428999999999974</v>
      </c>
      <c r="I58">
        <v>-2.3515020220055212E-3</v>
      </c>
    </row>
    <row r="59" spans="1:9" x14ac:dyDescent="0.2">
      <c r="A59" t="s">
        <v>16</v>
      </c>
      <c r="B59">
        <v>291</v>
      </c>
      <c r="C59">
        <v>4.5814895000000002E-4</v>
      </c>
      <c r="D59">
        <v>-4.5814895000000002E-4</v>
      </c>
      <c r="E59" s="4">
        <v>-1.5271630999999999E-4</v>
      </c>
      <c r="F59">
        <f t="shared" si="0"/>
        <v>6.6567498985031814E-4</v>
      </c>
      <c r="G59">
        <f t="shared" si="1"/>
        <v>17.193999999999999</v>
      </c>
      <c r="H59">
        <v>-73.137999999999977</v>
      </c>
      <c r="I59">
        <v>6.6205365516362562E-4</v>
      </c>
    </row>
    <row r="60" spans="1:9" x14ac:dyDescent="0.2">
      <c r="A60" t="s">
        <v>16</v>
      </c>
      <c r="B60">
        <v>291</v>
      </c>
      <c r="C60">
        <v>-3.0543261999999997E-4</v>
      </c>
      <c r="D60">
        <v>1.5271630999999999E-4</v>
      </c>
      <c r="E60" s="4">
        <v>4.5814895000000002E-4</v>
      </c>
      <c r="F60">
        <f t="shared" si="0"/>
        <v>5.7141212542803383E-4</v>
      </c>
      <c r="G60">
        <f t="shared" si="1"/>
        <v>17.484999999999999</v>
      </c>
      <c r="H60">
        <v>-72.84699999999998</v>
      </c>
      <c r="I60">
        <v>-5.0521547860689464E-2</v>
      </c>
    </row>
    <row r="61" spans="1:9" x14ac:dyDescent="0.2">
      <c r="A61" t="s">
        <v>16</v>
      </c>
      <c r="B61">
        <v>291</v>
      </c>
      <c r="C61">
        <v>0</v>
      </c>
      <c r="D61">
        <v>3.0543261999999997E-4</v>
      </c>
      <c r="E61" s="4">
        <v>4.5814895000000002E-4</v>
      </c>
      <c r="F61">
        <f t="shared" si="0"/>
        <v>5.5062650294565997E-4</v>
      </c>
      <c r="G61">
        <f t="shared" si="1"/>
        <v>17.776</v>
      </c>
      <c r="H61">
        <v>-72.555999999999983</v>
      </c>
      <c r="I61">
        <v>-2.9255177305132101E-3</v>
      </c>
    </row>
    <row r="62" spans="1:9" x14ac:dyDescent="0.2">
      <c r="A62" t="s">
        <v>16</v>
      </c>
      <c r="B62">
        <v>292</v>
      </c>
      <c r="C62">
        <v>4.5814895000000002E-4</v>
      </c>
      <c r="D62">
        <v>3.0543261999999997E-4</v>
      </c>
      <c r="E62" s="4">
        <v>1.5271630999999999E-4</v>
      </c>
      <c r="F62">
        <f t="shared" si="0"/>
        <v>5.7141212542803372E-4</v>
      </c>
      <c r="G62">
        <f t="shared" si="1"/>
        <v>18.068000000000001</v>
      </c>
      <c r="H62">
        <v>-72.263999999999982</v>
      </c>
      <c r="I62">
        <v>5.1731167830510304E-3</v>
      </c>
    </row>
    <row r="63" spans="1:9" x14ac:dyDescent="0.2">
      <c r="A63" t="s">
        <v>16</v>
      </c>
      <c r="B63">
        <v>291</v>
      </c>
      <c r="C63">
        <v>-4.5814895000000002E-4</v>
      </c>
      <c r="D63">
        <v>1.5271630999999999E-4</v>
      </c>
      <c r="E63" s="4">
        <v>6.1086525000000002E-4</v>
      </c>
      <c r="F63">
        <f t="shared" si="0"/>
        <v>7.7870346434549852E-4</v>
      </c>
      <c r="G63">
        <f t="shared" si="1"/>
        <v>18.359000000000002</v>
      </c>
      <c r="H63">
        <v>-71.972999999999985</v>
      </c>
      <c r="I63">
        <v>-2.035295531449095E-2</v>
      </c>
    </row>
    <row r="64" spans="1:9" x14ac:dyDescent="0.2">
      <c r="A64" t="s">
        <v>16</v>
      </c>
      <c r="B64">
        <v>291</v>
      </c>
      <c r="C64">
        <v>7.6358153999999995E-4</v>
      </c>
      <c r="D64">
        <v>-7.6358153999999995E-4</v>
      </c>
      <c r="E64" s="4">
        <v>0</v>
      </c>
      <c r="F64">
        <f t="shared" si="0"/>
        <v>1.0798673698457339E-3</v>
      </c>
      <c r="G64">
        <f t="shared" si="1"/>
        <v>18.649999999999999</v>
      </c>
      <c r="H64">
        <v>-71.681999999999988</v>
      </c>
      <c r="I64">
        <v>1.3271468782592602E-3</v>
      </c>
    </row>
    <row r="65" spans="1:9" x14ac:dyDescent="0.2">
      <c r="A65" t="s">
        <v>16</v>
      </c>
      <c r="B65">
        <v>292</v>
      </c>
      <c r="C65">
        <v>-4.5814895000000002E-4</v>
      </c>
      <c r="D65">
        <v>-3.0543261999999997E-4</v>
      </c>
      <c r="E65" s="4">
        <v>3.0543261999999997E-4</v>
      </c>
      <c r="F65">
        <f t="shared" si="0"/>
        <v>6.2966549143670823E-4</v>
      </c>
      <c r="G65">
        <f t="shared" si="1"/>
        <v>18.942</v>
      </c>
      <c r="H65">
        <v>-71.389999999999986</v>
      </c>
      <c r="I65">
        <v>-8.1514649195401565E-3</v>
      </c>
    </row>
    <row r="66" spans="1:9" x14ac:dyDescent="0.2">
      <c r="A66" t="s">
        <v>16</v>
      </c>
      <c r="B66">
        <v>292</v>
      </c>
      <c r="C66">
        <v>-6.1086525000000002E-4</v>
      </c>
      <c r="D66">
        <v>1.5271630999999999E-4</v>
      </c>
      <c r="E66" s="4">
        <v>1.5271630999999999E-4</v>
      </c>
      <c r="F66">
        <f t="shared" ref="F66:F129" si="2">SQRT(SUMSQ(C66:E66))</f>
        <v>6.4792043982081211E-4</v>
      </c>
      <c r="G66">
        <f t="shared" si="1"/>
        <v>19.234000000000002</v>
      </c>
      <c r="H66">
        <v>-71.097999999999985</v>
      </c>
      <c r="I66">
        <v>2.2571854327542887E-2</v>
      </c>
    </row>
    <row r="67" spans="1:9" x14ac:dyDescent="0.2">
      <c r="A67" t="s">
        <v>16</v>
      </c>
      <c r="B67">
        <v>292</v>
      </c>
      <c r="C67">
        <v>-7.6358153999999995E-4</v>
      </c>
      <c r="D67">
        <v>3.0543261999999997E-4</v>
      </c>
      <c r="E67" s="4">
        <v>-1.5271630999999999E-4</v>
      </c>
      <c r="F67">
        <f t="shared" si="2"/>
        <v>8.364616697308084E-4</v>
      </c>
      <c r="G67">
        <f t="shared" ref="G67:G130" si="3">(G66*1000+B67)/1000</f>
        <v>19.526</v>
      </c>
      <c r="H67">
        <v>-70.805999999999983</v>
      </c>
      <c r="I67">
        <v>-4.6312753091986248E-3</v>
      </c>
    </row>
    <row r="68" spans="1:9" x14ac:dyDescent="0.2">
      <c r="A68" t="s">
        <v>16</v>
      </c>
      <c r="B68">
        <v>291</v>
      </c>
      <c r="C68">
        <v>4.5814895000000002E-4</v>
      </c>
      <c r="D68">
        <v>-4.5814895000000002E-4</v>
      </c>
      <c r="E68" s="4">
        <v>7.6358153999999995E-4</v>
      </c>
      <c r="F68">
        <f t="shared" si="2"/>
        <v>1.0014278251581472E-3</v>
      </c>
      <c r="G68">
        <f t="shared" si="3"/>
        <v>19.817</v>
      </c>
      <c r="H68">
        <v>-70.514999999999986</v>
      </c>
      <c r="I68">
        <v>1.1811494104211258E-2</v>
      </c>
    </row>
    <row r="69" spans="1:9" x14ac:dyDescent="0.2">
      <c r="A69" t="s">
        <v>16</v>
      </c>
      <c r="B69">
        <v>291</v>
      </c>
      <c r="C69">
        <v>1.5271631E-3</v>
      </c>
      <c r="D69">
        <v>-1.5271631E-3</v>
      </c>
      <c r="E69" s="4">
        <v>0</v>
      </c>
      <c r="F69">
        <f t="shared" si="2"/>
        <v>2.1597347679757394E-3</v>
      </c>
      <c r="G69">
        <f t="shared" si="3"/>
        <v>20.108000000000001</v>
      </c>
      <c r="H69">
        <v>-70.223999999999975</v>
      </c>
      <c r="I69">
        <v>3.711996786298835E-3</v>
      </c>
    </row>
    <row r="70" spans="1:9" x14ac:dyDescent="0.2">
      <c r="A70" t="s">
        <v>16</v>
      </c>
      <c r="B70">
        <v>291</v>
      </c>
      <c r="C70">
        <v>1.6798793999999999E-3</v>
      </c>
      <c r="D70">
        <v>3.0543261999999997E-4</v>
      </c>
      <c r="E70" s="4">
        <v>-1.5271630999999999E-4</v>
      </c>
      <c r="F70">
        <f t="shared" si="2"/>
        <v>1.7142363183774987E-3</v>
      </c>
      <c r="G70">
        <f t="shared" si="3"/>
        <v>20.399000000000001</v>
      </c>
      <c r="H70">
        <v>-69.932999999999979</v>
      </c>
      <c r="I70">
        <v>-6.1422696921710433E-3</v>
      </c>
    </row>
    <row r="71" spans="1:9" x14ac:dyDescent="0.2">
      <c r="A71" t="s">
        <v>16</v>
      </c>
      <c r="B71">
        <v>292</v>
      </c>
      <c r="C71">
        <v>0</v>
      </c>
      <c r="D71">
        <v>1.5271630999999999E-4</v>
      </c>
      <c r="E71" s="4">
        <v>-1.5271630999999999E-4</v>
      </c>
      <c r="F71">
        <f t="shared" si="2"/>
        <v>2.1597347679757392E-4</v>
      </c>
      <c r="G71">
        <f t="shared" si="3"/>
        <v>20.690999999999999</v>
      </c>
      <c r="H71">
        <v>-69.640999999999977</v>
      </c>
      <c r="I71">
        <v>1.4802145365255587E-2</v>
      </c>
    </row>
    <row r="72" spans="1:9" x14ac:dyDescent="0.2">
      <c r="A72" t="s">
        <v>16</v>
      </c>
      <c r="B72">
        <v>291</v>
      </c>
      <c r="C72">
        <v>0</v>
      </c>
      <c r="D72">
        <v>-1.5271630999999999E-4</v>
      </c>
      <c r="E72" s="4">
        <v>-3.0543261999999997E-4</v>
      </c>
      <c r="F72">
        <f t="shared" si="2"/>
        <v>3.4148405043293091E-4</v>
      </c>
      <c r="G72">
        <f t="shared" si="3"/>
        <v>20.981999999999999</v>
      </c>
      <c r="H72">
        <v>-69.34999999999998</v>
      </c>
      <c r="I72">
        <v>-2.2754849984234471E-3</v>
      </c>
    </row>
    <row r="73" spans="1:9" x14ac:dyDescent="0.2">
      <c r="A73" t="s">
        <v>16</v>
      </c>
      <c r="B73">
        <v>291</v>
      </c>
      <c r="C73">
        <v>-1.5271630999999999E-4</v>
      </c>
      <c r="D73">
        <v>-1.5271630999999999E-4</v>
      </c>
      <c r="E73" s="4">
        <v>-1.5271630999999999E-4</v>
      </c>
      <c r="F73">
        <f t="shared" si="2"/>
        <v>2.6451240806443896E-4</v>
      </c>
      <c r="G73">
        <f t="shared" si="3"/>
        <v>21.273</v>
      </c>
      <c r="H73">
        <v>-69.058999999999983</v>
      </c>
      <c r="I73">
        <v>1.0606684987910902E-2</v>
      </c>
    </row>
    <row r="74" spans="1:9" x14ac:dyDescent="0.2">
      <c r="A74" t="s">
        <v>16</v>
      </c>
      <c r="B74">
        <v>292</v>
      </c>
      <c r="C74">
        <v>-1.5271630999999999E-4</v>
      </c>
      <c r="D74">
        <v>1.5271630999999999E-4</v>
      </c>
      <c r="E74" s="4">
        <v>0</v>
      </c>
      <c r="F74">
        <f t="shared" si="2"/>
        <v>2.1597347679757392E-4</v>
      </c>
      <c r="G74">
        <f t="shared" si="3"/>
        <v>21.565000000000001</v>
      </c>
      <c r="H74">
        <v>-68.766999999999982</v>
      </c>
      <c r="I74">
        <v>-6.2054759359070101E-3</v>
      </c>
    </row>
    <row r="75" spans="1:9" x14ac:dyDescent="0.2">
      <c r="A75" t="s">
        <v>16</v>
      </c>
      <c r="B75">
        <v>292</v>
      </c>
      <c r="C75">
        <v>9.1629790000000003E-4</v>
      </c>
      <c r="D75">
        <v>0</v>
      </c>
      <c r="E75" s="4">
        <v>-1.5271630999999999E-4</v>
      </c>
      <c r="F75">
        <f t="shared" si="2"/>
        <v>9.2893708768916432E-4</v>
      </c>
      <c r="G75">
        <f t="shared" si="3"/>
        <v>21.856999999999999</v>
      </c>
      <c r="H75">
        <v>-68.47499999999998</v>
      </c>
      <c r="I75">
        <v>1.8579795677571374E-2</v>
      </c>
    </row>
    <row r="76" spans="1:9" x14ac:dyDescent="0.2">
      <c r="A76" t="s">
        <v>16</v>
      </c>
      <c r="B76">
        <v>291</v>
      </c>
      <c r="C76">
        <v>-1.5271631E-3</v>
      </c>
      <c r="D76">
        <v>-6.1086525000000002E-4</v>
      </c>
      <c r="E76" s="4">
        <v>-4.5814895000000002E-4</v>
      </c>
      <c r="F76">
        <f t="shared" si="2"/>
        <v>1.7074202611089264E-3</v>
      </c>
      <c r="G76">
        <f t="shared" si="3"/>
        <v>22.148</v>
      </c>
      <c r="H76">
        <v>-68.183999999999983</v>
      </c>
      <c r="I76">
        <v>4.1299039344382055E-3</v>
      </c>
    </row>
    <row r="77" spans="1:9" x14ac:dyDescent="0.2">
      <c r="A77" t="s">
        <v>16</v>
      </c>
      <c r="B77">
        <v>291</v>
      </c>
      <c r="C77">
        <v>1.5271630999999999E-4</v>
      </c>
      <c r="D77">
        <v>0</v>
      </c>
      <c r="E77" s="4">
        <v>-1.5271630999999999E-4</v>
      </c>
      <c r="F77">
        <f t="shared" si="2"/>
        <v>2.1597347679757392E-4</v>
      </c>
      <c r="G77">
        <f t="shared" si="3"/>
        <v>22.439</v>
      </c>
      <c r="H77">
        <v>-67.892999999999972</v>
      </c>
      <c r="I77">
        <v>-2.5038975823835706E-2</v>
      </c>
    </row>
    <row r="78" spans="1:9" x14ac:dyDescent="0.2">
      <c r="A78" t="s">
        <v>16</v>
      </c>
      <c r="B78">
        <v>292</v>
      </c>
      <c r="C78">
        <v>1.5271631E-3</v>
      </c>
      <c r="D78">
        <v>-4.5814895000000002E-4</v>
      </c>
      <c r="E78" s="4">
        <v>-9.1629790000000003E-4</v>
      </c>
      <c r="F78">
        <f t="shared" si="2"/>
        <v>1.838947915502808E-3</v>
      </c>
      <c r="G78">
        <f t="shared" si="3"/>
        <v>22.731000000000002</v>
      </c>
      <c r="H78">
        <v>-67.600999999999971</v>
      </c>
      <c r="I78">
        <v>2.5894945991979685E-3</v>
      </c>
    </row>
    <row r="79" spans="1:9" x14ac:dyDescent="0.2">
      <c r="A79" t="s">
        <v>16</v>
      </c>
      <c r="B79">
        <v>291</v>
      </c>
      <c r="C79">
        <v>3.8179078E-3</v>
      </c>
      <c r="D79">
        <v>-1.0690141999999999E-3</v>
      </c>
      <c r="E79" s="4">
        <v>0</v>
      </c>
      <c r="F79">
        <f t="shared" si="2"/>
        <v>3.9647460611119192E-3</v>
      </c>
      <c r="G79">
        <f t="shared" si="3"/>
        <v>23.021999999999998</v>
      </c>
      <c r="H79">
        <v>-67.309999999999974</v>
      </c>
      <c r="I79">
        <v>-1.2135674297974271E-2</v>
      </c>
    </row>
    <row r="80" spans="1:9" x14ac:dyDescent="0.2">
      <c r="A80" t="s">
        <v>16</v>
      </c>
      <c r="B80">
        <v>291</v>
      </c>
      <c r="C80">
        <v>-6.1086525000000002E-4</v>
      </c>
      <c r="D80">
        <v>6.1086522999999997E-3</v>
      </c>
      <c r="E80" s="4">
        <v>1.8325958000000001E-3</v>
      </c>
      <c r="F80">
        <f t="shared" si="2"/>
        <v>6.4068086160061384E-3</v>
      </c>
      <c r="G80">
        <f t="shared" si="3"/>
        <v>23.312999999999999</v>
      </c>
      <c r="H80">
        <v>-67.018999999999977</v>
      </c>
      <c r="I80">
        <v>5.1300310784848412E-3</v>
      </c>
    </row>
    <row r="81" spans="1:9" x14ac:dyDescent="0.2">
      <c r="A81" t="s">
        <v>16</v>
      </c>
      <c r="B81">
        <v>291</v>
      </c>
      <c r="C81">
        <v>-2.4434610000000001E-3</v>
      </c>
      <c r="D81">
        <v>3.5124752000000002E-3</v>
      </c>
      <c r="E81" s="4">
        <v>9.4684109999999995E-3</v>
      </c>
      <c r="F81">
        <f t="shared" si="2"/>
        <v>1.039032196585154E-2</v>
      </c>
      <c r="G81">
        <f t="shared" si="3"/>
        <v>23.603999999999999</v>
      </c>
      <c r="H81">
        <v>-66.72799999999998</v>
      </c>
      <c r="I81">
        <v>2.3845140262237557E-3</v>
      </c>
    </row>
    <row r="82" spans="1:9" x14ac:dyDescent="0.2">
      <c r="A82" t="s">
        <v>16</v>
      </c>
      <c r="B82">
        <v>292</v>
      </c>
      <c r="C82">
        <v>-1.8325958000000001E-3</v>
      </c>
      <c r="D82">
        <v>1.2217305E-3</v>
      </c>
      <c r="E82" s="4">
        <v>9.4684109999999995E-3</v>
      </c>
      <c r="F82">
        <f t="shared" si="2"/>
        <v>9.7212056683175299E-3</v>
      </c>
      <c r="G82">
        <f t="shared" si="3"/>
        <v>23.896000000000001</v>
      </c>
      <c r="H82">
        <v>-66.435999999999979</v>
      </c>
      <c r="I82">
        <v>-1.9094547036790321E-2</v>
      </c>
    </row>
    <row r="83" spans="1:9" x14ac:dyDescent="0.2">
      <c r="A83" t="s">
        <v>16</v>
      </c>
      <c r="B83">
        <v>290</v>
      </c>
      <c r="C83">
        <v>7.6358153999999995E-4</v>
      </c>
      <c r="D83">
        <v>1.5271630999999999E-4</v>
      </c>
      <c r="E83" s="4">
        <v>8.5521139999999995E-3</v>
      </c>
      <c r="F83">
        <f t="shared" si="2"/>
        <v>8.5874928185451643E-3</v>
      </c>
      <c r="G83">
        <f t="shared" si="3"/>
        <v>24.186</v>
      </c>
      <c r="H83">
        <v>-66.145999999999987</v>
      </c>
      <c r="I83">
        <v>-6.1868786699241498E-3</v>
      </c>
    </row>
    <row r="84" spans="1:9" x14ac:dyDescent="0.2">
      <c r="A84" t="s">
        <v>16</v>
      </c>
      <c r="B84">
        <v>293</v>
      </c>
      <c r="C84">
        <v>1.2217305E-3</v>
      </c>
      <c r="D84">
        <v>1.2217305E-3</v>
      </c>
      <c r="E84" s="4">
        <v>5.6505035999999996E-3</v>
      </c>
      <c r="F84">
        <f t="shared" si="2"/>
        <v>5.9087597482782679E-3</v>
      </c>
      <c r="G84">
        <f t="shared" si="3"/>
        <v>24.478999999999999</v>
      </c>
      <c r="H84">
        <v>-65.85299999999998</v>
      </c>
      <c r="I84">
        <v>-2.8803184436166341E-3</v>
      </c>
    </row>
    <row r="85" spans="1:9" x14ac:dyDescent="0.2">
      <c r="A85" t="s">
        <v>16</v>
      </c>
      <c r="B85">
        <v>291</v>
      </c>
      <c r="C85">
        <v>-1.5271630999999999E-4</v>
      </c>
      <c r="D85">
        <v>-4.5814895000000002E-4</v>
      </c>
      <c r="E85" s="4">
        <v>4.7342054999999997E-3</v>
      </c>
      <c r="F85">
        <f t="shared" si="2"/>
        <v>4.7587734184300441E-3</v>
      </c>
      <c r="G85">
        <f t="shared" si="3"/>
        <v>24.77</v>
      </c>
      <c r="H85">
        <v>-65.561999999999983</v>
      </c>
      <c r="I85">
        <v>-4.3774533905567041E-3</v>
      </c>
    </row>
    <row r="86" spans="1:9" x14ac:dyDescent="0.2">
      <c r="A86" t="s">
        <v>16</v>
      </c>
      <c r="B86">
        <v>292</v>
      </c>
      <c r="C86">
        <v>-7.6358153999999995E-4</v>
      </c>
      <c r="D86">
        <v>1.5271630999999999E-4</v>
      </c>
      <c r="E86" s="4">
        <v>2.2907446000000001E-3</v>
      </c>
      <c r="F86">
        <f t="shared" si="2"/>
        <v>2.4194813208615494E-3</v>
      </c>
      <c r="G86">
        <f t="shared" si="3"/>
        <v>25.062000000000001</v>
      </c>
      <c r="H86">
        <v>-65.269999999999982</v>
      </c>
      <c r="I86">
        <v>1.9222388932163631E-2</v>
      </c>
    </row>
    <row r="87" spans="1:9" x14ac:dyDescent="0.2">
      <c r="A87" t="s">
        <v>16</v>
      </c>
      <c r="B87">
        <v>291</v>
      </c>
      <c r="C87">
        <v>1.3744467999999999E-3</v>
      </c>
      <c r="D87">
        <v>-1.0690141999999999E-3</v>
      </c>
      <c r="E87" s="4">
        <v>1.0690141999999999E-3</v>
      </c>
      <c r="F87">
        <f t="shared" si="2"/>
        <v>2.0432050131187324E-3</v>
      </c>
      <c r="G87">
        <f t="shared" si="3"/>
        <v>25.353000000000002</v>
      </c>
      <c r="H87">
        <v>-64.978999999999985</v>
      </c>
      <c r="I87">
        <v>-2.0587547988391224E-2</v>
      </c>
    </row>
    <row r="88" spans="1:9" x14ac:dyDescent="0.2">
      <c r="A88" t="s">
        <v>16</v>
      </c>
      <c r="B88">
        <v>291</v>
      </c>
      <c r="C88">
        <v>1.5271630999999999E-4</v>
      </c>
      <c r="D88">
        <v>6.1086525000000002E-4</v>
      </c>
      <c r="E88" s="4">
        <v>1.8325958000000001E-3</v>
      </c>
      <c r="F88">
        <f t="shared" si="2"/>
        <v>1.9377528199373672E-3</v>
      </c>
      <c r="G88">
        <f t="shared" si="3"/>
        <v>25.643999999999998</v>
      </c>
      <c r="H88">
        <v>-64.687999999999988</v>
      </c>
      <c r="I88">
        <v>-8.9580318440773653E-3</v>
      </c>
    </row>
    <row r="89" spans="1:9" x14ac:dyDescent="0.2">
      <c r="A89" t="s">
        <v>16</v>
      </c>
      <c r="B89">
        <v>292</v>
      </c>
      <c r="C89">
        <v>4.5814895000000002E-4</v>
      </c>
      <c r="D89">
        <v>-1.5271630999999999E-4</v>
      </c>
      <c r="E89" s="4">
        <v>-3.0543261999999997E-4</v>
      </c>
      <c r="F89">
        <f t="shared" si="2"/>
        <v>5.7141212542803383E-4</v>
      </c>
      <c r="G89">
        <f t="shared" si="3"/>
        <v>25.936</v>
      </c>
      <c r="H89">
        <v>-64.395999999999987</v>
      </c>
      <c r="I89">
        <v>1.8114449731953024E-2</v>
      </c>
    </row>
    <row r="90" spans="1:9" x14ac:dyDescent="0.2">
      <c r="A90" t="s">
        <v>16</v>
      </c>
      <c r="B90">
        <v>292</v>
      </c>
      <c r="C90">
        <v>1.2217305E-3</v>
      </c>
      <c r="D90">
        <v>-1.0690141999999999E-3</v>
      </c>
      <c r="E90" s="4">
        <v>-3.0543261999999997E-4</v>
      </c>
      <c r="F90">
        <f t="shared" si="2"/>
        <v>1.6518794931204741E-3</v>
      </c>
      <c r="G90">
        <f t="shared" si="3"/>
        <v>26.228000000000002</v>
      </c>
      <c r="H90">
        <v>-64.103999999999985</v>
      </c>
      <c r="I90">
        <v>2.2994708219923076E-3</v>
      </c>
    </row>
    <row r="91" spans="1:9" x14ac:dyDescent="0.2">
      <c r="A91" t="s">
        <v>16</v>
      </c>
      <c r="B91">
        <v>290</v>
      </c>
      <c r="C91">
        <v>3.0543261999999997E-4</v>
      </c>
      <c r="D91">
        <v>-1.5271630999999999E-4</v>
      </c>
      <c r="E91" s="4">
        <v>3.0543261999999997E-4</v>
      </c>
      <c r="F91">
        <f t="shared" si="2"/>
        <v>4.5814892999999999E-4</v>
      </c>
      <c r="G91">
        <f t="shared" si="3"/>
        <v>26.518000000000001</v>
      </c>
      <c r="H91">
        <v>-63.813999999999979</v>
      </c>
      <c r="I91">
        <v>-2.7064770164563937E-2</v>
      </c>
    </row>
    <row r="92" spans="1:9" x14ac:dyDescent="0.2">
      <c r="A92" t="s">
        <v>16</v>
      </c>
      <c r="B92">
        <v>291</v>
      </c>
      <c r="C92">
        <v>1.5271630999999999E-4</v>
      </c>
      <c r="D92">
        <v>3.0543261999999997E-4</v>
      </c>
      <c r="E92" s="4">
        <v>0</v>
      </c>
      <c r="F92">
        <f t="shared" si="2"/>
        <v>3.4148405043293091E-4</v>
      </c>
      <c r="G92">
        <f t="shared" si="3"/>
        <v>26.809000000000001</v>
      </c>
      <c r="H92">
        <v>-63.522999999999982</v>
      </c>
      <c r="I92">
        <v>1.4844810780946146E-2</v>
      </c>
    </row>
    <row r="93" spans="1:9" x14ac:dyDescent="0.2">
      <c r="A93" t="s">
        <v>16</v>
      </c>
      <c r="B93">
        <v>292</v>
      </c>
      <c r="C93">
        <v>6.1086525000000002E-4</v>
      </c>
      <c r="D93">
        <v>-4.5814895000000002E-4</v>
      </c>
      <c r="E93" s="4">
        <v>-3.0543261999999997E-4</v>
      </c>
      <c r="F93">
        <f t="shared" si="2"/>
        <v>8.2240251665697704E-4</v>
      </c>
      <c r="G93">
        <f t="shared" si="3"/>
        <v>27.100999999999999</v>
      </c>
      <c r="H93">
        <v>-63.23099999999998</v>
      </c>
      <c r="I93">
        <v>-1.205960659345125E-2</v>
      </c>
    </row>
    <row r="94" spans="1:9" x14ac:dyDescent="0.2">
      <c r="A94" t="s">
        <v>16</v>
      </c>
      <c r="B94">
        <v>291</v>
      </c>
      <c r="C94">
        <v>2.5961774E-3</v>
      </c>
      <c r="D94">
        <v>-4.5814895000000002E-4</v>
      </c>
      <c r="E94" s="4">
        <v>1.5271630999999999E-4</v>
      </c>
      <c r="F94">
        <f t="shared" si="2"/>
        <v>2.640711991868269E-3</v>
      </c>
      <c r="G94">
        <f t="shared" si="3"/>
        <v>27.391999999999999</v>
      </c>
      <c r="H94">
        <v>-62.939999999999984</v>
      </c>
      <c r="I94">
        <v>-1.1207572450949556E-2</v>
      </c>
    </row>
    <row r="95" spans="1:9" x14ac:dyDescent="0.2">
      <c r="A95" t="s">
        <v>16</v>
      </c>
      <c r="B95">
        <v>292</v>
      </c>
      <c r="C95">
        <v>4.5814895000000002E-4</v>
      </c>
      <c r="D95">
        <v>0</v>
      </c>
      <c r="E95" s="4">
        <v>-4.5814895000000002E-4</v>
      </c>
      <c r="F95">
        <f t="shared" si="2"/>
        <v>6.4792045867699305E-4</v>
      </c>
      <c r="G95">
        <f t="shared" si="3"/>
        <v>27.684000000000001</v>
      </c>
      <c r="H95">
        <v>-62.647999999999982</v>
      </c>
      <c r="I95">
        <v>7.3164389147506457E-3</v>
      </c>
    </row>
    <row r="96" spans="1:9" x14ac:dyDescent="0.2">
      <c r="A96" t="s">
        <v>16</v>
      </c>
      <c r="B96">
        <v>291</v>
      </c>
      <c r="C96">
        <v>-1.5271630999999999E-4</v>
      </c>
      <c r="D96">
        <v>-3.0543261999999997E-4</v>
      </c>
      <c r="E96" s="4">
        <v>-4.5814895000000002E-4</v>
      </c>
      <c r="F96">
        <f t="shared" si="2"/>
        <v>5.7141212542803383E-4</v>
      </c>
      <c r="G96">
        <f t="shared" si="3"/>
        <v>27.975000000000001</v>
      </c>
      <c r="H96">
        <v>-62.356999999999978</v>
      </c>
      <c r="I96">
        <v>-3.9080224476003619E-3</v>
      </c>
    </row>
    <row r="97" spans="1:9" x14ac:dyDescent="0.2">
      <c r="A97" t="s">
        <v>16</v>
      </c>
      <c r="B97">
        <v>291</v>
      </c>
      <c r="C97">
        <v>-1.5271630999999999E-4</v>
      </c>
      <c r="D97">
        <v>3.0543261999999997E-4</v>
      </c>
      <c r="E97" s="4">
        <v>-3.0543261999999997E-4</v>
      </c>
      <c r="F97">
        <f t="shared" si="2"/>
        <v>4.5814892999999999E-4</v>
      </c>
      <c r="G97">
        <f t="shared" si="3"/>
        <v>28.265999999999998</v>
      </c>
      <c r="H97">
        <v>-62.065999999999981</v>
      </c>
      <c r="I97">
        <v>4.7832285334095392E-3</v>
      </c>
    </row>
    <row r="98" spans="1:9" x14ac:dyDescent="0.2">
      <c r="A98" t="s">
        <v>16</v>
      </c>
      <c r="B98">
        <v>292</v>
      </c>
      <c r="C98">
        <v>-6.1086525000000002E-4</v>
      </c>
      <c r="D98">
        <v>1.2217305E-3</v>
      </c>
      <c r="E98" s="4">
        <v>-1.5271630999999999E-4</v>
      </c>
      <c r="F98">
        <f t="shared" si="2"/>
        <v>1.3744468122222223E-3</v>
      </c>
      <c r="G98">
        <f t="shared" si="3"/>
        <v>28.558</v>
      </c>
      <c r="H98">
        <v>-61.77399999999998</v>
      </c>
      <c r="I98">
        <v>-1.4590190195029195E-2</v>
      </c>
    </row>
    <row r="99" spans="1:9" x14ac:dyDescent="0.2">
      <c r="A99" t="s">
        <v>16</v>
      </c>
      <c r="B99">
        <v>292</v>
      </c>
      <c r="C99">
        <v>1.5271630999999999E-4</v>
      </c>
      <c r="D99">
        <v>1.5271630999999999E-4</v>
      </c>
      <c r="E99" s="4">
        <v>-1.5271630999999999E-4</v>
      </c>
      <c r="F99">
        <f t="shared" si="2"/>
        <v>2.6451240806443896E-4</v>
      </c>
      <c r="G99">
        <f t="shared" si="3"/>
        <v>28.85</v>
      </c>
      <c r="H99">
        <v>-61.481999999999978</v>
      </c>
      <c r="I99">
        <v>-4.2562596947189847E-3</v>
      </c>
    </row>
    <row r="100" spans="1:9" x14ac:dyDescent="0.2">
      <c r="A100" t="s">
        <v>16</v>
      </c>
      <c r="B100">
        <v>291</v>
      </c>
      <c r="C100">
        <v>1.5271630999999999E-4</v>
      </c>
      <c r="D100">
        <v>3.0543261999999997E-4</v>
      </c>
      <c r="E100" s="4">
        <v>-6.1086525000000002E-4</v>
      </c>
      <c r="F100">
        <f t="shared" si="2"/>
        <v>6.9983405915805712E-4</v>
      </c>
      <c r="G100">
        <f t="shared" si="3"/>
        <v>29.140999999999998</v>
      </c>
      <c r="H100">
        <v>-61.190999999999981</v>
      </c>
      <c r="I100">
        <v>-2.5029001561963932E-2</v>
      </c>
    </row>
    <row r="101" spans="1:9" x14ac:dyDescent="0.2">
      <c r="A101" t="s">
        <v>16</v>
      </c>
      <c r="B101">
        <v>291</v>
      </c>
      <c r="C101">
        <v>3.0543261999999997E-4</v>
      </c>
      <c r="D101">
        <v>-3.0543261999999997E-4</v>
      </c>
      <c r="E101" s="4">
        <v>-1.5271630999999999E-4</v>
      </c>
      <c r="F101">
        <f t="shared" si="2"/>
        <v>4.5814892999999999E-4</v>
      </c>
      <c r="G101">
        <f t="shared" si="3"/>
        <v>29.431999999999999</v>
      </c>
      <c r="H101">
        <v>-60.899999999999977</v>
      </c>
      <c r="I101">
        <v>-2.6371056818762333E-3</v>
      </c>
    </row>
    <row r="102" spans="1:9" x14ac:dyDescent="0.2">
      <c r="A102" t="s">
        <v>16</v>
      </c>
      <c r="B102">
        <v>291</v>
      </c>
      <c r="C102">
        <v>4.5814895000000002E-4</v>
      </c>
      <c r="D102">
        <v>1.5271630999999999E-4</v>
      </c>
      <c r="E102" s="4">
        <v>-4.5814895000000002E-4</v>
      </c>
      <c r="F102">
        <f t="shared" si="2"/>
        <v>6.6567498985031814E-4</v>
      </c>
      <c r="G102">
        <f t="shared" si="3"/>
        <v>29.722999999999999</v>
      </c>
      <c r="H102">
        <v>-60.60899999999998</v>
      </c>
      <c r="I102">
        <v>3.3127633248243205E-3</v>
      </c>
    </row>
    <row r="103" spans="1:9" x14ac:dyDescent="0.2">
      <c r="A103" t="s">
        <v>16</v>
      </c>
      <c r="B103">
        <v>292</v>
      </c>
      <c r="C103">
        <v>4.5814895000000002E-4</v>
      </c>
      <c r="D103">
        <v>4.5814895000000002E-4</v>
      </c>
      <c r="E103" s="4">
        <v>-3.0543261999999997E-4</v>
      </c>
      <c r="F103">
        <f t="shared" si="2"/>
        <v>7.1630301279016655E-4</v>
      </c>
      <c r="G103">
        <f t="shared" si="3"/>
        <v>30.015000000000001</v>
      </c>
      <c r="H103">
        <v>-60.316999999999979</v>
      </c>
      <c r="I103">
        <v>1.4412385665935692E-2</v>
      </c>
    </row>
    <row r="104" spans="1:9" x14ac:dyDescent="0.2">
      <c r="A104" t="s">
        <v>16</v>
      </c>
      <c r="B104">
        <v>291</v>
      </c>
      <c r="C104">
        <v>6.1086525000000002E-4</v>
      </c>
      <c r="D104">
        <v>-1.5271630999999999E-4</v>
      </c>
      <c r="E104" s="4">
        <v>0</v>
      </c>
      <c r="F104">
        <f t="shared" si="2"/>
        <v>6.2966548658599563E-4</v>
      </c>
      <c r="G104">
        <f t="shared" si="3"/>
        <v>30.306000000000001</v>
      </c>
      <c r="H104">
        <v>-60.025999999999982</v>
      </c>
      <c r="I104">
        <v>-1.2814817333430737E-2</v>
      </c>
    </row>
    <row r="105" spans="1:9" x14ac:dyDescent="0.2">
      <c r="A105" t="s">
        <v>16</v>
      </c>
      <c r="B105">
        <v>293</v>
      </c>
      <c r="C105">
        <v>0</v>
      </c>
      <c r="D105">
        <v>-4.5814895000000002E-4</v>
      </c>
      <c r="E105" s="4">
        <v>-1.5271630999999999E-4</v>
      </c>
      <c r="F105">
        <f t="shared" si="2"/>
        <v>4.8293139443001488E-4</v>
      </c>
      <c r="G105">
        <f t="shared" si="3"/>
        <v>30.599</v>
      </c>
      <c r="H105">
        <v>-59.732999999999976</v>
      </c>
      <c r="I105">
        <v>-1.1848319555823569E-2</v>
      </c>
    </row>
    <row r="106" spans="1:9" x14ac:dyDescent="0.2">
      <c r="A106" t="s">
        <v>16</v>
      </c>
      <c r="B106">
        <v>290</v>
      </c>
      <c r="C106">
        <v>3.0543261999999997E-4</v>
      </c>
      <c r="D106">
        <v>1.5271630999999999E-4</v>
      </c>
      <c r="E106" s="4">
        <v>-4.5814895000000002E-4</v>
      </c>
      <c r="F106">
        <f t="shared" si="2"/>
        <v>5.7141212542803383E-4</v>
      </c>
      <c r="G106">
        <f t="shared" si="3"/>
        <v>30.888999999999999</v>
      </c>
      <c r="H106">
        <v>-59.442999999999984</v>
      </c>
      <c r="I106">
        <v>1.0644499153491468E-3</v>
      </c>
    </row>
    <row r="107" spans="1:9" x14ac:dyDescent="0.2">
      <c r="A107" t="s">
        <v>16</v>
      </c>
      <c r="B107">
        <v>292</v>
      </c>
      <c r="C107">
        <v>-1.5271630999999999E-4</v>
      </c>
      <c r="D107">
        <v>-3.0543261999999997E-4</v>
      </c>
      <c r="E107" s="4">
        <v>-3.0543261999999997E-4</v>
      </c>
      <c r="F107">
        <f t="shared" si="2"/>
        <v>4.5814892999999999E-4</v>
      </c>
      <c r="G107">
        <f t="shared" si="3"/>
        <v>31.181000000000001</v>
      </c>
      <c r="H107">
        <v>-59.150999999999982</v>
      </c>
      <c r="I107">
        <v>-1.145386065153217E-2</v>
      </c>
    </row>
    <row r="108" spans="1:9" x14ac:dyDescent="0.2">
      <c r="A108" t="s">
        <v>16</v>
      </c>
      <c r="B108">
        <v>291</v>
      </c>
      <c r="C108">
        <v>-4.5814895000000002E-4</v>
      </c>
      <c r="D108">
        <v>0</v>
      </c>
      <c r="E108" s="4">
        <v>-1.5271630999999999E-4</v>
      </c>
      <c r="F108">
        <f t="shared" si="2"/>
        <v>4.8293139443001488E-4</v>
      </c>
      <c r="G108">
        <f t="shared" si="3"/>
        <v>31.472000000000001</v>
      </c>
      <c r="H108">
        <v>-58.859999999999978</v>
      </c>
      <c r="I108">
        <v>-2.3794341627470978E-2</v>
      </c>
    </row>
    <row r="109" spans="1:9" x14ac:dyDescent="0.2">
      <c r="A109" t="s">
        <v>16</v>
      </c>
      <c r="B109">
        <v>291</v>
      </c>
      <c r="C109">
        <v>1.5271630999999999E-4</v>
      </c>
      <c r="D109">
        <v>0</v>
      </c>
      <c r="E109" s="4">
        <v>-1.5271630999999999E-4</v>
      </c>
      <c r="F109">
        <f t="shared" si="2"/>
        <v>2.1597347679757392E-4</v>
      </c>
      <c r="G109">
        <f t="shared" si="3"/>
        <v>31.763000000000002</v>
      </c>
      <c r="H109">
        <v>-58.568999999999974</v>
      </c>
      <c r="I109">
        <v>-9.790124843711695E-3</v>
      </c>
    </row>
    <row r="110" spans="1:9" x14ac:dyDescent="0.2">
      <c r="A110" t="s">
        <v>16</v>
      </c>
      <c r="B110">
        <v>293</v>
      </c>
      <c r="C110">
        <v>7.6358153999999995E-4</v>
      </c>
      <c r="D110">
        <v>1.5271630999999999E-4</v>
      </c>
      <c r="E110" s="4">
        <v>0</v>
      </c>
      <c r="F110">
        <f t="shared" si="2"/>
        <v>7.7870343492807809E-4</v>
      </c>
      <c r="G110">
        <f t="shared" si="3"/>
        <v>32.055999999999997</v>
      </c>
      <c r="H110">
        <v>-58.275999999999982</v>
      </c>
      <c r="I110">
        <v>1.0568385067786441E-2</v>
      </c>
    </row>
    <row r="111" spans="1:9" x14ac:dyDescent="0.2">
      <c r="A111" t="s">
        <v>16</v>
      </c>
      <c r="B111">
        <v>291</v>
      </c>
      <c r="C111">
        <v>-7.6358153999999995E-4</v>
      </c>
      <c r="D111">
        <v>0</v>
      </c>
      <c r="E111" s="4">
        <v>-3.0543261999999997E-4</v>
      </c>
      <c r="F111">
        <f t="shared" si="2"/>
        <v>8.2240248880267614E-4</v>
      </c>
      <c r="G111">
        <f t="shared" si="3"/>
        <v>32.346999999999994</v>
      </c>
      <c r="H111">
        <v>-57.984999999999985</v>
      </c>
      <c r="I111">
        <v>-2.1529779429757213E-3</v>
      </c>
    </row>
    <row r="112" spans="1:9" x14ac:dyDescent="0.2">
      <c r="A112" t="s">
        <v>16</v>
      </c>
      <c r="B112">
        <v>290</v>
      </c>
      <c r="C112">
        <v>3.0543261999999997E-4</v>
      </c>
      <c r="D112">
        <v>0</v>
      </c>
      <c r="E112" s="4">
        <v>7.6358153999999995E-4</v>
      </c>
      <c r="F112">
        <f t="shared" si="2"/>
        <v>8.2240248880267614E-4</v>
      </c>
      <c r="G112">
        <f t="shared" si="3"/>
        <v>32.636999999999993</v>
      </c>
      <c r="H112">
        <v>-57.694999999999986</v>
      </c>
      <c r="I112">
        <v>-1.7671155199575246E-2</v>
      </c>
    </row>
    <row r="113" spans="1:9" x14ac:dyDescent="0.2">
      <c r="A113" t="s">
        <v>16</v>
      </c>
      <c r="B113">
        <v>292</v>
      </c>
      <c r="C113">
        <v>-7.6358153999999995E-4</v>
      </c>
      <c r="D113">
        <v>-3.0543261999999997E-4</v>
      </c>
      <c r="E113" s="4">
        <v>-1.5271630999999999E-4</v>
      </c>
      <c r="F113">
        <f t="shared" si="2"/>
        <v>8.364616697308084E-4</v>
      </c>
      <c r="G113">
        <f t="shared" si="3"/>
        <v>32.928999999999995</v>
      </c>
      <c r="H113">
        <v>-57.402999999999984</v>
      </c>
      <c r="I113">
        <v>-2.8167472188040249E-2</v>
      </c>
    </row>
    <row r="114" spans="1:9" x14ac:dyDescent="0.2">
      <c r="A114" t="s">
        <v>16</v>
      </c>
      <c r="B114">
        <v>291</v>
      </c>
      <c r="C114">
        <v>4.5814895000000002E-4</v>
      </c>
      <c r="D114">
        <v>-3.0543261999999997E-4</v>
      </c>
      <c r="E114" s="4">
        <v>-1.5271630999999999E-4</v>
      </c>
      <c r="F114">
        <f t="shared" si="2"/>
        <v>5.7141212542803372E-4</v>
      </c>
      <c r="G114">
        <f t="shared" si="3"/>
        <v>33.219999999999992</v>
      </c>
      <c r="H114">
        <v>-57.111999999999988</v>
      </c>
      <c r="I114">
        <v>-1.5956774184558053E-2</v>
      </c>
    </row>
    <row r="115" spans="1:9" x14ac:dyDescent="0.2">
      <c r="A115" t="s">
        <v>16</v>
      </c>
      <c r="B115">
        <v>292</v>
      </c>
      <c r="C115">
        <v>-3.0543261999999997E-4</v>
      </c>
      <c r="D115">
        <v>1.5271630999999999E-4</v>
      </c>
      <c r="E115" s="4">
        <v>-1.5271630999999999E-4</v>
      </c>
      <c r="F115">
        <f t="shared" si="2"/>
        <v>3.7407703490069611E-4</v>
      </c>
      <c r="G115">
        <f t="shared" si="3"/>
        <v>33.511999999999993</v>
      </c>
      <c r="H115">
        <v>-56.819999999999986</v>
      </c>
      <c r="I115">
        <v>9.2955845191834197E-4</v>
      </c>
    </row>
    <row r="116" spans="1:9" x14ac:dyDescent="0.2">
      <c r="A116" t="s">
        <v>16</v>
      </c>
      <c r="B116">
        <v>291</v>
      </c>
      <c r="C116">
        <v>0</v>
      </c>
      <c r="D116">
        <v>-1.5271630999999999E-4</v>
      </c>
      <c r="E116" s="4">
        <v>-1.5271630999999999E-4</v>
      </c>
      <c r="F116">
        <f t="shared" si="2"/>
        <v>2.1597347679757392E-4</v>
      </c>
      <c r="G116">
        <f t="shared" si="3"/>
        <v>33.80299999999999</v>
      </c>
      <c r="H116">
        <v>-56.528999999999989</v>
      </c>
      <c r="I116">
        <v>6.089215475466165E-3</v>
      </c>
    </row>
    <row r="117" spans="1:9" x14ac:dyDescent="0.2">
      <c r="A117" t="s">
        <v>16</v>
      </c>
      <c r="B117">
        <v>291</v>
      </c>
      <c r="C117">
        <v>6.1086525000000002E-4</v>
      </c>
      <c r="D117">
        <v>-7.6358153999999995E-4</v>
      </c>
      <c r="E117" s="4">
        <v>-3.0543261999999997E-4</v>
      </c>
      <c r="F117">
        <f t="shared" si="2"/>
        <v>1.0244521498080808E-3</v>
      </c>
      <c r="G117">
        <f t="shared" si="3"/>
        <v>34.093999999999994</v>
      </c>
      <c r="H117">
        <v>-56.237999999999985</v>
      </c>
      <c r="I117">
        <v>-6.8215853262562865E-3</v>
      </c>
    </row>
    <row r="118" spans="1:9" x14ac:dyDescent="0.2">
      <c r="A118" t="s">
        <v>16</v>
      </c>
      <c r="B118">
        <v>292</v>
      </c>
      <c r="C118">
        <v>-4.5814895000000002E-4</v>
      </c>
      <c r="D118">
        <v>7.6358153999999995E-4</v>
      </c>
      <c r="E118" s="4">
        <v>-3.0543261999999997E-4</v>
      </c>
      <c r="F118">
        <f t="shared" si="2"/>
        <v>9.4140656146796554E-4</v>
      </c>
      <c r="G118">
        <f t="shared" si="3"/>
        <v>34.385999999999996</v>
      </c>
      <c r="H118">
        <v>-55.945999999999984</v>
      </c>
      <c r="I118">
        <v>1.440316239645663E-2</v>
      </c>
    </row>
    <row r="119" spans="1:9" x14ac:dyDescent="0.2">
      <c r="A119" t="s">
        <v>16</v>
      </c>
      <c r="B119">
        <v>291</v>
      </c>
      <c r="C119">
        <v>-4.5814895000000002E-4</v>
      </c>
      <c r="D119">
        <v>-3.0543261999999997E-4</v>
      </c>
      <c r="E119" s="4">
        <v>-4.5814895000000002E-4</v>
      </c>
      <c r="F119">
        <f t="shared" si="2"/>
        <v>7.1630301279016655E-4</v>
      </c>
      <c r="G119">
        <f t="shared" si="3"/>
        <v>34.676999999999992</v>
      </c>
      <c r="H119">
        <v>-55.654999999999987</v>
      </c>
      <c r="I119">
        <v>2.4002565114627984E-2</v>
      </c>
    </row>
    <row r="120" spans="1:9" x14ac:dyDescent="0.2">
      <c r="A120" t="s">
        <v>16</v>
      </c>
      <c r="B120">
        <v>292</v>
      </c>
      <c r="C120">
        <v>-4.5814895000000002E-4</v>
      </c>
      <c r="D120">
        <v>3.0543261999999997E-4</v>
      </c>
      <c r="E120" s="4">
        <v>-3.0543261999999997E-4</v>
      </c>
      <c r="F120">
        <f t="shared" si="2"/>
        <v>6.2966549143670823E-4</v>
      </c>
      <c r="G120">
        <f t="shared" si="3"/>
        <v>34.968999999999994</v>
      </c>
      <c r="H120">
        <v>-55.362999999999985</v>
      </c>
      <c r="I120">
        <v>8.1677128972756138E-3</v>
      </c>
    </row>
    <row r="121" spans="1:9" x14ac:dyDescent="0.2">
      <c r="A121" t="s">
        <v>16</v>
      </c>
      <c r="B121">
        <v>291</v>
      </c>
      <c r="C121">
        <v>-1.5271630999999999E-4</v>
      </c>
      <c r="D121">
        <v>1.5271630999999999E-4</v>
      </c>
      <c r="E121" s="4">
        <v>3.0543261999999997E-4</v>
      </c>
      <c r="F121">
        <f t="shared" si="2"/>
        <v>3.7407703490069605E-4</v>
      </c>
      <c r="G121">
        <f t="shared" si="3"/>
        <v>35.259999999999991</v>
      </c>
      <c r="H121">
        <v>-55.071999999999989</v>
      </c>
      <c r="I121">
        <v>3.1991448935475578E-2</v>
      </c>
    </row>
    <row r="122" spans="1:9" x14ac:dyDescent="0.2">
      <c r="A122" t="s">
        <v>16</v>
      </c>
      <c r="B122">
        <v>291</v>
      </c>
      <c r="C122">
        <v>-3.0543261999999997E-4</v>
      </c>
      <c r="D122">
        <v>3.0543261999999997E-4</v>
      </c>
      <c r="E122" s="4">
        <v>1.5271630999999999E-4</v>
      </c>
      <c r="F122">
        <f t="shared" si="2"/>
        <v>4.5814892999999999E-4</v>
      </c>
      <c r="G122">
        <f t="shared" si="3"/>
        <v>35.550999999999995</v>
      </c>
      <c r="H122">
        <v>-54.780999999999985</v>
      </c>
      <c r="I122">
        <v>-1.4404894034668447E-2</v>
      </c>
    </row>
    <row r="123" spans="1:9" x14ac:dyDescent="0.2">
      <c r="A123" t="s">
        <v>16</v>
      </c>
      <c r="B123">
        <v>292</v>
      </c>
      <c r="C123">
        <v>1.0690141999999999E-3</v>
      </c>
      <c r="D123">
        <v>-6.1086525000000002E-4</v>
      </c>
      <c r="E123" s="4">
        <v>4.5814895000000002E-4</v>
      </c>
      <c r="F123">
        <f t="shared" si="2"/>
        <v>1.3137154082392825E-3</v>
      </c>
      <c r="G123">
        <f t="shared" si="3"/>
        <v>35.842999999999989</v>
      </c>
      <c r="H123">
        <v>-54.48899999999999</v>
      </c>
      <c r="I123">
        <v>-4.5948432854390125E-2</v>
      </c>
    </row>
    <row r="124" spans="1:9" x14ac:dyDescent="0.2">
      <c r="A124" t="s">
        <v>16</v>
      </c>
      <c r="B124">
        <v>291</v>
      </c>
      <c r="C124">
        <v>0</v>
      </c>
      <c r="D124">
        <v>-1.5271630999999999E-4</v>
      </c>
      <c r="E124" s="4">
        <v>1.5271630999999999E-4</v>
      </c>
      <c r="F124">
        <f t="shared" si="2"/>
        <v>2.1597347679757392E-4</v>
      </c>
      <c r="G124">
        <f t="shared" si="3"/>
        <v>36.133999999999993</v>
      </c>
      <c r="H124">
        <v>-54.197999999999986</v>
      </c>
      <c r="I124">
        <v>-1.4950486157752251E-2</v>
      </c>
    </row>
    <row r="125" spans="1:9" x14ac:dyDescent="0.2">
      <c r="A125" t="s">
        <v>16</v>
      </c>
      <c r="B125">
        <v>292</v>
      </c>
      <c r="C125">
        <v>3.0543261999999997E-4</v>
      </c>
      <c r="D125">
        <v>-1.5271630999999999E-4</v>
      </c>
      <c r="E125" s="4">
        <v>-1.5271630999999999E-4</v>
      </c>
      <c r="F125">
        <f t="shared" si="2"/>
        <v>3.7407703490069611E-4</v>
      </c>
      <c r="G125">
        <f t="shared" si="3"/>
        <v>36.425999999999995</v>
      </c>
      <c r="H125">
        <v>-53.905999999999985</v>
      </c>
      <c r="I125">
        <v>1.9628000949906084E-2</v>
      </c>
    </row>
    <row r="126" spans="1:9" x14ac:dyDescent="0.2">
      <c r="A126" t="s">
        <v>16</v>
      </c>
      <c r="B126">
        <v>291</v>
      </c>
      <c r="C126">
        <v>1.5271630999999999E-4</v>
      </c>
      <c r="D126">
        <v>6.1086525000000002E-4</v>
      </c>
      <c r="E126" s="4">
        <v>0</v>
      </c>
      <c r="F126">
        <f t="shared" si="2"/>
        <v>6.2966548658599563E-4</v>
      </c>
      <c r="G126">
        <f t="shared" si="3"/>
        <v>36.716999999999992</v>
      </c>
      <c r="H126">
        <v>-53.614999999999988</v>
      </c>
      <c r="I126">
        <v>-8.1278651934949438E-3</v>
      </c>
    </row>
    <row r="127" spans="1:9" x14ac:dyDescent="0.2">
      <c r="A127" t="s">
        <v>16</v>
      </c>
      <c r="B127">
        <v>292</v>
      </c>
      <c r="C127">
        <v>-3.0543261999999997E-4</v>
      </c>
      <c r="D127">
        <v>1.5271630999999999E-4</v>
      </c>
      <c r="E127" s="4">
        <v>1.5271630999999999E-4</v>
      </c>
      <c r="F127">
        <f t="shared" si="2"/>
        <v>3.7407703490069611E-4</v>
      </c>
      <c r="G127">
        <f t="shared" si="3"/>
        <v>37.008999999999993</v>
      </c>
      <c r="H127">
        <v>-53.322999999999986</v>
      </c>
      <c r="I127">
        <v>-3.0426636028816109E-2</v>
      </c>
    </row>
    <row r="128" spans="1:9" x14ac:dyDescent="0.2">
      <c r="A128" t="s">
        <v>16</v>
      </c>
      <c r="B128">
        <v>291</v>
      </c>
      <c r="C128">
        <v>1.5271630999999999E-4</v>
      </c>
      <c r="D128">
        <v>-1.5271630999999999E-4</v>
      </c>
      <c r="E128" s="4">
        <v>0</v>
      </c>
      <c r="F128">
        <f t="shared" si="2"/>
        <v>2.1597347679757392E-4</v>
      </c>
      <c r="G128">
        <f t="shared" si="3"/>
        <v>37.29999999999999</v>
      </c>
      <c r="H128">
        <v>-53.031999999999989</v>
      </c>
      <c r="I128">
        <v>-5.2537515592697304E-3</v>
      </c>
    </row>
    <row r="129" spans="1:9" x14ac:dyDescent="0.2">
      <c r="A129" t="s">
        <v>16</v>
      </c>
      <c r="B129">
        <v>291</v>
      </c>
      <c r="C129">
        <v>-3.0543261999999997E-4</v>
      </c>
      <c r="D129">
        <v>3.0543261999999997E-4</v>
      </c>
      <c r="E129" s="4">
        <v>0</v>
      </c>
      <c r="F129">
        <f t="shared" si="2"/>
        <v>4.3194695359514783E-4</v>
      </c>
      <c r="G129">
        <f t="shared" si="3"/>
        <v>37.590999999999994</v>
      </c>
      <c r="H129">
        <v>-52.740999999999985</v>
      </c>
      <c r="I129">
        <v>-5.4188133468877873E-3</v>
      </c>
    </row>
    <row r="130" spans="1:9" x14ac:dyDescent="0.2">
      <c r="A130" t="s">
        <v>16</v>
      </c>
      <c r="B130">
        <v>291</v>
      </c>
      <c r="C130">
        <v>-9.1629790000000003E-4</v>
      </c>
      <c r="D130">
        <v>9.1629790000000003E-4</v>
      </c>
      <c r="E130" s="4">
        <v>-1.5271630999999999E-4</v>
      </c>
      <c r="F130">
        <f t="shared" ref="F130:F193" si="4">SQRT(SUMSQ(C130:E130))</f>
        <v>1.3048087807908239E-3</v>
      </c>
      <c r="G130">
        <f t="shared" si="3"/>
        <v>37.881999999999991</v>
      </c>
      <c r="H130">
        <v>-52.449999999999989</v>
      </c>
      <c r="I130">
        <v>2.4978588577777287E-2</v>
      </c>
    </row>
    <row r="131" spans="1:9" x14ac:dyDescent="0.2">
      <c r="A131" t="s">
        <v>16</v>
      </c>
      <c r="B131">
        <v>292</v>
      </c>
      <c r="C131">
        <v>-1.0690141999999999E-3</v>
      </c>
      <c r="D131">
        <v>-1.5271630999999999E-4</v>
      </c>
      <c r="E131" s="4">
        <v>-4.5814895000000002E-4</v>
      </c>
      <c r="F131">
        <f t="shared" si="4"/>
        <v>1.1730362703376901E-3</v>
      </c>
      <c r="G131">
        <f t="shared" ref="G131:G194" si="5">(G130*1000+B131)/1000</f>
        <v>38.173999999999992</v>
      </c>
      <c r="H131">
        <v>-52.157999999999987</v>
      </c>
      <c r="I131">
        <v>7.247002812628878E-3</v>
      </c>
    </row>
    <row r="132" spans="1:9" x14ac:dyDescent="0.2">
      <c r="A132" t="s">
        <v>16</v>
      </c>
      <c r="B132">
        <v>291</v>
      </c>
      <c r="C132">
        <v>-9.1629790000000003E-4</v>
      </c>
      <c r="D132">
        <v>9.1629790000000003E-4</v>
      </c>
      <c r="E132" s="4">
        <v>-1.5271630999999999E-4</v>
      </c>
      <c r="F132">
        <f t="shared" si="4"/>
        <v>1.3048087807908239E-3</v>
      </c>
      <c r="G132">
        <f t="shared" si="5"/>
        <v>38.464999999999989</v>
      </c>
      <c r="H132">
        <v>-51.86699999999999</v>
      </c>
      <c r="I132">
        <v>-2.6228824730161807E-2</v>
      </c>
    </row>
    <row r="133" spans="1:9" x14ac:dyDescent="0.2">
      <c r="A133" t="s">
        <v>16</v>
      </c>
      <c r="B133">
        <v>292</v>
      </c>
      <c r="C133">
        <v>0</v>
      </c>
      <c r="D133">
        <v>1.5271630999999999E-4</v>
      </c>
      <c r="E133" s="4">
        <v>4.5814895000000002E-4</v>
      </c>
      <c r="F133">
        <f t="shared" si="4"/>
        <v>4.8293139443001488E-4</v>
      </c>
      <c r="G133">
        <f t="shared" si="5"/>
        <v>38.756999999999991</v>
      </c>
      <c r="H133">
        <v>-51.574999999999989</v>
      </c>
      <c r="I133">
        <v>1.6226507223001559E-2</v>
      </c>
    </row>
    <row r="134" spans="1:9" x14ac:dyDescent="0.2">
      <c r="A134" t="s">
        <v>16</v>
      </c>
      <c r="B134">
        <v>291</v>
      </c>
      <c r="C134">
        <v>1.0690141999999999E-3</v>
      </c>
      <c r="D134">
        <v>-1.5271630999999999E-4</v>
      </c>
      <c r="E134" s="4">
        <v>4.5814895000000002E-4</v>
      </c>
      <c r="F134">
        <f t="shared" si="4"/>
        <v>1.1730362703376901E-3</v>
      </c>
      <c r="G134">
        <f t="shared" si="5"/>
        <v>39.047999999999995</v>
      </c>
      <c r="H134">
        <v>-51.283999999999985</v>
      </c>
      <c r="I134">
        <v>2.3635393652884203E-2</v>
      </c>
    </row>
    <row r="135" spans="1:9" x14ac:dyDescent="0.2">
      <c r="A135" t="s">
        <v>16</v>
      </c>
      <c r="B135">
        <v>292</v>
      </c>
      <c r="C135">
        <v>-1.5271630999999999E-4</v>
      </c>
      <c r="D135">
        <v>-3.0543261999999997E-4</v>
      </c>
      <c r="E135" s="4">
        <v>3.0543261999999997E-4</v>
      </c>
      <c r="F135">
        <f t="shared" si="4"/>
        <v>4.5814892999999999E-4</v>
      </c>
      <c r="G135">
        <f t="shared" si="5"/>
        <v>39.339999999999989</v>
      </c>
      <c r="H135">
        <v>-50.99199999999999</v>
      </c>
      <c r="I135">
        <v>-4.6971768280076312E-3</v>
      </c>
    </row>
    <row r="136" spans="1:9" x14ac:dyDescent="0.2">
      <c r="A136" t="s">
        <v>16</v>
      </c>
      <c r="B136">
        <v>291</v>
      </c>
      <c r="C136">
        <v>9.1629790000000003E-4</v>
      </c>
      <c r="D136">
        <v>0</v>
      </c>
      <c r="E136" s="4">
        <v>4.5814895000000002E-4</v>
      </c>
      <c r="F136">
        <f t="shared" si="4"/>
        <v>1.0244521960201523E-3</v>
      </c>
      <c r="G136">
        <f t="shared" si="5"/>
        <v>39.630999999999993</v>
      </c>
      <c r="H136">
        <v>-50.700999999999986</v>
      </c>
      <c r="I136">
        <v>-1.1187463849402828E-2</v>
      </c>
    </row>
    <row r="137" spans="1:9" x14ac:dyDescent="0.2">
      <c r="A137" t="s">
        <v>16</v>
      </c>
      <c r="B137">
        <v>291</v>
      </c>
      <c r="C137">
        <v>1.0690141999999999E-3</v>
      </c>
      <c r="D137">
        <v>-1.2217305E-3</v>
      </c>
      <c r="E137" s="4">
        <v>-3.0543261999999997E-4</v>
      </c>
      <c r="F137">
        <f t="shared" si="4"/>
        <v>1.6518794931204741E-3</v>
      </c>
      <c r="G137">
        <f t="shared" si="5"/>
        <v>39.92199999999999</v>
      </c>
      <c r="H137">
        <v>-50.409999999999989</v>
      </c>
      <c r="I137">
        <v>2.3304339006094469E-2</v>
      </c>
    </row>
    <row r="138" spans="1:9" x14ac:dyDescent="0.2">
      <c r="A138" t="s">
        <v>16</v>
      </c>
      <c r="B138">
        <v>292</v>
      </c>
      <c r="C138">
        <v>0</v>
      </c>
      <c r="D138">
        <v>-3.0543261999999997E-4</v>
      </c>
      <c r="E138" s="4">
        <v>-1.5271630999999999E-4</v>
      </c>
      <c r="F138">
        <f t="shared" si="4"/>
        <v>3.4148405043293091E-4</v>
      </c>
      <c r="G138">
        <f t="shared" si="5"/>
        <v>40.213999999999992</v>
      </c>
      <c r="H138">
        <v>-50.117999999999988</v>
      </c>
      <c r="I138">
        <v>-1.8247252465398791E-2</v>
      </c>
    </row>
    <row r="139" spans="1:9" x14ac:dyDescent="0.2">
      <c r="A139" t="s">
        <v>16</v>
      </c>
      <c r="B139">
        <v>292</v>
      </c>
      <c r="C139">
        <v>-3.0543261999999997E-4</v>
      </c>
      <c r="D139">
        <v>3.0543261999999997E-4</v>
      </c>
      <c r="E139" s="4">
        <v>1.5271630999999999E-4</v>
      </c>
      <c r="F139">
        <f t="shared" si="4"/>
        <v>4.5814892999999999E-4</v>
      </c>
      <c r="G139">
        <f t="shared" si="5"/>
        <v>40.505999999999993</v>
      </c>
      <c r="H139">
        <v>-49.825999999999986</v>
      </c>
      <c r="I139">
        <v>-3.004150241627665E-2</v>
      </c>
    </row>
    <row r="140" spans="1:9" x14ac:dyDescent="0.2">
      <c r="A140" t="s">
        <v>16</v>
      </c>
      <c r="B140">
        <v>291</v>
      </c>
      <c r="C140">
        <v>-1.5271630999999999E-4</v>
      </c>
      <c r="D140">
        <v>3.0543261999999997E-4</v>
      </c>
      <c r="E140" s="4">
        <v>-4.5814895000000002E-4</v>
      </c>
      <c r="F140">
        <f t="shared" si="4"/>
        <v>5.7141212542803383E-4</v>
      </c>
      <c r="G140">
        <f t="shared" si="5"/>
        <v>40.79699999999999</v>
      </c>
      <c r="H140">
        <v>-49.534999999999989</v>
      </c>
      <c r="I140">
        <v>-2.3771210777049464E-2</v>
      </c>
    </row>
    <row r="141" spans="1:9" x14ac:dyDescent="0.2">
      <c r="A141" t="s">
        <v>16</v>
      </c>
      <c r="B141">
        <v>291</v>
      </c>
      <c r="C141">
        <v>0</v>
      </c>
      <c r="D141">
        <v>-1.5271630999999999E-4</v>
      </c>
      <c r="E141" s="4">
        <v>-1.5271630999999999E-4</v>
      </c>
      <c r="F141">
        <f t="shared" si="4"/>
        <v>2.1597347679757392E-4</v>
      </c>
      <c r="G141">
        <f t="shared" si="5"/>
        <v>41.087999999999994</v>
      </c>
      <c r="H141">
        <v>-49.243999999999986</v>
      </c>
      <c r="I141">
        <v>-4.131888129748932E-2</v>
      </c>
    </row>
    <row r="142" spans="1:9" x14ac:dyDescent="0.2">
      <c r="A142" t="s">
        <v>16</v>
      </c>
      <c r="B142">
        <v>291</v>
      </c>
      <c r="C142">
        <v>7.6358153999999995E-4</v>
      </c>
      <c r="D142">
        <v>4.5814895000000002E-4</v>
      </c>
      <c r="E142" s="4">
        <v>-3.0543261999999997E-4</v>
      </c>
      <c r="F142">
        <f t="shared" si="4"/>
        <v>9.4140656146796554E-4</v>
      </c>
      <c r="G142">
        <f t="shared" si="5"/>
        <v>41.378999999999991</v>
      </c>
      <c r="H142">
        <v>-48.952999999999989</v>
      </c>
      <c r="I142">
        <v>-2.7262404199602169E-2</v>
      </c>
    </row>
    <row r="143" spans="1:9" x14ac:dyDescent="0.2">
      <c r="A143" t="s">
        <v>16</v>
      </c>
      <c r="B143">
        <v>292</v>
      </c>
      <c r="C143">
        <v>3.0543261999999997E-4</v>
      </c>
      <c r="D143">
        <v>0</v>
      </c>
      <c r="E143" s="4">
        <v>-1.5271630999999999E-4</v>
      </c>
      <c r="F143">
        <f t="shared" si="4"/>
        <v>3.4148405043293091E-4</v>
      </c>
      <c r="G143">
        <f t="shared" si="5"/>
        <v>41.670999999999992</v>
      </c>
      <c r="H143">
        <v>-48.660999999999987</v>
      </c>
      <c r="I143">
        <v>-1.3256589046510942E-2</v>
      </c>
    </row>
    <row r="144" spans="1:9" x14ac:dyDescent="0.2">
      <c r="A144" t="s">
        <v>16</v>
      </c>
      <c r="B144">
        <v>291</v>
      </c>
      <c r="C144">
        <v>-9.1629790000000003E-4</v>
      </c>
      <c r="D144">
        <v>7.6358153999999995E-4</v>
      </c>
      <c r="E144" s="4">
        <v>7.6358153999999995E-4</v>
      </c>
      <c r="F144">
        <f t="shared" si="4"/>
        <v>1.4162328120764442E-3</v>
      </c>
      <c r="G144">
        <f t="shared" si="5"/>
        <v>41.961999999999996</v>
      </c>
      <c r="H144">
        <v>-48.369999999999983</v>
      </c>
      <c r="I144">
        <v>-2.0892651751737816E-2</v>
      </c>
    </row>
    <row r="145" spans="1:9" x14ac:dyDescent="0.2">
      <c r="A145" t="s">
        <v>16</v>
      </c>
      <c r="B145">
        <v>290</v>
      </c>
      <c r="C145">
        <v>-4.5814895000000002E-4</v>
      </c>
      <c r="D145">
        <v>-3.0543261999999997E-4</v>
      </c>
      <c r="E145" s="4">
        <v>3.0543261999999997E-4</v>
      </c>
      <c r="F145">
        <f t="shared" si="4"/>
        <v>6.2966549143670823E-4</v>
      </c>
      <c r="G145">
        <f t="shared" si="5"/>
        <v>42.251999999999995</v>
      </c>
      <c r="H145">
        <v>-48.079999999999984</v>
      </c>
      <c r="I145">
        <v>5.0921832756903422E-3</v>
      </c>
    </row>
    <row r="146" spans="1:9" x14ac:dyDescent="0.2">
      <c r="A146" t="s">
        <v>16</v>
      </c>
      <c r="B146">
        <v>293</v>
      </c>
      <c r="C146">
        <v>3.0543261999999997E-4</v>
      </c>
      <c r="D146">
        <v>1.5271630999999999E-4</v>
      </c>
      <c r="E146" s="4">
        <v>-1.5271630999999999E-4</v>
      </c>
      <c r="F146">
        <f t="shared" si="4"/>
        <v>3.7407703490069611E-4</v>
      </c>
      <c r="G146">
        <f t="shared" si="5"/>
        <v>42.544999999999995</v>
      </c>
      <c r="H146">
        <v>-47.786999999999985</v>
      </c>
      <c r="I146">
        <v>2.6978556105103912E-2</v>
      </c>
    </row>
    <row r="147" spans="1:9" x14ac:dyDescent="0.2">
      <c r="A147" t="s">
        <v>16</v>
      </c>
      <c r="B147">
        <v>291</v>
      </c>
      <c r="C147">
        <v>6.1086525000000002E-4</v>
      </c>
      <c r="D147">
        <v>0</v>
      </c>
      <c r="E147" s="4">
        <v>-1.5271630999999999E-4</v>
      </c>
      <c r="F147">
        <f t="shared" si="4"/>
        <v>6.2966548658599563E-4</v>
      </c>
      <c r="G147">
        <f t="shared" si="5"/>
        <v>42.835999999999991</v>
      </c>
      <c r="H147">
        <v>-47.495999999999988</v>
      </c>
      <c r="I147">
        <v>-1.3556413858400759E-3</v>
      </c>
    </row>
    <row r="148" spans="1:9" x14ac:dyDescent="0.2">
      <c r="A148" t="s">
        <v>16</v>
      </c>
      <c r="B148">
        <v>291</v>
      </c>
      <c r="C148">
        <v>1.5271631E-3</v>
      </c>
      <c r="D148">
        <v>-1.0690141999999999E-3</v>
      </c>
      <c r="E148" s="4">
        <v>3.0543261999999997E-4</v>
      </c>
      <c r="F148">
        <f t="shared" si="4"/>
        <v>1.8889964476312055E-3</v>
      </c>
      <c r="G148">
        <f t="shared" si="5"/>
        <v>43.126999999999995</v>
      </c>
      <c r="H148">
        <v>-47.204999999999984</v>
      </c>
      <c r="I148">
        <v>2.2492816949985389E-3</v>
      </c>
    </row>
    <row r="149" spans="1:9" x14ac:dyDescent="0.2">
      <c r="A149" t="s">
        <v>16</v>
      </c>
      <c r="B149">
        <v>292</v>
      </c>
      <c r="C149">
        <v>1.5271630999999999E-4</v>
      </c>
      <c r="D149">
        <v>3.0543261999999997E-4</v>
      </c>
      <c r="E149" s="4">
        <v>4.5814895000000002E-4</v>
      </c>
      <c r="F149">
        <f t="shared" si="4"/>
        <v>5.7141212542803383E-4</v>
      </c>
      <c r="G149">
        <f t="shared" si="5"/>
        <v>43.41899999999999</v>
      </c>
      <c r="H149">
        <v>-46.91299999999999</v>
      </c>
      <c r="I149">
        <v>1.6310776867216856E-2</v>
      </c>
    </row>
    <row r="150" spans="1:9" x14ac:dyDescent="0.2">
      <c r="A150" t="s">
        <v>16</v>
      </c>
      <c r="B150">
        <v>290</v>
      </c>
      <c r="C150">
        <v>0</v>
      </c>
      <c r="D150">
        <v>1.5271630999999999E-4</v>
      </c>
      <c r="E150" s="4">
        <v>1.5271630999999999E-4</v>
      </c>
      <c r="F150">
        <f t="shared" si="4"/>
        <v>2.1597347679757392E-4</v>
      </c>
      <c r="G150">
        <f t="shared" si="5"/>
        <v>43.708999999999996</v>
      </c>
      <c r="H150">
        <v>-46.622999999999983</v>
      </c>
      <c r="I150">
        <v>-6.3128656981530111E-3</v>
      </c>
    </row>
    <row r="151" spans="1:9" x14ac:dyDescent="0.2">
      <c r="A151" t="s">
        <v>16</v>
      </c>
      <c r="B151">
        <v>293</v>
      </c>
      <c r="C151">
        <v>3.0543261999999997E-4</v>
      </c>
      <c r="D151">
        <v>1.5271630999999999E-4</v>
      </c>
      <c r="E151" s="4">
        <v>0</v>
      </c>
      <c r="F151">
        <f t="shared" si="4"/>
        <v>3.4148405043293091E-4</v>
      </c>
      <c r="G151">
        <f t="shared" si="5"/>
        <v>44.001999999999995</v>
      </c>
      <c r="H151">
        <v>-46.329999999999984</v>
      </c>
      <c r="I151">
        <v>-1.7500299992918533E-2</v>
      </c>
    </row>
    <row r="152" spans="1:9" x14ac:dyDescent="0.2">
      <c r="A152" t="s">
        <v>16</v>
      </c>
      <c r="B152">
        <v>291</v>
      </c>
      <c r="C152">
        <v>-1.3744467999999999E-3</v>
      </c>
      <c r="D152">
        <v>1.5271630999999999E-4</v>
      </c>
      <c r="E152" s="4">
        <v>1.5271630999999999E-4</v>
      </c>
      <c r="F152">
        <f t="shared" si="4"/>
        <v>1.3913118085857937E-3</v>
      </c>
      <c r="G152">
        <f t="shared" si="5"/>
        <v>44.292999999999992</v>
      </c>
      <c r="H152">
        <v>-46.038999999999987</v>
      </c>
      <c r="I152">
        <v>6.3789600289815892E-3</v>
      </c>
    </row>
    <row r="153" spans="1:9" x14ac:dyDescent="0.2">
      <c r="A153" t="s">
        <v>16</v>
      </c>
      <c r="B153">
        <v>293</v>
      </c>
      <c r="C153">
        <v>-9.1629790000000003E-4</v>
      </c>
      <c r="D153">
        <v>1.5271630999999999E-4</v>
      </c>
      <c r="E153" s="4">
        <v>-3.0543261999999997E-4</v>
      </c>
      <c r="F153">
        <f t="shared" si="4"/>
        <v>9.7786154349401152E-4</v>
      </c>
      <c r="G153">
        <f t="shared" si="5"/>
        <v>44.585999999999991</v>
      </c>
      <c r="H153">
        <v>-45.745999999999988</v>
      </c>
      <c r="I153">
        <v>-9.9388492855958747E-3</v>
      </c>
    </row>
    <row r="154" spans="1:9" x14ac:dyDescent="0.2">
      <c r="A154" t="s">
        <v>16</v>
      </c>
      <c r="B154">
        <v>290</v>
      </c>
      <c r="C154">
        <v>-6.1086525000000002E-4</v>
      </c>
      <c r="D154">
        <v>6.1086525000000002E-4</v>
      </c>
      <c r="E154" s="4">
        <v>-3.0543261999999997E-4</v>
      </c>
      <c r="F154">
        <f t="shared" si="4"/>
        <v>9.1629787333333333E-4</v>
      </c>
      <c r="G154">
        <f t="shared" si="5"/>
        <v>44.875999999999991</v>
      </c>
      <c r="H154">
        <v>-45.455999999999989</v>
      </c>
      <c r="I154">
        <v>2.7812315268244989E-2</v>
      </c>
    </row>
    <row r="155" spans="1:9" x14ac:dyDescent="0.2">
      <c r="A155" t="s">
        <v>16</v>
      </c>
      <c r="B155">
        <v>292</v>
      </c>
      <c r="C155">
        <v>1.5271630999999999E-4</v>
      </c>
      <c r="D155">
        <v>7.6358153999999995E-4</v>
      </c>
      <c r="E155" s="4">
        <v>0</v>
      </c>
      <c r="F155">
        <f t="shared" si="4"/>
        <v>7.7870343492807809E-4</v>
      </c>
      <c r="G155">
        <f t="shared" si="5"/>
        <v>45.167999999999992</v>
      </c>
      <c r="H155">
        <v>-45.163999999999987</v>
      </c>
      <c r="I155">
        <v>1.1671686787827181E-2</v>
      </c>
    </row>
    <row r="156" spans="1:9" x14ac:dyDescent="0.2">
      <c r="A156" t="s">
        <v>16</v>
      </c>
      <c r="B156">
        <v>291</v>
      </c>
      <c r="C156">
        <v>1.2217305E-3</v>
      </c>
      <c r="D156">
        <v>0</v>
      </c>
      <c r="E156" s="4">
        <v>1.5271630999999999E-4</v>
      </c>
      <c r="F156">
        <f t="shared" si="4"/>
        <v>1.2312382734346208E-3</v>
      </c>
      <c r="G156">
        <f t="shared" si="5"/>
        <v>45.458999999999996</v>
      </c>
      <c r="H156">
        <v>-44.872999999999983</v>
      </c>
      <c r="I156">
        <v>-2.6083241906838327E-2</v>
      </c>
    </row>
    <row r="157" spans="1:9" x14ac:dyDescent="0.2">
      <c r="A157" t="s">
        <v>16</v>
      </c>
      <c r="B157">
        <v>292</v>
      </c>
      <c r="C157">
        <v>6.1086525000000002E-4</v>
      </c>
      <c r="D157">
        <v>1.5271630999999999E-4</v>
      </c>
      <c r="E157" s="4">
        <v>-1.5271630999999999E-4</v>
      </c>
      <c r="F157">
        <f t="shared" si="4"/>
        <v>6.4792043982081211E-4</v>
      </c>
      <c r="G157">
        <f t="shared" si="5"/>
        <v>45.750999999999991</v>
      </c>
      <c r="H157">
        <v>-44.580999999999989</v>
      </c>
      <c r="I157">
        <v>-1.859712397661091E-2</v>
      </c>
    </row>
    <row r="158" spans="1:9" x14ac:dyDescent="0.2">
      <c r="A158" t="s">
        <v>16</v>
      </c>
      <c r="B158">
        <v>290</v>
      </c>
      <c r="C158">
        <v>3.0543261999999997E-4</v>
      </c>
      <c r="D158">
        <v>-1.5271630999999999E-4</v>
      </c>
      <c r="E158" s="4">
        <v>3.0543261999999997E-4</v>
      </c>
      <c r="F158">
        <f t="shared" si="4"/>
        <v>4.5814892999999999E-4</v>
      </c>
      <c r="G158">
        <f t="shared" si="5"/>
        <v>46.04099999999999</v>
      </c>
      <c r="H158">
        <v>-44.29099999999999</v>
      </c>
      <c r="I158">
        <v>2.1024687223932904E-2</v>
      </c>
    </row>
    <row r="159" spans="1:9" x14ac:dyDescent="0.2">
      <c r="A159" t="s">
        <v>16</v>
      </c>
      <c r="B159">
        <v>292</v>
      </c>
      <c r="C159">
        <v>9.1629790000000003E-4</v>
      </c>
      <c r="D159">
        <v>-3.0543261999999997E-4</v>
      </c>
      <c r="E159" s="4">
        <v>-1.5271630999999999E-4</v>
      </c>
      <c r="F159">
        <f t="shared" si="4"/>
        <v>9.7786154349401152E-4</v>
      </c>
      <c r="G159">
        <f t="shared" si="5"/>
        <v>46.332999999999991</v>
      </c>
      <c r="H159">
        <v>-43.998999999999988</v>
      </c>
      <c r="I159">
        <v>1.3544302118243903E-3</v>
      </c>
    </row>
    <row r="160" spans="1:9" x14ac:dyDescent="0.2">
      <c r="A160" t="s">
        <v>16</v>
      </c>
      <c r="B160">
        <v>291</v>
      </c>
      <c r="C160">
        <v>7.6358153999999995E-4</v>
      </c>
      <c r="D160">
        <v>0</v>
      </c>
      <c r="E160" s="4">
        <v>-1.5271630999999999E-4</v>
      </c>
      <c r="F160">
        <f t="shared" si="4"/>
        <v>7.7870343492807809E-4</v>
      </c>
      <c r="G160">
        <f t="shared" si="5"/>
        <v>46.623999999999995</v>
      </c>
      <c r="H160">
        <v>-43.707999999999984</v>
      </c>
      <c r="I160">
        <v>-2.3348582939917727E-2</v>
      </c>
    </row>
    <row r="161" spans="1:9" x14ac:dyDescent="0.2">
      <c r="A161" t="s">
        <v>16</v>
      </c>
      <c r="B161">
        <v>291</v>
      </c>
      <c r="C161">
        <v>-4.5814895000000002E-4</v>
      </c>
      <c r="D161">
        <v>-4.5814895000000002E-4</v>
      </c>
      <c r="E161" s="4">
        <v>1.5271630999999999E-4</v>
      </c>
      <c r="F161">
        <f t="shared" si="4"/>
        <v>6.6567498985031814E-4</v>
      </c>
      <c r="G161">
        <f t="shared" si="5"/>
        <v>46.914999999999992</v>
      </c>
      <c r="H161">
        <v>-43.416999999999987</v>
      </c>
      <c r="I161">
        <v>7.9075899608996233E-3</v>
      </c>
    </row>
    <row r="162" spans="1:9" x14ac:dyDescent="0.2">
      <c r="A162" t="s">
        <v>16</v>
      </c>
      <c r="B162">
        <v>292</v>
      </c>
      <c r="C162">
        <v>3.0543261999999997E-4</v>
      </c>
      <c r="D162">
        <v>9.1629790000000003E-4</v>
      </c>
      <c r="E162" s="4">
        <v>1.5271630999999999E-4</v>
      </c>
      <c r="F162">
        <f t="shared" si="4"/>
        <v>9.7786154349401152E-4</v>
      </c>
      <c r="G162">
        <f t="shared" si="5"/>
        <v>47.206999999999994</v>
      </c>
      <c r="H162">
        <v>-43.124999999999986</v>
      </c>
      <c r="I162">
        <v>-2.3602488310696886E-2</v>
      </c>
    </row>
    <row r="163" spans="1:9" x14ac:dyDescent="0.2">
      <c r="A163" t="s">
        <v>16</v>
      </c>
      <c r="B163">
        <v>291</v>
      </c>
      <c r="C163">
        <v>1.5271630999999999E-4</v>
      </c>
      <c r="D163">
        <v>1.5271630999999999E-4</v>
      </c>
      <c r="E163" s="4">
        <v>-1.5271630999999999E-4</v>
      </c>
      <c r="F163">
        <f t="shared" si="4"/>
        <v>2.6451240806443896E-4</v>
      </c>
      <c r="G163">
        <f t="shared" si="5"/>
        <v>47.49799999999999</v>
      </c>
      <c r="H163">
        <v>-42.833999999999989</v>
      </c>
      <c r="I163">
        <v>-1.5408040216387165E-2</v>
      </c>
    </row>
    <row r="164" spans="1:9" x14ac:dyDescent="0.2">
      <c r="A164" t="s">
        <v>16</v>
      </c>
      <c r="B164">
        <v>292</v>
      </c>
      <c r="C164">
        <v>-1.5271630999999999E-4</v>
      </c>
      <c r="D164">
        <v>-1.5271630999999999E-4</v>
      </c>
      <c r="E164" s="4">
        <v>-4.5814895000000002E-4</v>
      </c>
      <c r="F164">
        <f t="shared" si="4"/>
        <v>5.0650271772828103E-4</v>
      </c>
      <c r="G164">
        <f t="shared" si="5"/>
        <v>47.789999999999992</v>
      </c>
      <c r="H164">
        <v>-42.541999999999987</v>
      </c>
      <c r="I164">
        <v>3.8956478550395256E-3</v>
      </c>
    </row>
    <row r="165" spans="1:9" x14ac:dyDescent="0.2">
      <c r="A165" t="s">
        <v>16</v>
      </c>
      <c r="B165">
        <v>292</v>
      </c>
      <c r="C165">
        <v>-6.1086525000000002E-4</v>
      </c>
      <c r="D165">
        <v>3.0543261999999997E-4</v>
      </c>
      <c r="E165" s="4">
        <v>3.0543261999999997E-4</v>
      </c>
      <c r="F165">
        <f t="shared" si="4"/>
        <v>7.4815407796635809E-4</v>
      </c>
      <c r="G165">
        <f t="shared" si="5"/>
        <v>48.081999999999994</v>
      </c>
      <c r="H165">
        <v>-42.249999999999986</v>
      </c>
      <c r="I165">
        <v>1.1110816370803887E-2</v>
      </c>
    </row>
    <row r="166" spans="1:9" x14ac:dyDescent="0.2">
      <c r="A166" t="s">
        <v>16</v>
      </c>
      <c r="B166">
        <v>290</v>
      </c>
      <c r="C166">
        <v>-4.5814895000000002E-4</v>
      </c>
      <c r="D166">
        <v>6.1086525000000002E-4</v>
      </c>
      <c r="E166" s="4">
        <v>-1.5271630999999999E-4</v>
      </c>
      <c r="F166">
        <f t="shared" si="4"/>
        <v>7.7870346434549852E-4</v>
      </c>
      <c r="G166">
        <f t="shared" si="5"/>
        <v>48.371999999999993</v>
      </c>
      <c r="H166">
        <v>-41.959999999999987</v>
      </c>
      <c r="I166">
        <v>5.1750881844353624E-3</v>
      </c>
    </row>
    <row r="167" spans="1:9" x14ac:dyDescent="0.2">
      <c r="A167" t="s">
        <v>16</v>
      </c>
      <c r="B167">
        <v>292</v>
      </c>
      <c r="C167">
        <v>6.1086525000000002E-4</v>
      </c>
      <c r="D167">
        <v>-6.1086525000000002E-4</v>
      </c>
      <c r="E167" s="4">
        <v>-1.5271630999999999E-4</v>
      </c>
      <c r="F167">
        <f t="shared" si="4"/>
        <v>8.7728842386933454E-4</v>
      </c>
      <c r="G167">
        <f t="shared" si="5"/>
        <v>48.663999999999994</v>
      </c>
      <c r="H167">
        <v>-41.667999999999985</v>
      </c>
      <c r="I167">
        <v>1.8284443497778538E-2</v>
      </c>
    </row>
    <row r="168" spans="1:9" x14ac:dyDescent="0.2">
      <c r="A168" t="s">
        <v>16</v>
      </c>
      <c r="B168">
        <v>292</v>
      </c>
      <c r="C168">
        <v>1.5271630999999999E-4</v>
      </c>
      <c r="D168">
        <v>-4.5814895000000002E-4</v>
      </c>
      <c r="E168" s="4">
        <v>0</v>
      </c>
      <c r="F168">
        <f t="shared" si="4"/>
        <v>4.8293139443001488E-4</v>
      </c>
      <c r="G168">
        <f t="shared" si="5"/>
        <v>48.955999999999996</v>
      </c>
      <c r="H168">
        <v>-41.375999999999983</v>
      </c>
      <c r="I168">
        <v>8.2089859601393624E-3</v>
      </c>
    </row>
    <row r="169" spans="1:9" x14ac:dyDescent="0.2">
      <c r="A169" t="s">
        <v>16</v>
      </c>
      <c r="B169">
        <v>291</v>
      </c>
      <c r="C169">
        <v>1.0690141999999999E-3</v>
      </c>
      <c r="D169">
        <v>-3.0543261999999997E-4</v>
      </c>
      <c r="E169" s="4">
        <v>-3.0543261999999997E-4</v>
      </c>
      <c r="F169">
        <f t="shared" si="4"/>
        <v>1.1529828838806621E-3</v>
      </c>
      <c r="G169">
        <f t="shared" si="5"/>
        <v>49.246999999999993</v>
      </c>
      <c r="H169">
        <v>-41.084999999999987</v>
      </c>
      <c r="I169">
        <v>-6.4042038469921628E-3</v>
      </c>
    </row>
    <row r="170" spans="1:9" x14ac:dyDescent="0.2">
      <c r="A170" t="s">
        <v>16</v>
      </c>
      <c r="B170">
        <v>292</v>
      </c>
      <c r="C170">
        <v>7.6358153999999995E-4</v>
      </c>
      <c r="D170">
        <v>-4.5814895000000002E-4</v>
      </c>
      <c r="E170" s="4">
        <v>-1.5271630999999999E-4</v>
      </c>
      <c r="F170">
        <f t="shared" si="4"/>
        <v>9.0348187583088246E-4</v>
      </c>
      <c r="G170">
        <f t="shared" si="5"/>
        <v>49.538999999999994</v>
      </c>
      <c r="H170">
        <v>-40.792999999999985</v>
      </c>
      <c r="I170">
        <v>9.0633230500075657E-3</v>
      </c>
    </row>
    <row r="171" spans="1:9" x14ac:dyDescent="0.2">
      <c r="A171" t="s">
        <v>16</v>
      </c>
      <c r="B171">
        <v>291</v>
      </c>
      <c r="C171">
        <v>6.1086525000000002E-4</v>
      </c>
      <c r="D171">
        <v>0</v>
      </c>
      <c r="E171" s="4">
        <v>-1.5271630999999999E-4</v>
      </c>
      <c r="F171">
        <f t="shared" si="4"/>
        <v>6.2966548658599563E-4</v>
      </c>
      <c r="G171">
        <f t="shared" si="5"/>
        <v>49.829999999999991</v>
      </c>
      <c r="H171">
        <v>-40.501999999999988</v>
      </c>
      <c r="I171">
        <v>1.375613677661958E-2</v>
      </c>
    </row>
    <row r="172" spans="1:9" x14ac:dyDescent="0.2">
      <c r="A172" t="s">
        <v>16</v>
      </c>
      <c r="B172">
        <v>291</v>
      </c>
      <c r="C172">
        <v>0</v>
      </c>
      <c r="D172">
        <v>-4.5814895000000002E-4</v>
      </c>
      <c r="E172" s="4">
        <v>0</v>
      </c>
      <c r="F172">
        <f t="shared" si="4"/>
        <v>4.5814895000000002E-4</v>
      </c>
      <c r="G172">
        <f t="shared" si="5"/>
        <v>50.120999999999995</v>
      </c>
      <c r="H172">
        <v>-40.210999999999984</v>
      </c>
      <c r="I172">
        <v>1.9236623999925506E-3</v>
      </c>
    </row>
    <row r="173" spans="1:9" x14ac:dyDescent="0.2">
      <c r="A173" t="s">
        <v>16</v>
      </c>
      <c r="B173">
        <v>291</v>
      </c>
      <c r="C173">
        <v>1.5271630999999999E-4</v>
      </c>
      <c r="D173">
        <v>-4.5814895000000002E-4</v>
      </c>
      <c r="E173" s="4">
        <v>0</v>
      </c>
      <c r="F173">
        <f t="shared" si="4"/>
        <v>4.8293139443001488E-4</v>
      </c>
      <c r="G173">
        <f t="shared" si="5"/>
        <v>50.411999999999992</v>
      </c>
      <c r="H173">
        <v>-39.919999999999987</v>
      </c>
      <c r="I173">
        <v>-2.596612187271069E-2</v>
      </c>
    </row>
    <row r="174" spans="1:9" x14ac:dyDescent="0.2">
      <c r="A174" t="s">
        <v>16</v>
      </c>
      <c r="B174">
        <v>292</v>
      </c>
      <c r="C174">
        <v>-1.5271630999999999E-4</v>
      </c>
      <c r="D174">
        <v>3.0543261999999997E-4</v>
      </c>
      <c r="E174" s="4">
        <v>1.5271630999999999E-4</v>
      </c>
      <c r="F174">
        <f t="shared" si="4"/>
        <v>3.7407703490069611E-4</v>
      </c>
      <c r="G174">
        <f t="shared" si="5"/>
        <v>50.703999999999994</v>
      </c>
      <c r="H174">
        <v>-39.627999999999986</v>
      </c>
      <c r="I174">
        <v>-1.0060204984375588E-2</v>
      </c>
    </row>
    <row r="175" spans="1:9" x14ac:dyDescent="0.2">
      <c r="A175" t="s">
        <v>16</v>
      </c>
      <c r="B175">
        <v>291</v>
      </c>
      <c r="C175">
        <v>-6.1086525000000002E-4</v>
      </c>
      <c r="D175">
        <v>9.1629790000000003E-4</v>
      </c>
      <c r="E175" s="4">
        <v>1.5271630999999999E-4</v>
      </c>
      <c r="F175">
        <f t="shared" si="4"/>
        <v>1.1117915571463874E-3</v>
      </c>
      <c r="G175">
        <f t="shared" si="5"/>
        <v>50.99499999999999</v>
      </c>
      <c r="H175">
        <v>-39.336999999999989</v>
      </c>
      <c r="I175">
        <v>-1.6303514812761308E-2</v>
      </c>
    </row>
    <row r="176" spans="1:9" x14ac:dyDescent="0.2">
      <c r="A176" t="s">
        <v>16</v>
      </c>
      <c r="B176">
        <v>292</v>
      </c>
      <c r="C176">
        <v>-6.1086525000000002E-4</v>
      </c>
      <c r="D176">
        <v>7.6358153999999995E-4</v>
      </c>
      <c r="E176" s="4">
        <v>-1.5271630999999999E-4</v>
      </c>
      <c r="F176">
        <f t="shared" si="4"/>
        <v>9.8971480398463781E-4</v>
      </c>
      <c r="G176">
        <f t="shared" si="5"/>
        <v>51.286999999999992</v>
      </c>
      <c r="H176">
        <v>-39.044999999999987</v>
      </c>
      <c r="I176">
        <v>1.3458945979384738E-2</v>
      </c>
    </row>
    <row r="177" spans="1:9" x14ac:dyDescent="0.2">
      <c r="A177" t="s">
        <v>16</v>
      </c>
      <c r="B177">
        <v>291</v>
      </c>
      <c r="C177">
        <v>-3.0543261999999997E-4</v>
      </c>
      <c r="D177">
        <v>3.0543261999999997E-4</v>
      </c>
      <c r="E177" s="4">
        <v>0</v>
      </c>
      <c r="F177">
        <f t="shared" si="4"/>
        <v>4.3194695359514783E-4</v>
      </c>
      <c r="G177">
        <f t="shared" si="5"/>
        <v>51.577999999999996</v>
      </c>
      <c r="H177">
        <v>-38.753999999999984</v>
      </c>
      <c r="I177">
        <v>-6.1770764231478493E-3</v>
      </c>
    </row>
    <row r="178" spans="1:9" x14ac:dyDescent="0.2">
      <c r="A178" t="s">
        <v>16</v>
      </c>
      <c r="B178">
        <v>292</v>
      </c>
      <c r="C178">
        <v>1.5271630999999999E-4</v>
      </c>
      <c r="D178">
        <v>0</v>
      </c>
      <c r="E178" s="4">
        <v>1.5271630999999999E-4</v>
      </c>
      <c r="F178">
        <f t="shared" si="4"/>
        <v>2.1597347679757392E-4</v>
      </c>
      <c r="G178">
        <f t="shared" si="5"/>
        <v>51.86999999999999</v>
      </c>
      <c r="H178">
        <v>-38.461999999999989</v>
      </c>
      <c r="I178">
        <v>-1.2934350777105563E-2</v>
      </c>
    </row>
    <row r="179" spans="1:9" x14ac:dyDescent="0.2">
      <c r="A179" t="s">
        <v>16</v>
      </c>
      <c r="B179">
        <v>291</v>
      </c>
      <c r="C179">
        <v>-1.5271630999999999E-4</v>
      </c>
      <c r="D179">
        <v>3.0543261999999997E-4</v>
      </c>
      <c r="E179" s="4">
        <v>-6.1086525000000002E-4</v>
      </c>
      <c r="F179">
        <f t="shared" si="4"/>
        <v>6.9983405915805712E-4</v>
      </c>
      <c r="G179">
        <f t="shared" si="5"/>
        <v>52.160999999999994</v>
      </c>
      <c r="H179">
        <v>-38.170999999999985</v>
      </c>
      <c r="I179">
        <v>5.8136838585685106E-3</v>
      </c>
    </row>
    <row r="180" spans="1:9" x14ac:dyDescent="0.2">
      <c r="A180" t="s">
        <v>16</v>
      </c>
      <c r="B180">
        <v>291</v>
      </c>
      <c r="C180">
        <v>6.1086525000000002E-4</v>
      </c>
      <c r="D180">
        <v>-3.0543261999999997E-4</v>
      </c>
      <c r="E180" s="4">
        <v>-1.5271630999999999E-4</v>
      </c>
      <c r="F180">
        <f t="shared" si="4"/>
        <v>6.9983405915805712E-4</v>
      </c>
      <c r="G180">
        <f t="shared" si="5"/>
        <v>52.451999999999991</v>
      </c>
      <c r="H180">
        <v>-37.879999999999988</v>
      </c>
      <c r="I180">
        <v>-1.4845728445853223E-2</v>
      </c>
    </row>
    <row r="181" spans="1:9" x14ac:dyDescent="0.2">
      <c r="A181" t="s">
        <v>16</v>
      </c>
      <c r="B181">
        <v>293</v>
      </c>
      <c r="C181">
        <v>1.0690141999999999E-3</v>
      </c>
      <c r="D181">
        <v>-3.0543261999999997E-4</v>
      </c>
      <c r="E181" s="4">
        <v>0</v>
      </c>
      <c r="F181">
        <f t="shared" si="4"/>
        <v>1.1117915475311476E-3</v>
      </c>
      <c r="G181">
        <f t="shared" si="5"/>
        <v>52.74499999999999</v>
      </c>
      <c r="H181">
        <v>-37.586999999999989</v>
      </c>
      <c r="I181">
        <v>1.1345241164079575E-2</v>
      </c>
    </row>
    <row r="182" spans="1:9" x14ac:dyDescent="0.2">
      <c r="A182" t="s">
        <v>16</v>
      </c>
      <c r="B182">
        <v>290</v>
      </c>
      <c r="C182">
        <v>0</v>
      </c>
      <c r="D182">
        <v>3.0543261999999997E-4</v>
      </c>
      <c r="E182" s="4">
        <v>1.5271630999999999E-4</v>
      </c>
      <c r="F182">
        <f t="shared" si="4"/>
        <v>3.4148405043293091E-4</v>
      </c>
      <c r="G182">
        <f t="shared" si="5"/>
        <v>53.034999999999989</v>
      </c>
      <c r="H182">
        <v>-37.29699999999999</v>
      </c>
      <c r="I182">
        <v>2.7799044143540331E-2</v>
      </c>
    </row>
    <row r="183" spans="1:9" x14ac:dyDescent="0.2">
      <c r="A183" t="s">
        <v>16</v>
      </c>
      <c r="B183">
        <v>291</v>
      </c>
      <c r="C183">
        <v>4.5814895000000002E-4</v>
      </c>
      <c r="D183">
        <v>-4.5814895000000002E-4</v>
      </c>
      <c r="E183" s="4">
        <v>-1.5271630999999999E-4</v>
      </c>
      <c r="F183">
        <f t="shared" si="4"/>
        <v>6.6567498985031814E-4</v>
      </c>
      <c r="G183">
        <f t="shared" si="5"/>
        <v>53.325999999999993</v>
      </c>
      <c r="H183">
        <v>-37.005999999999986</v>
      </c>
      <c r="I183">
        <v>1.886180002111789E-2</v>
      </c>
    </row>
    <row r="184" spans="1:9" x14ac:dyDescent="0.2">
      <c r="A184" t="s">
        <v>16</v>
      </c>
      <c r="B184">
        <v>295</v>
      </c>
      <c r="C184">
        <v>3.0543261999999997E-4</v>
      </c>
      <c r="D184">
        <v>0</v>
      </c>
      <c r="E184" s="4">
        <v>-1.5271630999999999E-4</v>
      </c>
      <c r="F184">
        <f t="shared" si="4"/>
        <v>3.4148405043293091E-4</v>
      </c>
      <c r="G184">
        <f t="shared" si="5"/>
        <v>53.620999999999995</v>
      </c>
      <c r="H184">
        <v>-36.710999999999984</v>
      </c>
      <c r="I184">
        <v>-8.0690742236341432E-3</v>
      </c>
    </row>
    <row r="185" spans="1:9" x14ac:dyDescent="0.2">
      <c r="A185" t="s">
        <v>16</v>
      </c>
      <c r="B185">
        <v>288</v>
      </c>
      <c r="C185">
        <v>-1.5271630999999999E-4</v>
      </c>
      <c r="D185">
        <v>0</v>
      </c>
      <c r="E185" s="4">
        <v>-3.0543261999999997E-4</v>
      </c>
      <c r="F185">
        <f t="shared" si="4"/>
        <v>3.4148405043293091E-4</v>
      </c>
      <c r="G185">
        <f t="shared" si="5"/>
        <v>53.908999999999992</v>
      </c>
      <c r="H185">
        <v>-36.422999999999988</v>
      </c>
      <c r="I185">
        <v>-1.5562954579146469E-2</v>
      </c>
    </row>
    <row r="186" spans="1:9" x14ac:dyDescent="0.2">
      <c r="A186" t="s">
        <v>16</v>
      </c>
      <c r="B186">
        <v>291</v>
      </c>
      <c r="C186">
        <v>3.0543261999999997E-4</v>
      </c>
      <c r="D186">
        <v>-1.5271630999999999E-4</v>
      </c>
      <c r="E186" s="4">
        <v>-1.5271630999999999E-4</v>
      </c>
      <c r="F186">
        <f t="shared" si="4"/>
        <v>3.7407703490069611E-4</v>
      </c>
      <c r="G186">
        <f t="shared" si="5"/>
        <v>54.199999999999996</v>
      </c>
      <c r="H186">
        <v>-36.131999999999984</v>
      </c>
      <c r="I186">
        <v>2.6569785330675774E-3</v>
      </c>
    </row>
    <row r="187" spans="1:9" x14ac:dyDescent="0.2">
      <c r="A187" t="s">
        <v>16</v>
      </c>
      <c r="B187">
        <v>291</v>
      </c>
      <c r="C187">
        <v>-4.5814895000000002E-4</v>
      </c>
      <c r="D187">
        <v>6.1086525000000002E-4</v>
      </c>
      <c r="E187" s="4">
        <v>-3.0543261999999997E-4</v>
      </c>
      <c r="F187">
        <f t="shared" si="4"/>
        <v>8.2240251665697704E-4</v>
      </c>
      <c r="G187">
        <f t="shared" si="5"/>
        <v>54.490999999999993</v>
      </c>
      <c r="H187">
        <v>-35.840999999999987</v>
      </c>
      <c r="I187">
        <v>-9.2933265501802947E-3</v>
      </c>
    </row>
    <row r="188" spans="1:9" x14ac:dyDescent="0.2">
      <c r="A188" t="s">
        <v>16</v>
      </c>
      <c r="B188">
        <v>292</v>
      </c>
      <c r="C188">
        <v>1.5271630999999999E-4</v>
      </c>
      <c r="D188">
        <v>3.0543261999999997E-4</v>
      </c>
      <c r="E188" s="4">
        <v>-1.5271630999999999E-4</v>
      </c>
      <c r="F188">
        <f t="shared" si="4"/>
        <v>3.7407703490069611E-4</v>
      </c>
      <c r="G188">
        <f t="shared" si="5"/>
        <v>54.782999999999994</v>
      </c>
      <c r="H188">
        <v>-35.548999999999985</v>
      </c>
      <c r="I188">
        <v>1.8147752046594481E-2</v>
      </c>
    </row>
    <row r="189" spans="1:9" x14ac:dyDescent="0.2">
      <c r="A189" t="s">
        <v>16</v>
      </c>
      <c r="B189">
        <v>291</v>
      </c>
      <c r="C189">
        <v>-3.0543261999999997E-4</v>
      </c>
      <c r="D189">
        <v>3.0543261999999997E-4</v>
      </c>
      <c r="E189" s="4">
        <v>-1.5271630999999999E-4</v>
      </c>
      <c r="F189">
        <f t="shared" si="4"/>
        <v>4.5814892999999999E-4</v>
      </c>
      <c r="G189">
        <f t="shared" si="5"/>
        <v>55.073999999999991</v>
      </c>
      <c r="H189">
        <v>-35.257999999999988</v>
      </c>
      <c r="I189">
        <v>3.5520138311438505E-3</v>
      </c>
    </row>
    <row r="190" spans="1:9" x14ac:dyDescent="0.2">
      <c r="A190" t="s">
        <v>16</v>
      </c>
      <c r="B190">
        <v>292</v>
      </c>
      <c r="C190">
        <v>1.5271630999999999E-4</v>
      </c>
      <c r="D190">
        <v>0</v>
      </c>
      <c r="E190" s="4">
        <v>0</v>
      </c>
      <c r="F190">
        <f t="shared" si="4"/>
        <v>1.5271630999999999E-4</v>
      </c>
      <c r="G190">
        <f t="shared" si="5"/>
        <v>55.365999999999993</v>
      </c>
      <c r="H190">
        <v>-34.965999999999987</v>
      </c>
      <c r="I190">
        <v>-9.2329743966356233E-3</v>
      </c>
    </row>
    <row r="191" spans="1:9" x14ac:dyDescent="0.2">
      <c r="A191" t="s">
        <v>16</v>
      </c>
      <c r="B191">
        <v>290</v>
      </c>
      <c r="C191">
        <v>3.0543261999999997E-4</v>
      </c>
      <c r="D191">
        <v>-1.5271630999999999E-4</v>
      </c>
      <c r="E191" s="4">
        <v>1.5271630999999999E-4</v>
      </c>
      <c r="F191">
        <f t="shared" si="4"/>
        <v>3.7407703490069611E-4</v>
      </c>
      <c r="G191">
        <f t="shared" si="5"/>
        <v>55.655999999999992</v>
      </c>
      <c r="H191">
        <v>-34.675999999999988</v>
      </c>
      <c r="I191">
        <v>-3.260663190032995E-3</v>
      </c>
    </row>
    <row r="192" spans="1:9" x14ac:dyDescent="0.2">
      <c r="A192" t="s">
        <v>16</v>
      </c>
      <c r="B192">
        <v>293</v>
      </c>
      <c r="C192">
        <v>1.0690141999999999E-3</v>
      </c>
      <c r="D192">
        <v>-6.1086525000000002E-4</v>
      </c>
      <c r="E192" s="4">
        <v>3.0543261999999997E-4</v>
      </c>
      <c r="F192">
        <f t="shared" si="4"/>
        <v>1.2685569749992574E-3</v>
      </c>
      <c r="G192">
        <f t="shared" si="5"/>
        <v>55.948999999999991</v>
      </c>
      <c r="H192">
        <v>-34.382999999999988</v>
      </c>
      <c r="I192">
        <v>1.194606671607102E-2</v>
      </c>
    </row>
    <row r="193" spans="1:9" x14ac:dyDescent="0.2">
      <c r="A193" t="s">
        <v>16</v>
      </c>
      <c r="B193">
        <v>291</v>
      </c>
      <c r="C193">
        <v>-3.0543261999999997E-4</v>
      </c>
      <c r="D193">
        <v>1.5271630999999999E-4</v>
      </c>
      <c r="E193" s="4">
        <v>-1.5271630999999999E-4</v>
      </c>
      <c r="F193">
        <f t="shared" si="4"/>
        <v>3.7407703490069611E-4</v>
      </c>
      <c r="G193">
        <f t="shared" si="5"/>
        <v>56.239999999999995</v>
      </c>
      <c r="H193">
        <v>-34.091999999999985</v>
      </c>
      <c r="I193">
        <v>-1.4100463465519714E-2</v>
      </c>
    </row>
    <row r="194" spans="1:9" x14ac:dyDescent="0.2">
      <c r="A194" t="s">
        <v>16</v>
      </c>
      <c r="B194">
        <v>291</v>
      </c>
      <c r="C194">
        <v>3.0543261999999997E-4</v>
      </c>
      <c r="D194">
        <v>1.5271630999999999E-4</v>
      </c>
      <c r="E194" s="4">
        <v>-1.5271630999999999E-4</v>
      </c>
      <c r="F194">
        <f t="shared" ref="F194:F257" si="6">SQRT(SUMSQ(C194:E194))</f>
        <v>3.7407703490069611E-4</v>
      </c>
      <c r="G194">
        <f t="shared" si="5"/>
        <v>56.530999999999992</v>
      </c>
      <c r="H194">
        <v>-33.800999999999988</v>
      </c>
      <c r="I194">
        <v>-1.0688852194114916E-2</v>
      </c>
    </row>
    <row r="195" spans="1:9" x14ac:dyDescent="0.2">
      <c r="A195" t="s">
        <v>16</v>
      </c>
      <c r="B195">
        <v>291</v>
      </c>
      <c r="C195">
        <v>-1.5271630999999999E-4</v>
      </c>
      <c r="D195">
        <v>-6.1086525000000002E-4</v>
      </c>
      <c r="E195" s="4">
        <v>-1.5271630999999999E-4</v>
      </c>
      <c r="F195">
        <f t="shared" si="6"/>
        <v>6.4792043982081211E-4</v>
      </c>
      <c r="G195">
        <f t="shared" ref="G195:G258" si="7">(G194*1000+B195)/1000</f>
        <v>56.821999999999996</v>
      </c>
      <c r="H195">
        <v>-33.509999999999984</v>
      </c>
      <c r="I195">
        <v>2.708591017298569E-2</v>
      </c>
    </row>
    <row r="196" spans="1:9" x14ac:dyDescent="0.2">
      <c r="A196" t="s">
        <v>16</v>
      </c>
      <c r="B196">
        <v>291</v>
      </c>
      <c r="C196">
        <v>6.1086525000000002E-4</v>
      </c>
      <c r="D196">
        <v>4.5814895000000002E-4</v>
      </c>
      <c r="E196" s="4">
        <v>0</v>
      </c>
      <c r="F196">
        <f t="shared" si="6"/>
        <v>7.6358157000000005E-4</v>
      </c>
      <c r="G196">
        <f t="shared" si="7"/>
        <v>57.112999999999992</v>
      </c>
      <c r="H196">
        <v>-33.218999999999987</v>
      </c>
      <c r="I196">
        <v>-1.3916637279244569E-2</v>
      </c>
    </row>
    <row r="197" spans="1:9" x14ac:dyDescent="0.2">
      <c r="A197" t="s">
        <v>16</v>
      </c>
      <c r="B197">
        <v>293</v>
      </c>
      <c r="C197">
        <v>-6.1086525000000002E-4</v>
      </c>
      <c r="D197">
        <v>3.0543261999999997E-4</v>
      </c>
      <c r="E197" s="4">
        <v>-1.5271630999999999E-4</v>
      </c>
      <c r="F197">
        <f t="shared" si="6"/>
        <v>6.9983405915805712E-4</v>
      </c>
      <c r="G197">
        <f t="shared" si="7"/>
        <v>57.405999999999992</v>
      </c>
      <c r="H197">
        <v>-32.925999999999988</v>
      </c>
      <c r="I197">
        <v>-5.6007335381973219E-3</v>
      </c>
    </row>
    <row r="198" spans="1:9" x14ac:dyDescent="0.2">
      <c r="A198" t="s">
        <v>16</v>
      </c>
      <c r="B198">
        <v>291</v>
      </c>
      <c r="C198">
        <v>-3.0543261999999997E-4</v>
      </c>
      <c r="D198">
        <v>6.1086525000000002E-4</v>
      </c>
      <c r="E198" s="4">
        <v>-1.5271630999999999E-4</v>
      </c>
      <c r="F198">
        <f t="shared" si="6"/>
        <v>6.9983405915805712E-4</v>
      </c>
      <c r="G198">
        <f t="shared" si="7"/>
        <v>57.696999999999996</v>
      </c>
      <c r="H198">
        <v>-32.634999999999984</v>
      </c>
      <c r="I198">
        <v>-2.9125594974880948E-2</v>
      </c>
    </row>
    <row r="199" spans="1:9" x14ac:dyDescent="0.2">
      <c r="A199" t="s">
        <v>16</v>
      </c>
      <c r="B199">
        <v>291</v>
      </c>
      <c r="C199">
        <v>-1.5271630999999999E-4</v>
      </c>
      <c r="D199">
        <v>1.5271630999999999E-4</v>
      </c>
      <c r="E199" s="4">
        <v>1.5271630999999999E-4</v>
      </c>
      <c r="F199">
        <f t="shared" si="6"/>
        <v>2.6451240806443896E-4</v>
      </c>
      <c r="G199">
        <f t="shared" si="7"/>
        <v>57.987999999999992</v>
      </c>
      <c r="H199">
        <v>-32.343999999999987</v>
      </c>
      <c r="I199">
        <v>2.9879368578832207E-3</v>
      </c>
    </row>
    <row r="200" spans="1:9" x14ac:dyDescent="0.2">
      <c r="A200" t="s">
        <v>16</v>
      </c>
      <c r="B200">
        <v>291</v>
      </c>
      <c r="C200">
        <v>0</v>
      </c>
      <c r="D200">
        <v>1.5271630999999999E-4</v>
      </c>
      <c r="E200" s="4">
        <v>4.5814895000000002E-4</v>
      </c>
      <c r="F200">
        <f t="shared" si="6"/>
        <v>4.8293139443001488E-4</v>
      </c>
      <c r="G200">
        <f t="shared" si="7"/>
        <v>58.278999999999989</v>
      </c>
      <c r="H200">
        <v>-32.05299999999999</v>
      </c>
      <c r="I200">
        <v>-1.0145162576842689E-2</v>
      </c>
    </row>
    <row r="201" spans="1:9" x14ac:dyDescent="0.2">
      <c r="A201" t="s">
        <v>16</v>
      </c>
      <c r="B201">
        <v>292</v>
      </c>
      <c r="C201">
        <v>4.5814895000000002E-4</v>
      </c>
      <c r="D201">
        <v>-1.5271630999999999E-4</v>
      </c>
      <c r="E201" s="4">
        <v>3.0543261999999997E-4</v>
      </c>
      <c r="F201">
        <f t="shared" si="6"/>
        <v>5.7141212542803383E-4</v>
      </c>
      <c r="G201">
        <f t="shared" si="7"/>
        <v>58.570999999999991</v>
      </c>
      <c r="H201">
        <v>-31.760999999999989</v>
      </c>
      <c r="I201">
        <v>-3.3064378819056012E-3</v>
      </c>
    </row>
    <row r="202" spans="1:9" x14ac:dyDescent="0.2">
      <c r="A202" t="s">
        <v>16</v>
      </c>
      <c r="B202">
        <v>291</v>
      </c>
      <c r="C202">
        <v>-3.0543261999999997E-4</v>
      </c>
      <c r="D202">
        <v>0</v>
      </c>
      <c r="E202" s="4">
        <v>1.5271630999999999E-4</v>
      </c>
      <c r="F202">
        <f t="shared" si="6"/>
        <v>3.4148405043293091E-4</v>
      </c>
      <c r="G202">
        <f t="shared" si="7"/>
        <v>58.861999999999995</v>
      </c>
      <c r="H202">
        <v>-31.469999999999985</v>
      </c>
      <c r="I202">
        <v>-2.8871179408214063E-3</v>
      </c>
    </row>
    <row r="203" spans="1:9" x14ac:dyDescent="0.2">
      <c r="A203" t="s">
        <v>16</v>
      </c>
      <c r="B203">
        <v>292</v>
      </c>
      <c r="C203">
        <v>3.0543261999999997E-4</v>
      </c>
      <c r="D203">
        <v>3.0543261999999997E-4</v>
      </c>
      <c r="E203" s="4">
        <v>0</v>
      </c>
      <c r="F203">
        <f t="shared" si="6"/>
        <v>4.3194695359514783E-4</v>
      </c>
      <c r="G203">
        <f t="shared" si="7"/>
        <v>59.153999999999989</v>
      </c>
      <c r="H203">
        <v>-31.17799999999999</v>
      </c>
      <c r="I203">
        <v>-2.3324425802902074E-2</v>
      </c>
    </row>
    <row r="204" spans="1:9" x14ac:dyDescent="0.2">
      <c r="A204" t="s">
        <v>16</v>
      </c>
      <c r="B204">
        <v>291</v>
      </c>
      <c r="C204">
        <v>-6.1086525000000002E-4</v>
      </c>
      <c r="D204">
        <v>4.5814895000000002E-4</v>
      </c>
      <c r="E204" s="4">
        <v>0</v>
      </c>
      <c r="F204">
        <f t="shared" si="6"/>
        <v>7.6358157000000005E-4</v>
      </c>
      <c r="G204">
        <f t="shared" si="7"/>
        <v>59.444999999999993</v>
      </c>
      <c r="H204">
        <v>-30.886999999999986</v>
      </c>
      <c r="I204">
        <v>-2.8700611262080029E-2</v>
      </c>
    </row>
    <row r="205" spans="1:9" x14ac:dyDescent="0.2">
      <c r="A205" t="s">
        <v>16</v>
      </c>
      <c r="B205">
        <v>292</v>
      </c>
      <c r="C205">
        <v>-4.5814895000000002E-4</v>
      </c>
      <c r="D205">
        <v>-1.5271630999999999E-4</v>
      </c>
      <c r="E205" s="4">
        <v>0</v>
      </c>
      <c r="F205">
        <f t="shared" si="6"/>
        <v>4.8293139443001488E-4</v>
      </c>
      <c r="G205">
        <f t="shared" si="7"/>
        <v>59.736999999999995</v>
      </c>
      <c r="H205">
        <v>-30.594999999999985</v>
      </c>
      <c r="I205">
        <v>-1.8493892237000355E-2</v>
      </c>
    </row>
    <row r="206" spans="1:9" x14ac:dyDescent="0.2">
      <c r="A206" t="s">
        <v>16</v>
      </c>
      <c r="B206">
        <v>291</v>
      </c>
      <c r="C206">
        <v>-9.1629790000000003E-4</v>
      </c>
      <c r="D206">
        <v>9.1629790000000003E-4</v>
      </c>
      <c r="E206" s="4">
        <v>0</v>
      </c>
      <c r="F206">
        <f t="shared" si="6"/>
        <v>1.2958409173539861E-3</v>
      </c>
      <c r="G206">
        <f t="shared" si="7"/>
        <v>60.027999999999992</v>
      </c>
      <c r="H206">
        <v>-30.303999999999988</v>
      </c>
      <c r="I206">
        <v>-3.896696062205552E-2</v>
      </c>
    </row>
    <row r="207" spans="1:9" x14ac:dyDescent="0.2">
      <c r="A207" t="s">
        <v>16</v>
      </c>
      <c r="B207">
        <v>290</v>
      </c>
      <c r="C207">
        <v>-3.0543261999999997E-4</v>
      </c>
      <c r="D207">
        <v>-3.0543261999999997E-4</v>
      </c>
      <c r="E207" s="4">
        <v>0</v>
      </c>
      <c r="F207">
        <f t="shared" si="6"/>
        <v>4.3194695359514783E-4</v>
      </c>
      <c r="G207">
        <f t="shared" si="7"/>
        <v>60.317999999999991</v>
      </c>
      <c r="H207">
        <v>-30.013999999999989</v>
      </c>
      <c r="I207">
        <v>-3.432142240637532E-2</v>
      </c>
    </row>
    <row r="208" spans="1:9" x14ac:dyDescent="0.2">
      <c r="A208" t="s">
        <v>16</v>
      </c>
      <c r="B208">
        <v>293</v>
      </c>
      <c r="C208">
        <v>-9.1629790000000003E-4</v>
      </c>
      <c r="D208">
        <v>4.5814895000000002E-4</v>
      </c>
      <c r="E208" s="4">
        <v>-1.5271630999999999E-4</v>
      </c>
      <c r="F208">
        <f t="shared" si="6"/>
        <v>1.03577245245784E-3</v>
      </c>
      <c r="G208">
        <f t="shared" si="7"/>
        <v>60.61099999999999</v>
      </c>
      <c r="H208">
        <v>-29.720999999999989</v>
      </c>
      <c r="I208">
        <v>1.2545648175933321E-2</v>
      </c>
    </row>
    <row r="209" spans="1:9" x14ac:dyDescent="0.2">
      <c r="A209" t="s">
        <v>16</v>
      </c>
      <c r="B209">
        <v>292</v>
      </c>
      <c r="C209">
        <v>4.5814895000000002E-4</v>
      </c>
      <c r="D209">
        <v>-6.1086525000000002E-4</v>
      </c>
      <c r="E209" s="4">
        <v>0</v>
      </c>
      <c r="F209">
        <f t="shared" si="6"/>
        <v>7.6358157000000005E-4</v>
      </c>
      <c r="G209">
        <f t="shared" si="7"/>
        <v>60.902999999999992</v>
      </c>
      <c r="H209">
        <v>-29.428999999999988</v>
      </c>
      <c r="I209">
        <v>-1.7242492962866576E-2</v>
      </c>
    </row>
    <row r="210" spans="1:9" x14ac:dyDescent="0.2">
      <c r="A210" t="s">
        <v>16</v>
      </c>
      <c r="B210">
        <v>291</v>
      </c>
      <c r="C210">
        <v>3.0543261999999997E-4</v>
      </c>
      <c r="D210">
        <v>-1.5271630999999999E-4</v>
      </c>
      <c r="E210" s="4">
        <v>-3.0543261999999997E-4</v>
      </c>
      <c r="F210">
        <f t="shared" si="6"/>
        <v>4.5814892999999999E-4</v>
      </c>
      <c r="G210">
        <f t="shared" si="7"/>
        <v>61.193999999999996</v>
      </c>
      <c r="H210">
        <v>-29.137999999999984</v>
      </c>
      <c r="I210">
        <v>8.2551775340806571E-3</v>
      </c>
    </row>
    <row r="211" spans="1:9" x14ac:dyDescent="0.2">
      <c r="A211" t="s">
        <v>16</v>
      </c>
      <c r="B211">
        <v>291</v>
      </c>
      <c r="C211">
        <v>1.5271630999999999E-4</v>
      </c>
      <c r="D211">
        <v>-9.1629790000000003E-4</v>
      </c>
      <c r="E211" s="4">
        <v>-3.0543261999999997E-4</v>
      </c>
      <c r="F211">
        <f t="shared" si="6"/>
        <v>9.7786154349401152E-4</v>
      </c>
      <c r="G211">
        <f t="shared" si="7"/>
        <v>61.484999999999992</v>
      </c>
      <c r="H211">
        <v>-28.846999999999987</v>
      </c>
      <c r="I211">
        <v>8.9569387377151991E-3</v>
      </c>
    </row>
    <row r="212" spans="1:9" x14ac:dyDescent="0.2">
      <c r="A212" t="s">
        <v>16</v>
      </c>
      <c r="B212">
        <v>292</v>
      </c>
      <c r="C212">
        <v>0</v>
      </c>
      <c r="D212">
        <v>0</v>
      </c>
      <c r="E212" s="4">
        <v>-1.5271630999999999E-4</v>
      </c>
      <c r="F212">
        <f t="shared" si="6"/>
        <v>1.5271630999999999E-4</v>
      </c>
      <c r="G212">
        <f t="shared" si="7"/>
        <v>61.776999999999994</v>
      </c>
      <c r="H212">
        <v>-28.554999999999986</v>
      </c>
      <c r="I212">
        <v>-1.8746914723141925E-3</v>
      </c>
    </row>
    <row r="213" spans="1:9" x14ac:dyDescent="0.2">
      <c r="A213" t="s">
        <v>16</v>
      </c>
      <c r="B213">
        <v>291</v>
      </c>
      <c r="C213">
        <v>0</v>
      </c>
      <c r="D213">
        <v>1.5271630999999999E-4</v>
      </c>
      <c r="E213" s="4">
        <v>1.5271630999999999E-4</v>
      </c>
      <c r="F213">
        <f t="shared" si="6"/>
        <v>2.1597347679757392E-4</v>
      </c>
      <c r="G213">
        <f t="shared" si="7"/>
        <v>62.067999999999991</v>
      </c>
      <c r="H213">
        <v>-28.263999999999989</v>
      </c>
      <c r="I213">
        <v>6.7371560233685417E-3</v>
      </c>
    </row>
    <row r="214" spans="1:9" x14ac:dyDescent="0.2">
      <c r="A214" t="s">
        <v>16</v>
      </c>
      <c r="B214">
        <v>291</v>
      </c>
      <c r="C214">
        <v>3.0543261999999997E-4</v>
      </c>
      <c r="D214">
        <v>-1.5271630999999999E-4</v>
      </c>
      <c r="E214" s="4">
        <v>1.5271630999999999E-4</v>
      </c>
      <c r="F214">
        <f t="shared" si="6"/>
        <v>3.7407703490069611E-4</v>
      </c>
      <c r="G214">
        <f t="shared" si="7"/>
        <v>62.358999999999995</v>
      </c>
      <c r="H214">
        <v>-27.972999999999985</v>
      </c>
      <c r="I214">
        <v>-8.04002444251899E-3</v>
      </c>
    </row>
    <row r="215" spans="1:9" x14ac:dyDescent="0.2">
      <c r="A215" t="s">
        <v>16</v>
      </c>
      <c r="B215">
        <v>292</v>
      </c>
      <c r="C215">
        <v>-3.0543261999999997E-4</v>
      </c>
      <c r="D215">
        <v>3.0543261999999997E-4</v>
      </c>
      <c r="E215" s="4">
        <v>-1.5271630999999999E-4</v>
      </c>
      <c r="F215">
        <f t="shared" si="6"/>
        <v>4.5814892999999999E-4</v>
      </c>
      <c r="G215">
        <f t="shared" si="7"/>
        <v>62.650999999999996</v>
      </c>
      <c r="H215">
        <v>-27.680999999999983</v>
      </c>
      <c r="I215">
        <v>7.0599545705318312E-3</v>
      </c>
    </row>
    <row r="216" spans="1:9" x14ac:dyDescent="0.2">
      <c r="A216" t="s">
        <v>16</v>
      </c>
      <c r="B216">
        <v>291</v>
      </c>
      <c r="C216">
        <v>0</v>
      </c>
      <c r="D216">
        <v>4.5814895000000002E-4</v>
      </c>
      <c r="E216" s="4">
        <v>-1.5271630999999999E-4</v>
      </c>
      <c r="F216">
        <f t="shared" si="6"/>
        <v>4.8293139443001488E-4</v>
      </c>
      <c r="G216">
        <f t="shared" si="7"/>
        <v>62.941999999999993</v>
      </c>
      <c r="H216">
        <v>-27.389999999999986</v>
      </c>
      <c r="I216">
        <v>1.0488399895908971E-2</v>
      </c>
    </row>
    <row r="217" spans="1:9" x14ac:dyDescent="0.2">
      <c r="A217" t="s">
        <v>16</v>
      </c>
      <c r="B217">
        <v>291</v>
      </c>
      <c r="C217">
        <v>3.0543261999999997E-4</v>
      </c>
      <c r="D217">
        <v>9.1629790000000003E-4</v>
      </c>
      <c r="E217" s="4">
        <v>0</v>
      </c>
      <c r="F217">
        <f t="shared" si="6"/>
        <v>9.6586278886002977E-4</v>
      </c>
      <c r="G217">
        <f t="shared" si="7"/>
        <v>63.23299999999999</v>
      </c>
      <c r="H217">
        <v>-27.09899999999999</v>
      </c>
      <c r="I217">
        <v>9.9489812666369096E-4</v>
      </c>
    </row>
    <row r="218" spans="1:9" x14ac:dyDescent="0.2">
      <c r="A218" t="s">
        <v>16</v>
      </c>
      <c r="B218">
        <v>292</v>
      </c>
      <c r="C218">
        <v>-4.5814895000000002E-4</v>
      </c>
      <c r="D218">
        <v>6.1086525000000002E-4</v>
      </c>
      <c r="E218" s="4">
        <v>4.5814895000000002E-4</v>
      </c>
      <c r="F218">
        <f t="shared" si="6"/>
        <v>8.9048148460805598E-4</v>
      </c>
      <c r="G218">
        <f t="shared" si="7"/>
        <v>63.524999999999991</v>
      </c>
      <c r="H218">
        <v>-26.806999999999988</v>
      </c>
      <c r="I218">
        <v>-1.2202511186198224E-2</v>
      </c>
    </row>
    <row r="219" spans="1:9" x14ac:dyDescent="0.2">
      <c r="A219" t="s">
        <v>16</v>
      </c>
      <c r="B219">
        <v>291</v>
      </c>
      <c r="C219">
        <v>-4.5814895000000002E-4</v>
      </c>
      <c r="D219">
        <v>1.5271630999999999E-4</v>
      </c>
      <c r="E219" s="4">
        <v>4.5814895000000002E-4</v>
      </c>
      <c r="F219">
        <f t="shared" si="6"/>
        <v>6.6567498985031814E-4</v>
      </c>
      <c r="G219">
        <f t="shared" si="7"/>
        <v>63.815999999999995</v>
      </c>
      <c r="H219">
        <v>-26.515999999999984</v>
      </c>
      <c r="I219">
        <v>-1.5894915173877502E-2</v>
      </c>
    </row>
    <row r="220" spans="1:9" x14ac:dyDescent="0.2">
      <c r="A220" t="s">
        <v>16</v>
      </c>
      <c r="B220">
        <v>292</v>
      </c>
      <c r="C220">
        <v>1.5271630999999999E-4</v>
      </c>
      <c r="D220">
        <v>3.0543261999999997E-4</v>
      </c>
      <c r="E220" s="4">
        <v>7.6358153999999995E-4</v>
      </c>
      <c r="F220">
        <f t="shared" si="6"/>
        <v>8.364616697308084E-4</v>
      </c>
      <c r="G220">
        <f t="shared" si="7"/>
        <v>64.10799999999999</v>
      </c>
      <c r="H220">
        <v>-26.22399999999999</v>
      </c>
      <c r="I220">
        <v>5.6952776899243203E-3</v>
      </c>
    </row>
    <row r="221" spans="1:9" x14ac:dyDescent="0.2">
      <c r="A221" t="s">
        <v>16</v>
      </c>
      <c r="B221">
        <v>291</v>
      </c>
      <c r="C221">
        <v>0</v>
      </c>
      <c r="D221">
        <v>-1.5271630999999999E-4</v>
      </c>
      <c r="E221" s="4">
        <v>6.1086525000000002E-4</v>
      </c>
      <c r="F221">
        <f t="shared" si="6"/>
        <v>6.2966548658599563E-4</v>
      </c>
      <c r="G221">
        <f t="shared" si="7"/>
        <v>64.398999999999987</v>
      </c>
      <c r="H221">
        <v>-25.932999999999993</v>
      </c>
      <c r="I221">
        <v>-2.0240602494071894E-2</v>
      </c>
    </row>
    <row r="222" spans="1:9" x14ac:dyDescent="0.2">
      <c r="A222" t="s">
        <v>16</v>
      </c>
      <c r="B222">
        <v>292</v>
      </c>
      <c r="C222">
        <v>7.6358153999999995E-4</v>
      </c>
      <c r="D222">
        <v>-3.0543261999999997E-4</v>
      </c>
      <c r="E222" s="4">
        <v>0</v>
      </c>
      <c r="F222">
        <f t="shared" si="6"/>
        <v>8.2240248880267614E-4</v>
      </c>
      <c r="G222">
        <f t="shared" si="7"/>
        <v>64.690999999999988</v>
      </c>
      <c r="H222">
        <v>-25.640999999999991</v>
      </c>
      <c r="I222">
        <v>-9.1760197580614839E-3</v>
      </c>
    </row>
    <row r="223" spans="1:9" x14ac:dyDescent="0.2">
      <c r="A223" t="s">
        <v>16</v>
      </c>
      <c r="B223">
        <v>290</v>
      </c>
      <c r="C223">
        <v>3.0543261999999997E-4</v>
      </c>
      <c r="D223">
        <v>-1.5271630999999999E-4</v>
      </c>
      <c r="E223" s="4">
        <v>0</v>
      </c>
      <c r="F223">
        <f t="shared" si="6"/>
        <v>3.4148405043293091E-4</v>
      </c>
      <c r="G223">
        <f t="shared" si="7"/>
        <v>64.98099999999998</v>
      </c>
      <c r="H223">
        <v>-25.350999999999999</v>
      </c>
      <c r="I223">
        <v>-1.0196442089233522E-2</v>
      </c>
    </row>
    <row r="224" spans="1:9" x14ac:dyDescent="0.2">
      <c r="A224" t="s">
        <v>16</v>
      </c>
      <c r="B224">
        <v>292</v>
      </c>
      <c r="C224">
        <v>6.1086525000000002E-4</v>
      </c>
      <c r="D224">
        <v>-6.1086525000000002E-4</v>
      </c>
      <c r="E224" s="4">
        <v>-1.5271630999999999E-4</v>
      </c>
      <c r="F224">
        <f t="shared" si="6"/>
        <v>8.7728842386933454E-4</v>
      </c>
      <c r="G224">
        <f t="shared" si="7"/>
        <v>65.272999999999982</v>
      </c>
      <c r="H224">
        <v>-25.058999999999997</v>
      </c>
      <c r="I224">
        <v>1.5885953652914661E-2</v>
      </c>
    </row>
    <row r="225" spans="1:9" x14ac:dyDescent="0.2">
      <c r="A225" t="s">
        <v>16</v>
      </c>
      <c r="B225">
        <v>292</v>
      </c>
      <c r="C225">
        <v>6.1086525000000002E-4</v>
      </c>
      <c r="D225">
        <v>-4.5814895000000002E-4</v>
      </c>
      <c r="E225" s="4">
        <v>-1.5271630999999999E-4</v>
      </c>
      <c r="F225">
        <f t="shared" si="6"/>
        <v>7.7870346434549852E-4</v>
      </c>
      <c r="G225">
        <f t="shared" si="7"/>
        <v>65.564999999999984</v>
      </c>
      <c r="H225">
        <v>-24.766999999999996</v>
      </c>
      <c r="I225">
        <v>6.7554905121723612E-3</v>
      </c>
    </row>
    <row r="226" spans="1:9" x14ac:dyDescent="0.2">
      <c r="A226" t="s">
        <v>16</v>
      </c>
      <c r="B226">
        <v>292</v>
      </c>
      <c r="C226">
        <v>-1.5271630999999999E-4</v>
      </c>
      <c r="D226">
        <v>-1.5271630999999999E-4</v>
      </c>
      <c r="E226" s="4">
        <v>-3.0543261999999997E-4</v>
      </c>
      <c r="F226">
        <f t="shared" si="6"/>
        <v>3.7407703490069605E-4</v>
      </c>
      <c r="G226">
        <f t="shared" si="7"/>
        <v>65.856999999999985</v>
      </c>
      <c r="H226">
        <v>-24.474999999999994</v>
      </c>
      <c r="I226">
        <v>8.1598928882384257E-3</v>
      </c>
    </row>
    <row r="227" spans="1:9" x14ac:dyDescent="0.2">
      <c r="A227" t="s">
        <v>16</v>
      </c>
      <c r="B227">
        <v>291</v>
      </c>
      <c r="C227">
        <v>1.5271630999999999E-4</v>
      </c>
      <c r="D227">
        <v>1.5271630999999999E-4</v>
      </c>
      <c r="E227" s="4">
        <v>-3.0543261999999997E-4</v>
      </c>
      <c r="F227">
        <f t="shared" si="6"/>
        <v>3.7407703490069605E-4</v>
      </c>
      <c r="G227">
        <f t="shared" si="7"/>
        <v>66.147999999999982</v>
      </c>
      <c r="H227">
        <v>-24.183999999999997</v>
      </c>
      <c r="I227">
        <v>2.3404466375842231E-2</v>
      </c>
    </row>
    <row r="228" spans="1:9" x14ac:dyDescent="0.2">
      <c r="A228" t="s">
        <v>16</v>
      </c>
      <c r="B228">
        <v>292</v>
      </c>
      <c r="C228">
        <v>0</v>
      </c>
      <c r="D228">
        <v>-1.5271630999999999E-4</v>
      </c>
      <c r="E228" s="4">
        <v>-3.0543261999999997E-4</v>
      </c>
      <c r="F228">
        <f t="shared" si="6"/>
        <v>3.4148405043293091E-4</v>
      </c>
      <c r="G228">
        <f t="shared" si="7"/>
        <v>66.439999999999984</v>
      </c>
      <c r="H228">
        <v>-23.891999999999996</v>
      </c>
      <c r="I228">
        <v>-1.1765695071975788E-2</v>
      </c>
    </row>
    <row r="229" spans="1:9" x14ac:dyDescent="0.2">
      <c r="A229" t="s">
        <v>16</v>
      </c>
      <c r="B229">
        <v>290</v>
      </c>
      <c r="C229">
        <v>-4.5814895000000002E-4</v>
      </c>
      <c r="D229">
        <v>4.5814895000000002E-4</v>
      </c>
      <c r="E229" s="4">
        <v>-1.5271630999999999E-4</v>
      </c>
      <c r="F229">
        <f t="shared" si="6"/>
        <v>6.6567498985031814E-4</v>
      </c>
      <c r="G229">
        <f t="shared" si="7"/>
        <v>66.72999999999999</v>
      </c>
      <c r="H229">
        <v>-23.60199999999999</v>
      </c>
      <c r="I229">
        <v>-1.578201752729343E-2</v>
      </c>
    </row>
    <row r="230" spans="1:9" x14ac:dyDescent="0.2">
      <c r="A230" t="s">
        <v>16</v>
      </c>
      <c r="B230">
        <v>292</v>
      </c>
      <c r="C230">
        <v>-4.5814895000000002E-4</v>
      </c>
      <c r="D230">
        <v>3.0543261999999997E-4</v>
      </c>
      <c r="E230" s="4">
        <v>-1.5271630999999999E-4</v>
      </c>
      <c r="F230">
        <f t="shared" si="6"/>
        <v>5.7141212542803372E-4</v>
      </c>
      <c r="G230">
        <f t="shared" si="7"/>
        <v>67.021999999999991</v>
      </c>
      <c r="H230">
        <v>-23.309999999999988</v>
      </c>
      <c r="I230">
        <v>2.471606752407025E-2</v>
      </c>
    </row>
    <row r="231" spans="1:9" x14ac:dyDescent="0.2">
      <c r="A231" t="s">
        <v>16</v>
      </c>
      <c r="B231">
        <v>291</v>
      </c>
      <c r="C231">
        <v>1.5271630999999999E-4</v>
      </c>
      <c r="D231">
        <v>3.0543261999999997E-4</v>
      </c>
      <c r="E231" s="4">
        <v>3.0543261999999997E-4</v>
      </c>
      <c r="F231">
        <f t="shared" si="6"/>
        <v>4.5814892999999999E-4</v>
      </c>
      <c r="G231">
        <f t="shared" si="7"/>
        <v>67.312999999999988</v>
      </c>
      <c r="H231">
        <v>-23.018999999999991</v>
      </c>
      <c r="I231">
        <v>-1.5796060755167263E-2</v>
      </c>
    </row>
    <row r="232" spans="1:9" x14ac:dyDescent="0.2">
      <c r="A232" t="s">
        <v>16</v>
      </c>
      <c r="B232">
        <v>291</v>
      </c>
      <c r="C232">
        <v>-1.2217305E-3</v>
      </c>
      <c r="D232">
        <v>4.5814895000000002E-4</v>
      </c>
      <c r="E232" s="4">
        <v>0</v>
      </c>
      <c r="F232">
        <f t="shared" si="6"/>
        <v>1.3048087503601256E-3</v>
      </c>
      <c r="G232">
        <f t="shared" si="7"/>
        <v>67.603999999999985</v>
      </c>
      <c r="H232">
        <v>-22.727999999999994</v>
      </c>
      <c r="I232">
        <v>-4.3455931570588208E-3</v>
      </c>
    </row>
    <row r="233" spans="1:9" x14ac:dyDescent="0.2">
      <c r="A233" t="s">
        <v>16</v>
      </c>
      <c r="B233">
        <v>292</v>
      </c>
      <c r="C233">
        <v>-6.1086525000000002E-4</v>
      </c>
      <c r="D233">
        <v>4.5814895000000002E-4</v>
      </c>
      <c r="E233" s="4">
        <v>-1.5271630999999999E-4</v>
      </c>
      <c r="F233">
        <f t="shared" si="6"/>
        <v>7.7870346434549852E-4</v>
      </c>
      <c r="G233">
        <f t="shared" si="7"/>
        <v>67.895999999999987</v>
      </c>
      <c r="H233">
        <v>-22.435999999999993</v>
      </c>
      <c r="I233">
        <v>-1.0558893777741184E-2</v>
      </c>
    </row>
    <row r="234" spans="1:9" x14ac:dyDescent="0.2">
      <c r="A234" t="s">
        <v>16</v>
      </c>
      <c r="B234">
        <v>291</v>
      </c>
      <c r="C234">
        <v>1.5271630999999999E-4</v>
      </c>
      <c r="D234">
        <v>3.0543261999999997E-4</v>
      </c>
      <c r="E234" s="4">
        <v>-1.5271630999999999E-4</v>
      </c>
      <c r="F234">
        <f t="shared" si="6"/>
        <v>3.7407703490069611E-4</v>
      </c>
      <c r="G234">
        <f t="shared" si="7"/>
        <v>68.186999999999983</v>
      </c>
      <c r="H234">
        <v>-22.144999999999996</v>
      </c>
      <c r="I234">
        <v>-2.9648313984681218E-2</v>
      </c>
    </row>
    <row r="235" spans="1:9" x14ac:dyDescent="0.2">
      <c r="A235" t="s">
        <v>16</v>
      </c>
      <c r="B235">
        <v>292</v>
      </c>
      <c r="C235">
        <v>1.0690141999999999E-3</v>
      </c>
      <c r="D235">
        <v>-6.1086525000000002E-4</v>
      </c>
      <c r="E235" s="4">
        <v>-1.5271630999999999E-4</v>
      </c>
      <c r="F235">
        <f t="shared" si="6"/>
        <v>1.2406731982271635E-3</v>
      </c>
      <c r="G235">
        <f t="shared" si="7"/>
        <v>68.478999999999985</v>
      </c>
      <c r="H235">
        <v>-21.852999999999994</v>
      </c>
      <c r="I235">
        <v>-2.1344017902529749E-2</v>
      </c>
    </row>
    <row r="236" spans="1:9" x14ac:dyDescent="0.2">
      <c r="A236" t="s">
        <v>16</v>
      </c>
      <c r="B236">
        <v>291</v>
      </c>
      <c r="C236">
        <v>1.0690141999999999E-3</v>
      </c>
      <c r="D236">
        <v>-3.0543261999999997E-4</v>
      </c>
      <c r="E236" s="4">
        <v>-1.5271630999999999E-4</v>
      </c>
      <c r="F236">
        <f t="shared" si="6"/>
        <v>1.1222311332794684E-3</v>
      </c>
      <c r="G236">
        <f t="shared" si="7"/>
        <v>68.769999999999982</v>
      </c>
      <c r="H236">
        <v>-21.561999999999998</v>
      </c>
      <c r="I236">
        <v>1.7325329820566938E-2</v>
      </c>
    </row>
    <row r="237" spans="1:9" x14ac:dyDescent="0.2">
      <c r="A237" t="s">
        <v>16</v>
      </c>
      <c r="B237">
        <v>292</v>
      </c>
      <c r="C237">
        <v>6.1086525000000002E-4</v>
      </c>
      <c r="D237">
        <v>-3.0543261999999997E-4</v>
      </c>
      <c r="E237" s="4">
        <v>-1.5271630999999999E-4</v>
      </c>
      <c r="F237">
        <f t="shared" si="6"/>
        <v>6.9983405915805712E-4</v>
      </c>
      <c r="G237">
        <f t="shared" si="7"/>
        <v>69.061999999999983</v>
      </c>
      <c r="H237">
        <v>-21.269999999999996</v>
      </c>
      <c r="I237">
        <v>-2.0534209972145778E-2</v>
      </c>
    </row>
    <row r="238" spans="1:9" x14ac:dyDescent="0.2">
      <c r="A238" t="s">
        <v>16</v>
      </c>
      <c r="B238">
        <v>291</v>
      </c>
      <c r="C238">
        <v>4.5814895000000002E-4</v>
      </c>
      <c r="D238">
        <v>-1.3744467999999999E-3</v>
      </c>
      <c r="E238" s="4">
        <v>1.5271630999999999E-4</v>
      </c>
      <c r="F238">
        <f t="shared" si="6"/>
        <v>1.4568207637716999E-3</v>
      </c>
      <c r="G238">
        <f t="shared" si="7"/>
        <v>69.35299999999998</v>
      </c>
      <c r="H238">
        <v>-20.978999999999999</v>
      </c>
      <c r="I238">
        <v>3.7981290245589312E-3</v>
      </c>
    </row>
    <row r="239" spans="1:9" x14ac:dyDescent="0.2">
      <c r="A239" t="s">
        <v>16</v>
      </c>
      <c r="B239">
        <v>291</v>
      </c>
      <c r="C239">
        <v>4.5814895000000002E-4</v>
      </c>
      <c r="D239">
        <v>-3.0543261999999997E-4</v>
      </c>
      <c r="E239" s="4">
        <v>-1.5271630999999999E-4</v>
      </c>
      <c r="F239">
        <f t="shared" si="6"/>
        <v>5.7141212542803372E-4</v>
      </c>
      <c r="G239">
        <f t="shared" si="7"/>
        <v>69.643999999999991</v>
      </c>
      <c r="H239">
        <v>-20.687999999999988</v>
      </c>
      <c r="I239">
        <v>2.222033882631853E-2</v>
      </c>
    </row>
    <row r="240" spans="1:9" x14ac:dyDescent="0.2">
      <c r="A240" t="s">
        <v>16</v>
      </c>
      <c r="B240">
        <v>292</v>
      </c>
      <c r="C240">
        <v>6.1086525000000002E-4</v>
      </c>
      <c r="D240">
        <v>-7.6358153999999995E-4</v>
      </c>
      <c r="E240" s="4">
        <v>3.0543261999999997E-4</v>
      </c>
      <c r="F240">
        <f t="shared" si="6"/>
        <v>1.0244521498080808E-3</v>
      </c>
      <c r="G240">
        <f t="shared" si="7"/>
        <v>69.935999999999979</v>
      </c>
      <c r="H240">
        <v>-20.396000000000001</v>
      </c>
      <c r="I240">
        <v>2.1776081756440992E-2</v>
      </c>
    </row>
    <row r="241" spans="1:9" x14ac:dyDescent="0.2">
      <c r="A241" t="s">
        <v>16</v>
      </c>
      <c r="B241">
        <v>291</v>
      </c>
      <c r="C241">
        <v>-1.5271630999999999E-4</v>
      </c>
      <c r="D241">
        <v>0</v>
      </c>
      <c r="E241" s="4">
        <v>1.5271630999999999E-4</v>
      </c>
      <c r="F241">
        <f t="shared" si="6"/>
        <v>2.1597347679757392E-4</v>
      </c>
      <c r="G241">
        <f t="shared" si="7"/>
        <v>70.22699999999999</v>
      </c>
      <c r="H241">
        <v>-20.10499999999999</v>
      </c>
      <c r="I241">
        <v>3.6547225804890213E-2</v>
      </c>
    </row>
    <row r="242" spans="1:9" x14ac:dyDescent="0.2">
      <c r="A242" t="s">
        <v>16</v>
      </c>
      <c r="B242">
        <v>292</v>
      </c>
      <c r="C242">
        <v>-1.3744467999999999E-3</v>
      </c>
      <c r="D242">
        <v>6.1086525000000002E-4</v>
      </c>
      <c r="E242" s="4">
        <v>0</v>
      </c>
      <c r="F242">
        <f t="shared" si="6"/>
        <v>1.5040812344045125E-3</v>
      </c>
      <c r="G242">
        <f t="shared" si="7"/>
        <v>70.518999999999991</v>
      </c>
      <c r="H242">
        <v>-19.812999999999988</v>
      </c>
      <c r="I242">
        <v>-1.952544634860524E-2</v>
      </c>
    </row>
    <row r="243" spans="1:9" x14ac:dyDescent="0.2">
      <c r="A243" t="s">
        <v>16</v>
      </c>
      <c r="B243">
        <v>291</v>
      </c>
      <c r="C243">
        <v>-6.1086525000000002E-4</v>
      </c>
      <c r="D243">
        <v>9.1629790000000003E-4</v>
      </c>
      <c r="E243" s="4">
        <v>1.5271630999999999E-4</v>
      </c>
      <c r="F243">
        <f t="shared" si="6"/>
        <v>1.1117915571463874E-3</v>
      </c>
      <c r="G243">
        <f t="shared" si="7"/>
        <v>70.809999999999988</v>
      </c>
      <c r="H243">
        <v>-19.521999999999991</v>
      </c>
      <c r="I243">
        <v>1.580864894467162E-2</v>
      </c>
    </row>
    <row r="244" spans="1:9" x14ac:dyDescent="0.2">
      <c r="A244" t="s">
        <v>16</v>
      </c>
      <c r="B244">
        <v>291</v>
      </c>
      <c r="C244">
        <v>-6.1086525000000002E-4</v>
      </c>
      <c r="D244">
        <v>6.1086525000000002E-4</v>
      </c>
      <c r="E244" s="4">
        <v>-1.5271630999999999E-4</v>
      </c>
      <c r="F244">
        <f t="shared" si="6"/>
        <v>8.7728842386933454E-4</v>
      </c>
      <c r="G244">
        <f t="shared" si="7"/>
        <v>71.100999999999985</v>
      </c>
      <c r="H244">
        <v>-19.230999999999995</v>
      </c>
      <c r="I244">
        <v>-6.9436526157738779E-3</v>
      </c>
    </row>
    <row r="245" spans="1:9" x14ac:dyDescent="0.2">
      <c r="A245" t="s">
        <v>16</v>
      </c>
      <c r="B245">
        <v>292</v>
      </c>
      <c r="C245">
        <v>-9.1629790000000003E-4</v>
      </c>
      <c r="D245">
        <v>7.6358153999999995E-4</v>
      </c>
      <c r="E245" s="4">
        <v>0</v>
      </c>
      <c r="F245">
        <f t="shared" si="6"/>
        <v>1.1927525350101677E-3</v>
      </c>
      <c r="G245">
        <f t="shared" si="7"/>
        <v>71.392999999999986</v>
      </c>
      <c r="H245">
        <v>-18.938999999999993</v>
      </c>
      <c r="I245">
        <v>-3.0740280231867411E-3</v>
      </c>
    </row>
    <row r="246" spans="1:9" x14ac:dyDescent="0.2">
      <c r="A246" t="s">
        <v>16</v>
      </c>
      <c r="B246">
        <v>294</v>
      </c>
      <c r="C246">
        <v>1.5271630999999999E-4</v>
      </c>
      <c r="D246">
        <v>0</v>
      </c>
      <c r="E246" s="4">
        <v>-1.5271630999999999E-4</v>
      </c>
      <c r="F246">
        <f t="shared" si="6"/>
        <v>2.1597347679757392E-4</v>
      </c>
      <c r="G246">
        <f t="shared" si="7"/>
        <v>71.686999999999983</v>
      </c>
      <c r="H246">
        <v>-18.644999999999996</v>
      </c>
      <c r="I246">
        <v>-8.0780703920518473E-3</v>
      </c>
    </row>
    <row r="247" spans="1:9" x14ac:dyDescent="0.2">
      <c r="A247" t="s">
        <v>16</v>
      </c>
      <c r="B247">
        <v>289</v>
      </c>
      <c r="C247">
        <v>4.5814895000000002E-4</v>
      </c>
      <c r="D247">
        <v>-1.5271630999999999E-4</v>
      </c>
      <c r="E247" s="4">
        <v>0</v>
      </c>
      <c r="F247">
        <f t="shared" si="6"/>
        <v>4.8293139443001488E-4</v>
      </c>
      <c r="G247">
        <f t="shared" si="7"/>
        <v>71.975999999999985</v>
      </c>
      <c r="H247">
        <v>-18.355999999999995</v>
      </c>
      <c r="I247">
        <v>-1.8531176585274058E-2</v>
      </c>
    </row>
    <row r="248" spans="1:9" x14ac:dyDescent="0.2">
      <c r="A248" t="s">
        <v>16</v>
      </c>
      <c r="B248">
        <v>291</v>
      </c>
      <c r="C248">
        <v>1.2217305E-3</v>
      </c>
      <c r="D248">
        <v>-6.1086525000000002E-4</v>
      </c>
      <c r="E248" s="4">
        <v>1.5271630999999999E-4</v>
      </c>
      <c r="F248">
        <f t="shared" si="6"/>
        <v>1.3744468122222223E-3</v>
      </c>
      <c r="G248">
        <f t="shared" si="7"/>
        <v>72.266999999999982</v>
      </c>
      <c r="H248">
        <v>-18.064999999999998</v>
      </c>
      <c r="I248">
        <v>-1.2348959448854372E-2</v>
      </c>
    </row>
    <row r="249" spans="1:9" x14ac:dyDescent="0.2">
      <c r="A249" t="s">
        <v>16</v>
      </c>
      <c r="B249">
        <v>292</v>
      </c>
      <c r="C249">
        <v>1.0690141999999999E-3</v>
      </c>
      <c r="D249">
        <v>-7.6358153999999995E-4</v>
      </c>
      <c r="E249" s="4">
        <v>-1.5271630999999999E-4</v>
      </c>
      <c r="F249">
        <f t="shared" si="6"/>
        <v>1.3225620587974038E-3</v>
      </c>
      <c r="G249">
        <f t="shared" si="7"/>
        <v>72.558999999999983</v>
      </c>
      <c r="H249">
        <v>-17.772999999999996</v>
      </c>
      <c r="I249">
        <v>-3.1925574422963204E-2</v>
      </c>
    </row>
    <row r="250" spans="1:9" x14ac:dyDescent="0.2">
      <c r="A250" t="s">
        <v>16</v>
      </c>
      <c r="B250">
        <v>291</v>
      </c>
      <c r="C250">
        <v>1.5271630999999999E-4</v>
      </c>
      <c r="D250">
        <v>-3.0543261999999997E-4</v>
      </c>
      <c r="E250" s="4">
        <v>-1.5271630999999999E-4</v>
      </c>
      <c r="F250">
        <f t="shared" si="6"/>
        <v>3.7407703490069611E-4</v>
      </c>
      <c r="G250">
        <f t="shared" si="7"/>
        <v>72.84999999999998</v>
      </c>
      <c r="H250">
        <v>-17.481999999999999</v>
      </c>
      <c r="I250">
        <v>-2.9478814526667098E-2</v>
      </c>
    </row>
    <row r="251" spans="1:9" x14ac:dyDescent="0.2">
      <c r="A251" t="s">
        <v>16</v>
      </c>
      <c r="B251">
        <v>290</v>
      </c>
      <c r="C251">
        <v>6.1086525000000002E-4</v>
      </c>
      <c r="D251">
        <v>-4.5814895000000002E-4</v>
      </c>
      <c r="E251" s="4">
        <v>-1.5271630999999999E-4</v>
      </c>
      <c r="F251">
        <f t="shared" si="6"/>
        <v>7.7870346434549852E-4</v>
      </c>
      <c r="G251">
        <f t="shared" si="7"/>
        <v>73.139999999999986</v>
      </c>
      <c r="H251">
        <v>-17.191999999999993</v>
      </c>
      <c r="I251">
        <v>-6.1797209189181036E-3</v>
      </c>
    </row>
    <row r="252" spans="1:9" x14ac:dyDescent="0.2">
      <c r="A252" t="s">
        <v>16</v>
      </c>
      <c r="B252">
        <v>292</v>
      </c>
      <c r="C252">
        <v>0</v>
      </c>
      <c r="D252">
        <v>-1.5271630999999999E-4</v>
      </c>
      <c r="E252" s="4">
        <v>-1.5271630999999999E-4</v>
      </c>
      <c r="F252">
        <f t="shared" si="6"/>
        <v>2.1597347679757392E-4</v>
      </c>
      <c r="G252">
        <f t="shared" si="7"/>
        <v>73.431999999999988</v>
      </c>
      <c r="H252">
        <v>-16.899999999999991</v>
      </c>
      <c r="I252">
        <v>2.0902408582416074E-2</v>
      </c>
    </row>
    <row r="253" spans="1:9" x14ac:dyDescent="0.2">
      <c r="A253" t="s">
        <v>16</v>
      </c>
      <c r="B253">
        <v>291</v>
      </c>
      <c r="C253">
        <v>-4.5814895000000002E-4</v>
      </c>
      <c r="D253">
        <v>0</v>
      </c>
      <c r="E253" s="4">
        <v>0</v>
      </c>
      <c r="F253">
        <f t="shared" si="6"/>
        <v>4.5814895000000002E-4</v>
      </c>
      <c r="G253">
        <f t="shared" si="7"/>
        <v>73.722999999999985</v>
      </c>
      <c r="H253">
        <v>-16.608999999999995</v>
      </c>
      <c r="I253">
        <v>9.6326792508509519E-4</v>
      </c>
    </row>
    <row r="254" spans="1:9" x14ac:dyDescent="0.2">
      <c r="A254" t="s">
        <v>16</v>
      </c>
      <c r="B254">
        <v>292</v>
      </c>
      <c r="C254">
        <v>-3.0543261999999997E-4</v>
      </c>
      <c r="D254">
        <v>9.1629790000000003E-4</v>
      </c>
      <c r="E254" s="4">
        <v>0</v>
      </c>
      <c r="F254">
        <f t="shared" si="6"/>
        <v>9.6586278886002977E-4</v>
      </c>
      <c r="G254">
        <f t="shared" si="7"/>
        <v>74.014999999999986</v>
      </c>
      <c r="H254">
        <v>-16.316999999999993</v>
      </c>
      <c r="I254">
        <v>-3.4576203811070738E-2</v>
      </c>
    </row>
    <row r="255" spans="1:9" x14ac:dyDescent="0.2">
      <c r="A255" t="s">
        <v>16</v>
      </c>
      <c r="B255">
        <v>291</v>
      </c>
      <c r="C255">
        <v>-6.1086525000000002E-4</v>
      </c>
      <c r="D255">
        <v>4.5814895000000002E-4</v>
      </c>
      <c r="E255" s="4">
        <v>1.5271630999999999E-4</v>
      </c>
      <c r="F255">
        <f t="shared" si="6"/>
        <v>7.7870346434549852E-4</v>
      </c>
      <c r="G255">
        <f t="shared" si="7"/>
        <v>74.305999999999983</v>
      </c>
      <c r="H255">
        <v>-16.025999999999996</v>
      </c>
      <c r="I255">
        <v>3.5523024723444273E-3</v>
      </c>
    </row>
    <row r="256" spans="1:9" x14ac:dyDescent="0.2">
      <c r="A256" t="s">
        <v>16</v>
      </c>
      <c r="B256">
        <v>291</v>
      </c>
      <c r="C256">
        <v>-9.1629790000000003E-4</v>
      </c>
      <c r="D256">
        <v>3.0543261999999997E-4</v>
      </c>
      <c r="E256" s="4">
        <v>-1.5271630999999999E-4</v>
      </c>
      <c r="F256">
        <f t="shared" si="6"/>
        <v>9.7786154349401152E-4</v>
      </c>
      <c r="G256">
        <f t="shared" si="7"/>
        <v>74.59699999999998</v>
      </c>
      <c r="H256">
        <v>-15.734999999999999</v>
      </c>
      <c r="I256">
        <v>4.593877373448943E-2</v>
      </c>
    </row>
    <row r="257" spans="1:9" x14ac:dyDescent="0.2">
      <c r="A257" t="s">
        <v>16</v>
      </c>
      <c r="B257">
        <v>292</v>
      </c>
      <c r="C257">
        <v>-6.1086525000000002E-4</v>
      </c>
      <c r="D257">
        <v>3.0543261999999997E-4</v>
      </c>
      <c r="E257" s="4">
        <v>0</v>
      </c>
      <c r="F257">
        <f t="shared" si="6"/>
        <v>6.829681098101338E-4</v>
      </c>
      <c r="G257">
        <f t="shared" si="7"/>
        <v>74.888999999999982</v>
      </c>
      <c r="H257">
        <v>-15.442999999999998</v>
      </c>
      <c r="I257">
        <v>1.2640256773800086E-2</v>
      </c>
    </row>
    <row r="258" spans="1:9" x14ac:dyDescent="0.2">
      <c r="A258" t="s">
        <v>16</v>
      </c>
      <c r="B258">
        <v>292</v>
      </c>
      <c r="C258">
        <v>1.5271630999999999E-4</v>
      </c>
      <c r="D258">
        <v>0</v>
      </c>
      <c r="E258" s="4">
        <v>0</v>
      </c>
      <c r="F258">
        <f t="shared" ref="F258:F321" si="8">SQRT(SUMSQ(C258:E258))</f>
        <v>1.5271630999999999E-4</v>
      </c>
      <c r="G258">
        <f t="shared" si="7"/>
        <v>75.180999999999983</v>
      </c>
      <c r="H258">
        <v>-15.150999999999996</v>
      </c>
      <c r="I258">
        <v>-4.4310281505121771E-2</v>
      </c>
    </row>
    <row r="259" spans="1:9" x14ac:dyDescent="0.2">
      <c r="A259" t="s">
        <v>16</v>
      </c>
      <c r="B259">
        <v>291</v>
      </c>
      <c r="C259">
        <v>6.1086525000000002E-4</v>
      </c>
      <c r="D259">
        <v>-4.5814895000000002E-4</v>
      </c>
      <c r="E259" s="4">
        <v>0</v>
      </c>
      <c r="F259">
        <f t="shared" si="8"/>
        <v>7.6358157000000005E-4</v>
      </c>
      <c r="G259">
        <f t="shared" ref="G259:G322" si="9">(G258*1000+B259)/1000</f>
        <v>75.47199999999998</v>
      </c>
      <c r="H259">
        <v>-14.86</v>
      </c>
      <c r="I259">
        <v>-8.5220114688424366E-3</v>
      </c>
    </row>
    <row r="260" spans="1:9" x14ac:dyDescent="0.2">
      <c r="A260" t="s">
        <v>16</v>
      </c>
      <c r="B260">
        <v>291</v>
      </c>
      <c r="C260">
        <v>-3.0543261999999997E-4</v>
      </c>
      <c r="D260">
        <v>-1.5271630999999999E-4</v>
      </c>
      <c r="E260" s="4">
        <v>3.0543261999999997E-4</v>
      </c>
      <c r="F260">
        <f t="shared" si="8"/>
        <v>4.5814892999999999E-4</v>
      </c>
      <c r="G260">
        <f t="shared" si="9"/>
        <v>75.762999999999991</v>
      </c>
      <c r="H260">
        <v>-14.568999999999988</v>
      </c>
      <c r="I260">
        <v>3.3809731823670017E-2</v>
      </c>
    </row>
    <row r="261" spans="1:9" x14ac:dyDescent="0.2">
      <c r="A261" t="s">
        <v>16</v>
      </c>
      <c r="B261">
        <v>292</v>
      </c>
      <c r="C261">
        <v>-6.1086525000000002E-4</v>
      </c>
      <c r="D261">
        <v>1.5271630999999999E-4</v>
      </c>
      <c r="E261" s="4">
        <v>0</v>
      </c>
      <c r="F261">
        <f t="shared" si="8"/>
        <v>6.2966548658599563E-4</v>
      </c>
      <c r="G261">
        <f t="shared" si="9"/>
        <v>76.054999999999978</v>
      </c>
      <c r="H261">
        <v>-14.277000000000001</v>
      </c>
      <c r="I261">
        <v>1.0519603966768893E-2</v>
      </c>
    </row>
    <row r="262" spans="1:9" x14ac:dyDescent="0.2">
      <c r="A262" t="s">
        <v>16</v>
      </c>
      <c r="B262">
        <v>291</v>
      </c>
      <c r="C262">
        <v>-1.5271630999999999E-4</v>
      </c>
      <c r="D262">
        <v>0</v>
      </c>
      <c r="E262" s="4">
        <v>3.0543261999999997E-4</v>
      </c>
      <c r="F262">
        <f t="shared" si="8"/>
        <v>3.4148405043293091E-4</v>
      </c>
      <c r="G262">
        <f t="shared" si="9"/>
        <v>76.345999999999989</v>
      </c>
      <c r="H262">
        <v>-13.98599999999999</v>
      </c>
      <c r="I262">
        <v>-2.0705888420245826E-2</v>
      </c>
    </row>
    <row r="263" spans="1:9" x14ac:dyDescent="0.2">
      <c r="A263" t="s">
        <v>16</v>
      </c>
      <c r="B263">
        <v>292</v>
      </c>
      <c r="C263">
        <v>-4.5814895000000002E-4</v>
      </c>
      <c r="D263">
        <v>3.0543261999999997E-4</v>
      </c>
      <c r="E263" s="4">
        <v>0</v>
      </c>
      <c r="F263">
        <f t="shared" si="8"/>
        <v>5.5062650294565997E-4</v>
      </c>
      <c r="G263">
        <f t="shared" si="9"/>
        <v>76.637999999999991</v>
      </c>
      <c r="H263">
        <v>-13.693999999999988</v>
      </c>
      <c r="I263">
        <v>-3.8511518660987322E-2</v>
      </c>
    </row>
    <row r="264" spans="1:9" x14ac:dyDescent="0.2">
      <c r="A264" t="s">
        <v>16</v>
      </c>
      <c r="B264">
        <v>291</v>
      </c>
      <c r="C264">
        <v>-4.5814895000000002E-4</v>
      </c>
      <c r="D264">
        <v>1.5271630999999999E-4</v>
      </c>
      <c r="E264" s="4">
        <v>4.5814895000000002E-4</v>
      </c>
      <c r="F264">
        <f t="shared" si="8"/>
        <v>6.6567498985031814E-4</v>
      </c>
      <c r="G264">
        <f t="shared" si="9"/>
        <v>76.928999999999988</v>
      </c>
      <c r="H264">
        <v>-13.402999999999992</v>
      </c>
      <c r="I264">
        <v>-2.5925147144075966E-3</v>
      </c>
    </row>
    <row r="265" spans="1:9" x14ac:dyDescent="0.2">
      <c r="A265" t="s">
        <v>16</v>
      </c>
      <c r="B265">
        <v>291</v>
      </c>
      <c r="C265">
        <v>-6.1086525000000002E-4</v>
      </c>
      <c r="D265">
        <v>6.1086525000000002E-4</v>
      </c>
      <c r="E265" s="4">
        <v>-1.5271630999999999E-4</v>
      </c>
      <c r="F265">
        <f t="shared" si="8"/>
        <v>8.7728842386933454E-4</v>
      </c>
      <c r="G265">
        <f t="shared" si="9"/>
        <v>77.219999999999985</v>
      </c>
      <c r="H265">
        <v>-13.111999999999995</v>
      </c>
      <c r="I265">
        <v>3.7935479972394672E-3</v>
      </c>
    </row>
    <row r="266" spans="1:9" x14ac:dyDescent="0.2">
      <c r="A266" t="s">
        <v>16</v>
      </c>
      <c r="B266">
        <v>292</v>
      </c>
      <c r="C266">
        <v>-7.6358153999999995E-4</v>
      </c>
      <c r="D266">
        <v>3.0543261999999997E-4</v>
      </c>
      <c r="E266" s="4">
        <v>-3.0543261999999997E-4</v>
      </c>
      <c r="F266">
        <f t="shared" si="8"/>
        <v>8.7728840123923915E-4</v>
      </c>
      <c r="G266">
        <f t="shared" si="9"/>
        <v>77.511999999999986</v>
      </c>
      <c r="H266">
        <v>-12.819999999999993</v>
      </c>
      <c r="I266">
        <v>5.0701487193123146E-3</v>
      </c>
    </row>
    <row r="267" spans="1:9" x14ac:dyDescent="0.2">
      <c r="A267" t="s">
        <v>16</v>
      </c>
      <c r="B267">
        <v>291</v>
      </c>
      <c r="C267">
        <v>-9.1629790000000003E-4</v>
      </c>
      <c r="D267">
        <v>6.1086525000000002E-4</v>
      </c>
      <c r="E267" s="4">
        <v>6.1086525000000002E-4</v>
      </c>
      <c r="F267">
        <f t="shared" si="8"/>
        <v>1.2593309925748415E-3</v>
      </c>
      <c r="G267">
        <f t="shared" si="9"/>
        <v>77.802999999999983</v>
      </c>
      <c r="H267">
        <v>-12.528999999999996</v>
      </c>
      <c r="I267">
        <v>1.6817581619273231E-3</v>
      </c>
    </row>
    <row r="268" spans="1:9" x14ac:dyDescent="0.2">
      <c r="A268" t="s">
        <v>16</v>
      </c>
      <c r="B268">
        <v>291</v>
      </c>
      <c r="C268">
        <v>-1.0690141999999999E-3</v>
      </c>
      <c r="D268">
        <v>9.1629790000000003E-4</v>
      </c>
      <c r="E268" s="4">
        <v>0</v>
      </c>
      <c r="F268">
        <f t="shared" si="8"/>
        <v>1.4079748582080753E-3</v>
      </c>
      <c r="G268">
        <f t="shared" si="9"/>
        <v>78.09399999999998</v>
      </c>
      <c r="H268">
        <v>-12.238</v>
      </c>
      <c r="I268">
        <v>-1.7143737476817411E-2</v>
      </c>
    </row>
    <row r="269" spans="1:9" x14ac:dyDescent="0.2">
      <c r="A269" t="s">
        <v>16</v>
      </c>
      <c r="B269">
        <v>291</v>
      </c>
      <c r="C269">
        <v>-1.5271630999999999E-4</v>
      </c>
      <c r="D269">
        <v>-4.5814895000000002E-4</v>
      </c>
      <c r="E269" s="4">
        <v>3.0543261999999997E-4</v>
      </c>
      <c r="F269">
        <f t="shared" si="8"/>
        <v>5.7141212542803383E-4</v>
      </c>
      <c r="G269">
        <f t="shared" si="9"/>
        <v>78.384999999999991</v>
      </c>
      <c r="H269">
        <v>-11.946999999999989</v>
      </c>
      <c r="I269">
        <v>2.8354393190141145E-3</v>
      </c>
    </row>
    <row r="270" spans="1:9" x14ac:dyDescent="0.2">
      <c r="A270" t="s">
        <v>16</v>
      </c>
      <c r="B270">
        <v>292</v>
      </c>
      <c r="C270">
        <v>3.0543261999999997E-4</v>
      </c>
      <c r="D270">
        <v>-3.0543261999999997E-4</v>
      </c>
      <c r="E270" s="4">
        <v>-1.5271630999999999E-4</v>
      </c>
      <c r="F270">
        <f t="shared" si="8"/>
        <v>4.5814892999999999E-4</v>
      </c>
      <c r="G270">
        <f t="shared" si="9"/>
        <v>78.676999999999992</v>
      </c>
      <c r="H270">
        <v>-11.654999999999987</v>
      </c>
      <c r="I270">
        <v>-8.9548387576185249E-3</v>
      </c>
    </row>
    <row r="271" spans="1:9" x14ac:dyDescent="0.2">
      <c r="A271" t="s">
        <v>16</v>
      </c>
      <c r="B271">
        <v>292</v>
      </c>
      <c r="C271">
        <v>1.3744467999999999E-3</v>
      </c>
      <c r="D271">
        <v>-9.1629790000000003E-4</v>
      </c>
      <c r="E271" s="4">
        <v>3.0543261999999997E-4</v>
      </c>
      <c r="F271">
        <f t="shared" si="8"/>
        <v>1.6798794400000002E-3</v>
      </c>
      <c r="G271">
        <f t="shared" si="9"/>
        <v>78.96899999999998</v>
      </c>
      <c r="H271">
        <v>-11.363</v>
      </c>
      <c r="I271">
        <v>1.2573506830372864E-4</v>
      </c>
    </row>
    <row r="272" spans="1:9" x14ac:dyDescent="0.2">
      <c r="A272" t="s">
        <v>16</v>
      </c>
      <c r="B272">
        <v>291</v>
      </c>
      <c r="C272">
        <v>0</v>
      </c>
      <c r="D272">
        <v>-1.5271630999999999E-4</v>
      </c>
      <c r="E272" s="4">
        <v>0</v>
      </c>
      <c r="F272">
        <f t="shared" si="8"/>
        <v>1.5271630999999999E-4</v>
      </c>
      <c r="G272">
        <f t="shared" si="9"/>
        <v>79.259999999999991</v>
      </c>
      <c r="H272">
        <v>-11.071999999999989</v>
      </c>
      <c r="I272">
        <v>-3.1409609678578823E-3</v>
      </c>
    </row>
    <row r="273" spans="1:9" x14ac:dyDescent="0.2">
      <c r="A273" t="s">
        <v>16</v>
      </c>
      <c r="B273">
        <v>291</v>
      </c>
      <c r="C273">
        <v>3.0543261999999997E-4</v>
      </c>
      <c r="D273">
        <v>0</v>
      </c>
      <c r="E273" s="4">
        <v>-1.5271630999999999E-4</v>
      </c>
      <c r="F273">
        <f t="shared" si="8"/>
        <v>3.4148405043293091E-4</v>
      </c>
      <c r="G273">
        <f t="shared" si="9"/>
        <v>79.550999999999988</v>
      </c>
      <c r="H273">
        <v>-10.780999999999992</v>
      </c>
      <c r="I273">
        <v>1.2634319038912316E-2</v>
      </c>
    </row>
    <row r="274" spans="1:9" x14ac:dyDescent="0.2">
      <c r="A274" t="s">
        <v>16</v>
      </c>
      <c r="B274">
        <v>292</v>
      </c>
      <c r="C274">
        <v>3.0543261999999997E-4</v>
      </c>
      <c r="D274">
        <v>-3.0543261999999997E-4</v>
      </c>
      <c r="E274" s="4">
        <v>0</v>
      </c>
      <c r="F274">
        <f t="shared" si="8"/>
        <v>4.3194695359514783E-4</v>
      </c>
      <c r="G274">
        <f t="shared" si="9"/>
        <v>79.842999999999989</v>
      </c>
      <c r="H274">
        <v>-10.48899999999999</v>
      </c>
      <c r="I274">
        <v>2.0011868768048519E-2</v>
      </c>
    </row>
    <row r="275" spans="1:9" x14ac:dyDescent="0.2">
      <c r="A275" t="s">
        <v>16</v>
      </c>
      <c r="B275">
        <v>292</v>
      </c>
      <c r="C275">
        <v>4.5814895000000002E-4</v>
      </c>
      <c r="D275">
        <v>-6.1086525000000002E-4</v>
      </c>
      <c r="E275" s="4">
        <v>3.0543261999999997E-4</v>
      </c>
      <c r="F275">
        <f t="shared" si="8"/>
        <v>8.2240251665697704E-4</v>
      </c>
      <c r="G275">
        <f t="shared" si="9"/>
        <v>80.134999999999991</v>
      </c>
      <c r="H275">
        <v>-10.196999999999989</v>
      </c>
      <c r="I275">
        <v>-2.8863469130870643E-2</v>
      </c>
    </row>
    <row r="276" spans="1:9" x14ac:dyDescent="0.2">
      <c r="A276" t="s">
        <v>16</v>
      </c>
      <c r="B276">
        <v>291</v>
      </c>
      <c r="C276">
        <v>-3.0543261999999997E-4</v>
      </c>
      <c r="D276">
        <v>-1.5271630999999999E-4</v>
      </c>
      <c r="E276" s="4">
        <v>1.5271630999999999E-4</v>
      </c>
      <c r="F276">
        <f t="shared" si="8"/>
        <v>3.7407703490069611E-4</v>
      </c>
      <c r="G276">
        <f t="shared" si="9"/>
        <v>80.425999999999988</v>
      </c>
      <c r="H276">
        <v>-9.9059999999999917</v>
      </c>
      <c r="I276">
        <v>7.5554349611855771E-5</v>
      </c>
    </row>
    <row r="277" spans="1:9" x14ac:dyDescent="0.2">
      <c r="A277" t="s">
        <v>16</v>
      </c>
      <c r="B277">
        <v>291</v>
      </c>
      <c r="C277">
        <v>-4.5814895000000002E-4</v>
      </c>
      <c r="D277">
        <v>3.0543261999999997E-4</v>
      </c>
      <c r="E277" s="4">
        <v>-3.0543261999999997E-4</v>
      </c>
      <c r="F277">
        <f t="shared" si="8"/>
        <v>6.2966549143670823E-4</v>
      </c>
      <c r="G277">
        <f t="shared" si="9"/>
        <v>80.716999999999985</v>
      </c>
      <c r="H277">
        <v>-9.6149999999999949</v>
      </c>
      <c r="I277">
        <v>7.9365753926514231E-3</v>
      </c>
    </row>
    <row r="278" spans="1:9" x14ac:dyDescent="0.2">
      <c r="A278" t="s">
        <v>16</v>
      </c>
      <c r="B278">
        <v>291</v>
      </c>
      <c r="C278">
        <v>-1.0690141999999999E-3</v>
      </c>
      <c r="D278">
        <v>7.6358153999999995E-4</v>
      </c>
      <c r="E278" s="4">
        <v>-3.0543261999999997E-4</v>
      </c>
      <c r="F278">
        <f t="shared" si="8"/>
        <v>1.3487539484244246E-3</v>
      </c>
      <c r="G278">
        <f t="shared" si="9"/>
        <v>81.007999999999981</v>
      </c>
      <c r="H278">
        <v>-9.3239999999999981</v>
      </c>
      <c r="I278">
        <v>-1.4873803107374161E-2</v>
      </c>
    </row>
    <row r="279" spans="1:9" x14ac:dyDescent="0.2">
      <c r="A279" t="s">
        <v>16</v>
      </c>
      <c r="B279">
        <v>292</v>
      </c>
      <c r="C279">
        <v>-4.5814895000000002E-4</v>
      </c>
      <c r="D279">
        <v>-1.5271630999999999E-4</v>
      </c>
      <c r="E279" s="4">
        <v>-1.5271630999999999E-4</v>
      </c>
      <c r="F279">
        <f t="shared" si="8"/>
        <v>5.0650271772828103E-4</v>
      </c>
      <c r="G279">
        <f t="shared" si="9"/>
        <v>81.299999999999983</v>
      </c>
      <c r="H279">
        <v>-9.0319999999999965</v>
      </c>
      <c r="I279">
        <v>-3.6256039765965274E-2</v>
      </c>
    </row>
    <row r="280" spans="1:9" x14ac:dyDescent="0.2">
      <c r="A280" t="s">
        <v>16</v>
      </c>
      <c r="B280">
        <v>291</v>
      </c>
      <c r="C280">
        <v>-3.0543261999999997E-4</v>
      </c>
      <c r="D280">
        <v>3.0543261999999997E-4</v>
      </c>
      <c r="E280" s="4">
        <v>-1.5271630999999999E-4</v>
      </c>
      <c r="F280">
        <f t="shared" si="8"/>
        <v>4.5814892999999999E-4</v>
      </c>
      <c r="G280">
        <f t="shared" si="9"/>
        <v>81.59099999999998</v>
      </c>
      <c r="H280">
        <v>-8.7409999999999997</v>
      </c>
      <c r="I280">
        <v>-2.7841828530319242E-2</v>
      </c>
    </row>
    <row r="281" spans="1:9" x14ac:dyDescent="0.2">
      <c r="A281" t="s">
        <v>16</v>
      </c>
      <c r="B281">
        <v>291</v>
      </c>
      <c r="C281">
        <v>1.5271630999999999E-4</v>
      </c>
      <c r="D281">
        <v>-3.0543261999999997E-4</v>
      </c>
      <c r="E281" s="4">
        <v>-1.5271630999999999E-4</v>
      </c>
      <c r="F281">
        <f t="shared" si="8"/>
        <v>3.7407703490069611E-4</v>
      </c>
      <c r="G281">
        <f t="shared" si="9"/>
        <v>81.881999999999991</v>
      </c>
      <c r="H281">
        <v>-8.4499999999999886</v>
      </c>
      <c r="I281">
        <v>1.2691090158041101E-2</v>
      </c>
    </row>
    <row r="282" spans="1:9" x14ac:dyDescent="0.2">
      <c r="A282" t="s">
        <v>16</v>
      </c>
      <c r="B282">
        <v>292</v>
      </c>
      <c r="C282">
        <v>6.1086525000000002E-4</v>
      </c>
      <c r="D282">
        <v>-6.1086525000000002E-4</v>
      </c>
      <c r="E282" s="4">
        <v>-3.0543261999999997E-4</v>
      </c>
      <c r="F282">
        <f t="shared" si="8"/>
        <v>9.1629787333333333E-4</v>
      </c>
      <c r="G282">
        <f t="shared" si="9"/>
        <v>82.173999999999992</v>
      </c>
      <c r="H282">
        <v>-8.157999999999987</v>
      </c>
      <c r="I282">
        <v>-4.176313461203591E-3</v>
      </c>
    </row>
    <row r="283" spans="1:9" x14ac:dyDescent="0.2">
      <c r="A283" t="s">
        <v>16</v>
      </c>
      <c r="B283">
        <v>291</v>
      </c>
      <c r="C283">
        <v>1.5271630999999999E-4</v>
      </c>
      <c r="D283">
        <v>-4.5814895000000002E-4</v>
      </c>
      <c r="E283" s="4">
        <v>-1.5271630999999999E-4</v>
      </c>
      <c r="F283">
        <f t="shared" si="8"/>
        <v>5.0650271772828103E-4</v>
      </c>
      <c r="G283">
        <f t="shared" si="9"/>
        <v>82.464999999999989</v>
      </c>
      <c r="H283">
        <v>-7.8669999999999902</v>
      </c>
      <c r="I283">
        <v>-2.0272998745042133E-2</v>
      </c>
    </row>
    <row r="284" spans="1:9" x14ac:dyDescent="0.2">
      <c r="A284" t="s">
        <v>16</v>
      </c>
      <c r="B284">
        <v>292</v>
      </c>
      <c r="C284">
        <v>3.0543261999999997E-4</v>
      </c>
      <c r="D284">
        <v>-4.5814895000000002E-4</v>
      </c>
      <c r="E284" s="4">
        <v>7.6358153999999995E-4</v>
      </c>
      <c r="F284">
        <f t="shared" si="8"/>
        <v>9.4140656146796554E-4</v>
      </c>
      <c r="G284">
        <f t="shared" si="9"/>
        <v>82.756999999999991</v>
      </c>
      <c r="H284">
        <v>-7.5749999999999886</v>
      </c>
      <c r="I284">
        <v>5.1214215989553273E-2</v>
      </c>
    </row>
    <row r="285" spans="1:9" x14ac:dyDescent="0.2">
      <c r="A285" t="s">
        <v>16</v>
      </c>
      <c r="B285">
        <v>291</v>
      </c>
      <c r="C285">
        <v>0</v>
      </c>
      <c r="D285">
        <v>-1.5271630999999999E-4</v>
      </c>
      <c r="E285" s="4">
        <v>3.0543261999999997E-4</v>
      </c>
      <c r="F285">
        <f t="shared" si="8"/>
        <v>3.4148405043293091E-4</v>
      </c>
      <c r="G285">
        <f t="shared" si="9"/>
        <v>83.047999999999988</v>
      </c>
      <c r="H285">
        <v>-7.2839999999999918</v>
      </c>
      <c r="I285">
        <v>-8.9879739798167362E-3</v>
      </c>
    </row>
    <row r="286" spans="1:9" x14ac:dyDescent="0.2">
      <c r="A286" t="s">
        <v>16</v>
      </c>
      <c r="B286">
        <v>291</v>
      </c>
      <c r="C286">
        <v>0</v>
      </c>
      <c r="D286">
        <v>-1.5271630999999999E-4</v>
      </c>
      <c r="E286" s="4">
        <v>0</v>
      </c>
      <c r="F286">
        <f t="shared" si="8"/>
        <v>1.5271630999999999E-4</v>
      </c>
      <c r="G286">
        <f t="shared" si="9"/>
        <v>83.338999999999984</v>
      </c>
      <c r="H286">
        <v>-6.992999999999995</v>
      </c>
      <c r="I286">
        <v>-3.1162741661323119E-2</v>
      </c>
    </row>
    <row r="287" spans="1:9" x14ac:dyDescent="0.2">
      <c r="A287" t="s">
        <v>16</v>
      </c>
      <c r="B287">
        <v>291</v>
      </c>
      <c r="C287">
        <v>-4.5814895000000002E-4</v>
      </c>
      <c r="D287">
        <v>3.0543261999999997E-4</v>
      </c>
      <c r="E287" s="4">
        <v>0</v>
      </c>
      <c r="F287">
        <f t="shared" si="8"/>
        <v>5.5062650294565997E-4</v>
      </c>
      <c r="G287">
        <f t="shared" si="9"/>
        <v>83.629999999999981</v>
      </c>
      <c r="H287">
        <v>-6.7019999999999982</v>
      </c>
      <c r="I287">
        <v>6.9094654489903068E-3</v>
      </c>
    </row>
    <row r="288" spans="1:9" x14ac:dyDescent="0.2">
      <c r="A288" t="s">
        <v>16</v>
      </c>
      <c r="B288">
        <v>292</v>
      </c>
      <c r="C288">
        <v>-1.5271630999999999E-4</v>
      </c>
      <c r="D288">
        <v>-1.5271630999999999E-4</v>
      </c>
      <c r="E288" s="4">
        <v>0</v>
      </c>
      <c r="F288">
        <f t="shared" si="8"/>
        <v>2.1597347679757392E-4</v>
      </c>
      <c r="G288">
        <f t="shared" si="9"/>
        <v>83.921999999999983</v>
      </c>
      <c r="H288">
        <v>-6.4099999999999966</v>
      </c>
      <c r="I288">
        <v>-7.6570115996276464E-4</v>
      </c>
    </row>
    <row r="289" spans="1:9" x14ac:dyDescent="0.2">
      <c r="A289" t="s">
        <v>16</v>
      </c>
      <c r="B289">
        <v>291</v>
      </c>
      <c r="C289">
        <v>-7.6358153999999995E-4</v>
      </c>
      <c r="D289">
        <v>1.2217305E-3</v>
      </c>
      <c r="E289" s="4">
        <v>3.0543261999999997E-4</v>
      </c>
      <c r="F289">
        <f t="shared" si="8"/>
        <v>1.4727427705540049E-3</v>
      </c>
      <c r="G289">
        <f t="shared" si="9"/>
        <v>84.21299999999998</v>
      </c>
      <c r="H289">
        <v>-6.1189999999999998</v>
      </c>
      <c r="I289">
        <v>2.1782874613923572E-2</v>
      </c>
    </row>
    <row r="290" spans="1:9" x14ac:dyDescent="0.2">
      <c r="A290" t="s">
        <v>16</v>
      </c>
      <c r="B290">
        <v>292</v>
      </c>
      <c r="C290">
        <v>-7.6358153999999995E-4</v>
      </c>
      <c r="D290">
        <v>0</v>
      </c>
      <c r="E290" s="4">
        <v>3.0543261999999997E-4</v>
      </c>
      <c r="F290">
        <f t="shared" si="8"/>
        <v>8.2240248880267614E-4</v>
      </c>
      <c r="G290">
        <f t="shared" si="9"/>
        <v>84.504999999999981</v>
      </c>
      <c r="H290">
        <v>-5.8269999999999982</v>
      </c>
      <c r="I290">
        <v>1.9950769152455403E-2</v>
      </c>
    </row>
    <row r="291" spans="1:9" x14ac:dyDescent="0.2">
      <c r="A291" t="s">
        <v>16</v>
      </c>
      <c r="B291">
        <v>291</v>
      </c>
      <c r="C291">
        <v>-4.5814895000000002E-4</v>
      </c>
      <c r="D291">
        <v>7.6358153999999995E-4</v>
      </c>
      <c r="E291" s="4">
        <v>0</v>
      </c>
      <c r="F291">
        <f t="shared" si="8"/>
        <v>8.9048145888326845E-4</v>
      </c>
      <c r="G291">
        <f t="shared" si="9"/>
        <v>84.795999999999992</v>
      </c>
      <c r="H291">
        <v>-5.5359999999999872</v>
      </c>
      <c r="I291">
        <v>-2.9378712313053296E-2</v>
      </c>
    </row>
    <row r="292" spans="1:9" x14ac:dyDescent="0.2">
      <c r="A292" t="s">
        <v>16</v>
      </c>
      <c r="B292">
        <v>291</v>
      </c>
      <c r="C292">
        <v>-7.6358153999999995E-4</v>
      </c>
      <c r="D292">
        <v>-1.5271630999999999E-4</v>
      </c>
      <c r="E292" s="4">
        <v>3.0543261999999997E-4</v>
      </c>
      <c r="F292">
        <f t="shared" si="8"/>
        <v>8.364616697308084E-4</v>
      </c>
      <c r="G292">
        <f t="shared" si="9"/>
        <v>85.086999999999989</v>
      </c>
      <c r="H292">
        <v>-5.2449999999999903</v>
      </c>
      <c r="I292">
        <v>-3.643450463940754E-2</v>
      </c>
    </row>
    <row r="293" spans="1:9" x14ac:dyDescent="0.2">
      <c r="A293" t="s">
        <v>16</v>
      </c>
      <c r="B293">
        <v>292</v>
      </c>
      <c r="C293">
        <v>6.1086525000000002E-4</v>
      </c>
      <c r="D293">
        <v>-3.0543261999999997E-4</v>
      </c>
      <c r="E293" s="4">
        <v>-3.0543261999999997E-4</v>
      </c>
      <c r="F293">
        <f t="shared" si="8"/>
        <v>7.4815407796635809E-4</v>
      </c>
      <c r="G293">
        <f t="shared" si="9"/>
        <v>85.378999999999991</v>
      </c>
      <c r="H293">
        <v>-4.9529999999999887</v>
      </c>
      <c r="I293">
        <v>4.8459772271639182E-2</v>
      </c>
    </row>
    <row r="294" spans="1:9" x14ac:dyDescent="0.2">
      <c r="A294" t="s">
        <v>16</v>
      </c>
      <c r="B294">
        <v>291</v>
      </c>
      <c r="C294">
        <v>0</v>
      </c>
      <c r="D294">
        <v>0</v>
      </c>
      <c r="E294" s="4">
        <v>-3.0543261999999997E-4</v>
      </c>
      <c r="F294">
        <f t="shared" si="8"/>
        <v>3.0543261999999997E-4</v>
      </c>
      <c r="G294">
        <f t="shared" si="9"/>
        <v>85.669999999999987</v>
      </c>
      <c r="H294">
        <v>-4.6619999999999919</v>
      </c>
      <c r="I294">
        <v>2.843180554260627E-2</v>
      </c>
    </row>
    <row r="295" spans="1:9" x14ac:dyDescent="0.2">
      <c r="A295" t="s">
        <v>16</v>
      </c>
      <c r="B295">
        <v>292</v>
      </c>
      <c r="C295">
        <v>-1.5271630999999999E-4</v>
      </c>
      <c r="D295">
        <v>0</v>
      </c>
      <c r="E295" s="4">
        <v>1.5271630999999999E-4</v>
      </c>
      <c r="F295">
        <f t="shared" si="8"/>
        <v>2.1597347679757392E-4</v>
      </c>
      <c r="G295">
        <f t="shared" si="9"/>
        <v>85.961999999999989</v>
      </c>
      <c r="H295">
        <v>-4.3699999999999903</v>
      </c>
      <c r="I295">
        <v>-1.9010460527718594E-2</v>
      </c>
    </row>
    <row r="296" spans="1:9" x14ac:dyDescent="0.2">
      <c r="A296" t="s">
        <v>16</v>
      </c>
      <c r="B296">
        <v>290</v>
      </c>
      <c r="C296">
        <v>3.0543261999999997E-4</v>
      </c>
      <c r="D296">
        <v>-7.6358153999999995E-4</v>
      </c>
      <c r="E296" s="4">
        <v>0</v>
      </c>
      <c r="F296">
        <f t="shared" si="8"/>
        <v>8.2240248880267614E-4</v>
      </c>
      <c r="G296">
        <f t="shared" si="9"/>
        <v>86.251999999999981</v>
      </c>
      <c r="H296">
        <v>-4.0799999999999983</v>
      </c>
      <c r="I296">
        <v>-2.0830994386045881E-2</v>
      </c>
    </row>
    <row r="297" spans="1:9" x14ac:dyDescent="0.2">
      <c r="A297" t="s">
        <v>16</v>
      </c>
      <c r="B297">
        <v>293</v>
      </c>
      <c r="C297">
        <v>4.5814895000000002E-4</v>
      </c>
      <c r="D297">
        <v>-3.0543261999999997E-4</v>
      </c>
      <c r="E297" s="4">
        <v>-1.5271630999999999E-4</v>
      </c>
      <c r="F297">
        <f t="shared" si="8"/>
        <v>5.7141212542803372E-4</v>
      </c>
      <c r="G297">
        <f t="shared" si="9"/>
        <v>86.544999999999987</v>
      </c>
      <c r="H297">
        <v>-3.7869999999999919</v>
      </c>
      <c r="I297">
        <v>-2.2291870767552251E-3</v>
      </c>
    </row>
    <row r="298" spans="1:9" x14ac:dyDescent="0.2">
      <c r="A298" t="s">
        <v>16</v>
      </c>
      <c r="B298">
        <v>290</v>
      </c>
      <c r="C298">
        <v>1.5271630999999999E-4</v>
      </c>
      <c r="D298">
        <v>-3.0543261999999997E-4</v>
      </c>
      <c r="E298" s="4">
        <v>3.0543261999999997E-4</v>
      </c>
      <c r="F298">
        <f t="shared" si="8"/>
        <v>4.5814892999999999E-4</v>
      </c>
      <c r="G298">
        <f t="shared" si="9"/>
        <v>86.83499999999998</v>
      </c>
      <c r="H298">
        <v>-3.4969999999999999</v>
      </c>
      <c r="I298">
        <v>-1.2570196914633442E-2</v>
      </c>
    </row>
    <row r="299" spans="1:9" x14ac:dyDescent="0.2">
      <c r="A299" t="s">
        <v>16</v>
      </c>
      <c r="B299">
        <v>292</v>
      </c>
      <c r="C299">
        <v>1.5271630999999999E-4</v>
      </c>
      <c r="D299">
        <v>-1.5271630999999999E-4</v>
      </c>
      <c r="E299" s="4">
        <v>-3.0543261999999997E-4</v>
      </c>
      <c r="F299">
        <f t="shared" si="8"/>
        <v>3.7407703490069605E-4</v>
      </c>
      <c r="G299">
        <f t="shared" si="9"/>
        <v>87.126999999999981</v>
      </c>
      <c r="H299">
        <v>-3.2049999999999983</v>
      </c>
      <c r="I299">
        <v>-1.3324715985607607E-2</v>
      </c>
    </row>
    <row r="300" spans="1:9" x14ac:dyDescent="0.2">
      <c r="A300" t="s">
        <v>16</v>
      </c>
      <c r="B300">
        <v>291</v>
      </c>
      <c r="C300">
        <v>-9.1629790000000003E-4</v>
      </c>
      <c r="D300">
        <v>0</v>
      </c>
      <c r="E300" s="4">
        <v>-3.0543261999999997E-4</v>
      </c>
      <c r="F300">
        <f t="shared" si="8"/>
        <v>9.6586278886002977E-4</v>
      </c>
      <c r="G300">
        <f t="shared" si="9"/>
        <v>87.417999999999992</v>
      </c>
      <c r="H300">
        <v>-2.9139999999999873</v>
      </c>
      <c r="I300">
        <v>-1.84731927491786E-2</v>
      </c>
    </row>
    <row r="301" spans="1:9" x14ac:dyDescent="0.2">
      <c r="A301" t="s">
        <v>16</v>
      </c>
      <c r="B301">
        <v>292</v>
      </c>
      <c r="C301">
        <v>-4.5814895000000002E-4</v>
      </c>
      <c r="D301">
        <v>4.5814895000000002E-4</v>
      </c>
      <c r="E301" s="4">
        <v>-1.5271630999999999E-4</v>
      </c>
      <c r="F301">
        <f t="shared" si="8"/>
        <v>6.6567498985031814E-4</v>
      </c>
      <c r="G301">
        <f t="shared" si="9"/>
        <v>87.70999999999998</v>
      </c>
      <c r="H301">
        <v>-2.6219999999999999</v>
      </c>
      <c r="I301">
        <v>-1.9973751135209151E-2</v>
      </c>
    </row>
    <row r="302" spans="1:9" x14ac:dyDescent="0.2">
      <c r="A302" t="s">
        <v>16</v>
      </c>
      <c r="B302">
        <v>291</v>
      </c>
      <c r="C302">
        <v>-3.0543261999999997E-4</v>
      </c>
      <c r="D302">
        <v>-1.5271630999999999E-4</v>
      </c>
      <c r="E302" s="4">
        <v>-1.5271630999999999E-4</v>
      </c>
      <c r="F302">
        <f t="shared" si="8"/>
        <v>3.7407703490069611E-4</v>
      </c>
      <c r="G302">
        <f t="shared" si="9"/>
        <v>88.000999999999991</v>
      </c>
      <c r="H302">
        <v>-2.3309999999999889</v>
      </c>
      <c r="I302">
        <v>-8.3137186709777711E-3</v>
      </c>
    </row>
    <row r="303" spans="1:9" x14ac:dyDescent="0.2">
      <c r="A303" t="s">
        <v>16</v>
      </c>
      <c r="B303">
        <v>292</v>
      </c>
      <c r="C303">
        <v>0</v>
      </c>
      <c r="D303">
        <v>0</v>
      </c>
      <c r="E303" s="4">
        <v>0</v>
      </c>
      <c r="F303">
        <f t="shared" si="8"/>
        <v>0</v>
      </c>
      <c r="G303">
        <f t="shared" si="9"/>
        <v>88.292999999999992</v>
      </c>
      <c r="H303">
        <v>-2.0389999999999873</v>
      </c>
      <c r="I303">
        <v>-1.1745291847157297E-2</v>
      </c>
    </row>
    <row r="304" spans="1:9" x14ac:dyDescent="0.2">
      <c r="A304" t="s">
        <v>16</v>
      </c>
      <c r="B304">
        <v>291</v>
      </c>
      <c r="C304">
        <v>3.0543261999999997E-4</v>
      </c>
      <c r="D304">
        <v>-4.5814895000000002E-4</v>
      </c>
      <c r="E304" s="4">
        <v>-1.5271630999999999E-4</v>
      </c>
      <c r="F304">
        <f t="shared" si="8"/>
        <v>5.7141212542803372E-4</v>
      </c>
      <c r="G304">
        <f t="shared" si="9"/>
        <v>88.583999999999989</v>
      </c>
      <c r="H304">
        <v>-1.7479999999999905</v>
      </c>
      <c r="I304">
        <v>-1.2772408101866289E-2</v>
      </c>
    </row>
    <row r="305" spans="1:9" x14ac:dyDescent="0.2">
      <c r="A305" t="s">
        <v>16</v>
      </c>
      <c r="B305">
        <v>291</v>
      </c>
      <c r="C305">
        <v>6.1086525000000002E-4</v>
      </c>
      <c r="D305">
        <v>-6.1086525000000002E-4</v>
      </c>
      <c r="E305" s="4">
        <v>-1.5271630999999999E-4</v>
      </c>
      <c r="F305">
        <f t="shared" si="8"/>
        <v>8.7728842386933454E-4</v>
      </c>
      <c r="G305">
        <f t="shared" si="9"/>
        <v>88.874999999999986</v>
      </c>
      <c r="H305">
        <v>-1.4569999999999936</v>
      </c>
      <c r="I305">
        <v>4.0939856002530597E-2</v>
      </c>
    </row>
    <row r="306" spans="1:9" x14ac:dyDescent="0.2">
      <c r="A306" t="s">
        <v>16</v>
      </c>
      <c r="B306">
        <v>292</v>
      </c>
      <c r="C306">
        <v>3.0543261999999997E-4</v>
      </c>
      <c r="D306">
        <v>-4.5814895000000002E-4</v>
      </c>
      <c r="E306" s="4">
        <v>-1.5271630999999999E-4</v>
      </c>
      <c r="F306">
        <f t="shared" si="8"/>
        <v>5.7141212542803372E-4</v>
      </c>
      <c r="G306">
        <f t="shared" si="9"/>
        <v>89.166999999999987</v>
      </c>
      <c r="H306">
        <v>-1.164999999999992</v>
      </c>
      <c r="I306">
        <v>5.8513624883011492E-3</v>
      </c>
    </row>
    <row r="307" spans="1:9" x14ac:dyDescent="0.2">
      <c r="A307" t="s">
        <v>16</v>
      </c>
      <c r="B307">
        <v>291</v>
      </c>
      <c r="C307">
        <v>4.5814895000000002E-4</v>
      </c>
      <c r="D307">
        <v>-4.5814895000000002E-4</v>
      </c>
      <c r="E307" s="4">
        <v>-1.5271630999999999E-4</v>
      </c>
      <c r="F307">
        <f t="shared" si="8"/>
        <v>6.6567498985031814E-4</v>
      </c>
      <c r="G307">
        <f t="shared" si="9"/>
        <v>89.457999999999984</v>
      </c>
      <c r="H307">
        <v>-0.87399999999999523</v>
      </c>
      <c r="I307">
        <v>-4.808067678094473E-3</v>
      </c>
    </row>
    <row r="308" spans="1:9" x14ac:dyDescent="0.2">
      <c r="A308" t="s">
        <v>16</v>
      </c>
      <c r="B308">
        <v>292</v>
      </c>
      <c r="C308">
        <v>-4.5814895000000002E-4</v>
      </c>
      <c r="D308">
        <v>1.5271630999999999E-4</v>
      </c>
      <c r="E308" s="4">
        <v>3.0543261999999997E-4</v>
      </c>
      <c r="F308">
        <f t="shared" si="8"/>
        <v>5.7141212542803383E-4</v>
      </c>
      <c r="G308">
        <f t="shared" si="9"/>
        <v>89.749999999999986</v>
      </c>
      <c r="H308">
        <v>-0.58199999999999363</v>
      </c>
      <c r="I308">
        <v>-6.4318732241405085E-3</v>
      </c>
    </row>
    <row r="309" spans="1:9" x14ac:dyDescent="0.2">
      <c r="A309" t="s">
        <v>16</v>
      </c>
      <c r="B309">
        <v>291</v>
      </c>
      <c r="C309">
        <v>-9.1629790000000003E-4</v>
      </c>
      <c r="D309">
        <v>1.0690141999999999E-3</v>
      </c>
      <c r="E309" s="4">
        <v>4.5814895000000002E-4</v>
      </c>
      <c r="F309">
        <f t="shared" si="8"/>
        <v>1.4806396123743795E-3</v>
      </c>
      <c r="G309">
        <f t="shared" si="9"/>
        <v>90.040999999999983</v>
      </c>
      <c r="H309">
        <v>-0.29099999999999682</v>
      </c>
      <c r="I309">
        <v>-8.7320385041158455E-3</v>
      </c>
    </row>
    <row r="310" spans="1:9" x14ac:dyDescent="0.2">
      <c r="A310" t="s">
        <v>16</v>
      </c>
      <c r="B310">
        <v>291</v>
      </c>
      <c r="C310">
        <v>0</v>
      </c>
      <c r="D310">
        <v>1.5271630999999999E-4</v>
      </c>
      <c r="E310" s="4">
        <v>3.0543261999999997E-4</v>
      </c>
      <c r="F310">
        <f t="shared" si="8"/>
        <v>3.4148405043293091E-4</v>
      </c>
      <c r="G310">
        <f t="shared" si="9"/>
        <v>90.331999999999979</v>
      </c>
      <c r="H310">
        <v>0</v>
      </c>
      <c r="I310">
        <v>6.3979805160234741E-3</v>
      </c>
    </row>
    <row r="311" spans="1:9" x14ac:dyDescent="0.2">
      <c r="A311" t="s">
        <v>16</v>
      </c>
      <c r="B311">
        <v>292</v>
      </c>
      <c r="C311">
        <v>1.5271630999999999E-4</v>
      </c>
      <c r="D311">
        <v>-1.5271630999999999E-4</v>
      </c>
      <c r="E311" s="4">
        <v>0</v>
      </c>
      <c r="F311">
        <f t="shared" si="8"/>
        <v>2.1597347679757392E-4</v>
      </c>
      <c r="G311">
        <f t="shared" si="9"/>
        <v>90.623999999999981</v>
      </c>
      <c r="H311">
        <v>0.29200000000000159</v>
      </c>
      <c r="I311">
        <v>-1.3660502839621204E-2</v>
      </c>
    </row>
    <row r="312" spans="1:9" x14ac:dyDescent="0.2">
      <c r="A312" t="s">
        <v>16</v>
      </c>
      <c r="B312">
        <v>291</v>
      </c>
      <c r="C312">
        <v>-9.1629790000000003E-4</v>
      </c>
      <c r="D312">
        <v>0</v>
      </c>
      <c r="E312" s="4">
        <v>-1.5271630999999999E-4</v>
      </c>
      <c r="F312">
        <f t="shared" si="8"/>
        <v>9.2893708768916432E-4</v>
      </c>
      <c r="G312">
        <f t="shared" si="9"/>
        <v>90.914999999999992</v>
      </c>
      <c r="H312">
        <v>0.58300000000001262</v>
      </c>
      <c r="I312">
        <v>-1.2716134776006157E-2</v>
      </c>
    </row>
    <row r="313" spans="1:9" x14ac:dyDescent="0.2">
      <c r="A313" t="s">
        <v>16</v>
      </c>
      <c r="B313">
        <v>291</v>
      </c>
      <c r="C313">
        <v>1.5271630999999999E-4</v>
      </c>
      <c r="D313">
        <v>-1.5271630999999999E-4</v>
      </c>
      <c r="E313" s="4">
        <v>-1.5271630999999999E-4</v>
      </c>
      <c r="F313">
        <f t="shared" si="8"/>
        <v>2.6451240806443896E-4</v>
      </c>
      <c r="G313">
        <f t="shared" si="9"/>
        <v>91.205999999999989</v>
      </c>
      <c r="H313">
        <v>0.87400000000000944</v>
      </c>
      <c r="I313">
        <v>-3.9126644734734657E-2</v>
      </c>
    </row>
    <row r="314" spans="1:9" x14ac:dyDescent="0.2">
      <c r="A314" t="s">
        <v>16</v>
      </c>
      <c r="B314">
        <v>292</v>
      </c>
      <c r="C314">
        <v>-6.1086525000000002E-4</v>
      </c>
      <c r="D314">
        <v>6.1086525000000002E-4</v>
      </c>
      <c r="E314" s="4">
        <v>-1.5271630999999999E-4</v>
      </c>
      <c r="F314">
        <f t="shared" si="8"/>
        <v>8.7728842386933454E-4</v>
      </c>
      <c r="G314">
        <f t="shared" si="9"/>
        <v>91.49799999999999</v>
      </c>
      <c r="H314">
        <v>1.166000000000011</v>
      </c>
      <c r="I314">
        <v>-9.0955178851169164E-3</v>
      </c>
    </row>
    <row r="315" spans="1:9" x14ac:dyDescent="0.2">
      <c r="A315" t="s">
        <v>16</v>
      </c>
      <c r="B315">
        <v>290</v>
      </c>
      <c r="C315">
        <v>1.5271630999999999E-4</v>
      </c>
      <c r="D315">
        <v>0</v>
      </c>
      <c r="E315" s="4">
        <v>-3.0543261999999997E-4</v>
      </c>
      <c r="F315">
        <f t="shared" si="8"/>
        <v>3.4148405043293091E-4</v>
      </c>
      <c r="G315">
        <f t="shared" si="9"/>
        <v>91.787999999999982</v>
      </c>
      <c r="H315">
        <v>1.4560000000000031</v>
      </c>
      <c r="I315">
        <v>1.5350226653172728E-2</v>
      </c>
    </row>
    <row r="316" spans="1:9" x14ac:dyDescent="0.2">
      <c r="A316" t="s">
        <v>16</v>
      </c>
      <c r="B316">
        <v>293</v>
      </c>
      <c r="C316">
        <v>-1.5271630999999999E-4</v>
      </c>
      <c r="D316">
        <v>-6.1086525000000002E-4</v>
      </c>
      <c r="E316" s="4">
        <v>0</v>
      </c>
      <c r="F316">
        <f t="shared" si="8"/>
        <v>6.2966548658599563E-4</v>
      </c>
      <c r="G316">
        <f t="shared" si="9"/>
        <v>92.080999999999989</v>
      </c>
      <c r="H316">
        <v>1.7490000000000094</v>
      </c>
      <c r="I316">
        <v>1.1160700923296876E-2</v>
      </c>
    </row>
    <row r="317" spans="1:9" x14ac:dyDescent="0.2">
      <c r="A317" t="s">
        <v>16</v>
      </c>
      <c r="B317">
        <v>291</v>
      </c>
      <c r="C317">
        <v>-3.0543261999999997E-4</v>
      </c>
      <c r="D317">
        <v>1.5271630999999999E-4</v>
      </c>
      <c r="E317" s="4">
        <v>-3.0543261999999997E-4</v>
      </c>
      <c r="F317">
        <f t="shared" si="8"/>
        <v>4.5814892999999999E-4</v>
      </c>
      <c r="G317">
        <f t="shared" si="9"/>
        <v>92.371999999999986</v>
      </c>
      <c r="H317">
        <v>2.0400000000000063</v>
      </c>
      <c r="I317">
        <v>5.8698021048900866E-3</v>
      </c>
    </row>
    <row r="318" spans="1:9" x14ac:dyDescent="0.2">
      <c r="A318" t="s">
        <v>16</v>
      </c>
      <c r="B318">
        <v>292</v>
      </c>
      <c r="C318">
        <v>7.6358153999999995E-4</v>
      </c>
      <c r="D318">
        <v>-9.1629790000000003E-4</v>
      </c>
      <c r="E318" s="4">
        <v>-1.5271630999999999E-4</v>
      </c>
      <c r="F318">
        <f t="shared" si="8"/>
        <v>1.2024894515600532E-3</v>
      </c>
      <c r="G318">
        <f t="shared" si="9"/>
        <v>92.663999999999987</v>
      </c>
      <c r="H318">
        <v>2.3320000000000078</v>
      </c>
      <c r="I318">
        <v>-1.5134580848306753E-3</v>
      </c>
    </row>
    <row r="319" spans="1:9" x14ac:dyDescent="0.2">
      <c r="A319" t="s">
        <v>16</v>
      </c>
      <c r="B319">
        <v>291</v>
      </c>
      <c r="C319">
        <v>4.5814895000000002E-4</v>
      </c>
      <c r="D319">
        <v>0</v>
      </c>
      <c r="E319" s="4">
        <v>-1.5271630999999999E-4</v>
      </c>
      <c r="F319">
        <f t="shared" si="8"/>
        <v>4.8293139443001488E-4</v>
      </c>
      <c r="G319">
        <f t="shared" si="9"/>
        <v>92.954999999999984</v>
      </c>
      <c r="H319">
        <v>2.6230000000000047</v>
      </c>
      <c r="I319">
        <v>1.395063668327021E-2</v>
      </c>
    </row>
    <row r="320" spans="1:9" x14ac:dyDescent="0.2">
      <c r="A320" t="s">
        <v>16</v>
      </c>
      <c r="B320">
        <v>291</v>
      </c>
      <c r="C320">
        <v>0</v>
      </c>
      <c r="D320">
        <v>-3.0543261999999997E-4</v>
      </c>
      <c r="E320" s="4">
        <v>-1.5271630999999999E-4</v>
      </c>
      <c r="F320">
        <f t="shared" si="8"/>
        <v>3.4148405043293091E-4</v>
      </c>
      <c r="G320">
        <f t="shared" si="9"/>
        <v>93.245999999999981</v>
      </c>
      <c r="H320">
        <v>2.9140000000000015</v>
      </c>
      <c r="I320">
        <v>1.5282276161750154E-2</v>
      </c>
    </row>
    <row r="321" spans="1:9" x14ac:dyDescent="0.2">
      <c r="A321" t="s">
        <v>16</v>
      </c>
      <c r="B321">
        <v>292</v>
      </c>
      <c r="C321">
        <v>0</v>
      </c>
      <c r="D321">
        <v>-9.1629790000000003E-4</v>
      </c>
      <c r="E321" s="4">
        <v>1.5271630999999999E-4</v>
      </c>
      <c r="F321">
        <f t="shared" si="8"/>
        <v>9.2893708768916432E-4</v>
      </c>
      <c r="G321">
        <f t="shared" si="9"/>
        <v>93.537999999999982</v>
      </c>
      <c r="H321">
        <v>3.2060000000000031</v>
      </c>
      <c r="I321">
        <v>-1.6525342738845112E-2</v>
      </c>
    </row>
    <row r="322" spans="1:9" x14ac:dyDescent="0.2">
      <c r="A322" t="s">
        <v>16</v>
      </c>
      <c r="B322">
        <v>291</v>
      </c>
      <c r="C322">
        <v>0</v>
      </c>
      <c r="D322">
        <v>0</v>
      </c>
      <c r="E322" s="4">
        <v>-1.5271630999999999E-4</v>
      </c>
      <c r="F322">
        <f t="shared" ref="F322:F385" si="10">SQRT(SUMSQ(C322:E322))</f>
        <v>1.5271630999999999E-4</v>
      </c>
      <c r="G322">
        <f t="shared" si="9"/>
        <v>93.828999999999979</v>
      </c>
      <c r="H322">
        <v>3.4969999999999999</v>
      </c>
      <c r="I322">
        <v>-1.6440292878357583E-2</v>
      </c>
    </row>
    <row r="323" spans="1:9" x14ac:dyDescent="0.2">
      <c r="A323" t="s">
        <v>16</v>
      </c>
      <c r="B323">
        <v>292</v>
      </c>
      <c r="C323">
        <v>3.0543261999999997E-4</v>
      </c>
      <c r="D323">
        <v>1.5271630999999999E-4</v>
      </c>
      <c r="E323" s="4">
        <v>1.5271630999999999E-4</v>
      </c>
      <c r="F323">
        <f t="shared" si="10"/>
        <v>3.7407703490069611E-4</v>
      </c>
      <c r="G323">
        <f t="shared" ref="G323:G386" si="11">(G322*1000+B323)/1000</f>
        <v>94.120999999999981</v>
      </c>
      <c r="H323">
        <v>3.7890000000000015</v>
      </c>
      <c r="I323">
        <v>-2.3722607897502623E-3</v>
      </c>
    </row>
    <row r="324" spans="1:9" x14ac:dyDescent="0.2">
      <c r="A324" t="s">
        <v>16</v>
      </c>
      <c r="B324">
        <v>291</v>
      </c>
      <c r="C324">
        <v>-9.1629790000000003E-4</v>
      </c>
      <c r="D324">
        <v>4.5814895000000002E-4</v>
      </c>
      <c r="E324" s="4">
        <v>1.5271630999999999E-4</v>
      </c>
      <c r="F324">
        <f t="shared" si="10"/>
        <v>1.03577245245784E-3</v>
      </c>
      <c r="G324">
        <f t="shared" si="11"/>
        <v>94.411999999999992</v>
      </c>
      <c r="H324">
        <v>4.0800000000000125</v>
      </c>
      <c r="I324">
        <v>3.1756065831715576E-3</v>
      </c>
    </row>
    <row r="325" spans="1:9" x14ac:dyDescent="0.2">
      <c r="A325" t="s">
        <v>16</v>
      </c>
      <c r="B325">
        <v>292</v>
      </c>
      <c r="C325">
        <v>-3.0543261999999997E-4</v>
      </c>
      <c r="D325">
        <v>1.5271630999999999E-4</v>
      </c>
      <c r="E325" s="4">
        <v>1.5271630999999999E-4</v>
      </c>
      <c r="F325">
        <f t="shared" si="10"/>
        <v>3.7407703490069611E-4</v>
      </c>
      <c r="G325">
        <f t="shared" si="11"/>
        <v>94.703999999999979</v>
      </c>
      <c r="H325">
        <v>4.3719999999999999</v>
      </c>
      <c r="I325">
        <v>1.4944676425915588E-2</v>
      </c>
    </row>
    <row r="326" spans="1:9" x14ac:dyDescent="0.2">
      <c r="A326" t="s">
        <v>16</v>
      </c>
      <c r="B326">
        <v>291</v>
      </c>
      <c r="C326">
        <v>-1.5271630999999999E-4</v>
      </c>
      <c r="D326">
        <v>4.5814895000000002E-4</v>
      </c>
      <c r="E326" s="4">
        <v>0</v>
      </c>
      <c r="F326">
        <f t="shared" si="10"/>
        <v>4.8293139443001488E-4</v>
      </c>
      <c r="G326">
        <f t="shared" si="11"/>
        <v>94.99499999999999</v>
      </c>
      <c r="H326">
        <v>4.6630000000000109</v>
      </c>
      <c r="I326">
        <v>1.6303591361206172E-2</v>
      </c>
    </row>
    <row r="327" spans="1:9" x14ac:dyDescent="0.2">
      <c r="A327" t="s">
        <v>16</v>
      </c>
      <c r="B327">
        <v>291</v>
      </c>
      <c r="C327">
        <v>6.1086525000000002E-4</v>
      </c>
      <c r="D327">
        <v>0</v>
      </c>
      <c r="E327" s="4">
        <v>1.5271630999999999E-4</v>
      </c>
      <c r="F327">
        <f t="shared" si="10"/>
        <v>6.2966548658599563E-4</v>
      </c>
      <c r="G327">
        <f t="shared" si="11"/>
        <v>95.285999999999987</v>
      </c>
      <c r="H327">
        <v>4.9540000000000077</v>
      </c>
      <c r="I327">
        <v>2.7720871619950203E-2</v>
      </c>
    </row>
    <row r="328" spans="1:9" x14ac:dyDescent="0.2">
      <c r="A328" t="s">
        <v>16</v>
      </c>
      <c r="B328">
        <v>294</v>
      </c>
      <c r="C328">
        <v>-1.5271631E-3</v>
      </c>
      <c r="D328">
        <v>0</v>
      </c>
      <c r="E328" s="4">
        <v>0</v>
      </c>
      <c r="F328">
        <f t="shared" si="10"/>
        <v>1.5271631E-3</v>
      </c>
      <c r="G328">
        <f t="shared" si="11"/>
        <v>95.579999999999984</v>
      </c>
      <c r="H328">
        <v>5.2480000000000047</v>
      </c>
      <c r="I328">
        <v>4.5323299614239239E-3</v>
      </c>
    </row>
    <row r="329" spans="1:9" x14ac:dyDescent="0.2">
      <c r="A329" t="s">
        <v>16</v>
      </c>
      <c r="B329">
        <v>289</v>
      </c>
      <c r="C329">
        <v>2.9016100000000002E-3</v>
      </c>
      <c r="D329">
        <v>-1.5271630999999999E-4</v>
      </c>
      <c r="E329" s="4">
        <v>1.5271630999999999E-4</v>
      </c>
      <c r="F329">
        <f t="shared" si="10"/>
        <v>2.9096365984053801E-3</v>
      </c>
      <c r="G329">
        <f t="shared" si="11"/>
        <v>95.868999999999986</v>
      </c>
      <c r="H329">
        <v>5.5370000000000061</v>
      </c>
      <c r="I329">
        <v>-1.2417831375712266E-2</v>
      </c>
    </row>
    <row r="330" spans="1:9" x14ac:dyDescent="0.2">
      <c r="A330" t="s">
        <v>16</v>
      </c>
      <c r="B330">
        <v>292</v>
      </c>
      <c r="C330">
        <v>-1.5271630999999999E-4</v>
      </c>
      <c r="D330">
        <v>-1.5271630999999999E-4</v>
      </c>
      <c r="E330" s="4">
        <v>1.5271630999999999E-4</v>
      </c>
      <c r="F330">
        <f t="shared" si="10"/>
        <v>2.6451240806443896E-4</v>
      </c>
      <c r="G330">
        <f t="shared" si="11"/>
        <v>96.160999999999987</v>
      </c>
      <c r="H330">
        <v>5.8290000000000077</v>
      </c>
      <c r="I330">
        <v>-4.3542478451391656E-2</v>
      </c>
    </row>
    <row r="331" spans="1:9" x14ac:dyDescent="0.2">
      <c r="A331" t="s">
        <v>16</v>
      </c>
      <c r="B331">
        <v>290</v>
      </c>
      <c r="C331">
        <v>-1.5271630999999999E-4</v>
      </c>
      <c r="D331">
        <v>-1.5271630999999999E-4</v>
      </c>
      <c r="E331" s="4">
        <v>-1.5271630999999999E-4</v>
      </c>
      <c r="F331">
        <f t="shared" si="10"/>
        <v>2.6451240806443896E-4</v>
      </c>
      <c r="G331">
        <f t="shared" si="11"/>
        <v>96.450999999999979</v>
      </c>
      <c r="H331">
        <v>6.1189999999999998</v>
      </c>
      <c r="I331">
        <v>-8.7702524424449774E-3</v>
      </c>
    </row>
    <row r="332" spans="1:9" x14ac:dyDescent="0.2">
      <c r="A332" t="s">
        <v>16</v>
      </c>
      <c r="B332">
        <v>292</v>
      </c>
      <c r="C332">
        <v>4.5814895000000002E-4</v>
      </c>
      <c r="D332">
        <v>-1.5271630999999999E-4</v>
      </c>
      <c r="E332" s="4">
        <v>-1.5271630999999999E-4</v>
      </c>
      <c r="F332">
        <f t="shared" si="10"/>
        <v>5.0650271772828103E-4</v>
      </c>
      <c r="G332">
        <f t="shared" si="11"/>
        <v>96.742999999999981</v>
      </c>
      <c r="H332">
        <v>6.4110000000000014</v>
      </c>
      <c r="I332">
        <v>3.8484505595434794E-2</v>
      </c>
    </row>
    <row r="333" spans="1:9" x14ac:dyDescent="0.2">
      <c r="A333" t="s">
        <v>16</v>
      </c>
      <c r="B333">
        <v>292</v>
      </c>
      <c r="C333">
        <v>4.5814895000000002E-4</v>
      </c>
      <c r="D333">
        <v>-3.0543261999999997E-4</v>
      </c>
      <c r="E333" s="4">
        <v>-1.5271630999999999E-4</v>
      </c>
      <c r="F333">
        <f t="shared" si="10"/>
        <v>5.7141212542803372E-4</v>
      </c>
      <c r="G333">
        <f t="shared" si="11"/>
        <v>97.034999999999982</v>
      </c>
      <c r="H333">
        <v>6.703000000000003</v>
      </c>
      <c r="I333">
        <v>2.1052487127270637E-2</v>
      </c>
    </row>
    <row r="334" spans="1:9" x14ac:dyDescent="0.2">
      <c r="A334" t="s">
        <v>16</v>
      </c>
      <c r="B334">
        <v>291</v>
      </c>
      <c r="C334">
        <v>0</v>
      </c>
      <c r="D334">
        <v>-1.5271630999999999E-4</v>
      </c>
      <c r="E334" s="4">
        <v>0</v>
      </c>
      <c r="F334">
        <f t="shared" si="10"/>
        <v>1.5271630999999999E-4</v>
      </c>
      <c r="G334">
        <f t="shared" si="11"/>
        <v>97.325999999999979</v>
      </c>
      <c r="H334">
        <v>6.9939999999999998</v>
      </c>
      <c r="I334">
        <v>3.4985543841304194E-2</v>
      </c>
    </row>
    <row r="335" spans="1:9" x14ac:dyDescent="0.2">
      <c r="A335" t="s">
        <v>16</v>
      </c>
      <c r="B335">
        <v>291</v>
      </c>
      <c r="C335">
        <v>1.5271630999999999E-4</v>
      </c>
      <c r="D335">
        <v>-3.0543261999999997E-4</v>
      </c>
      <c r="E335" s="4">
        <v>-1.5271630999999999E-4</v>
      </c>
      <c r="F335">
        <f t="shared" si="10"/>
        <v>3.7407703490069611E-4</v>
      </c>
      <c r="G335">
        <f t="shared" si="11"/>
        <v>97.61699999999999</v>
      </c>
      <c r="H335">
        <v>7.2850000000000108</v>
      </c>
      <c r="I335">
        <v>-2.1821642805039693E-2</v>
      </c>
    </row>
    <row r="336" spans="1:9" x14ac:dyDescent="0.2">
      <c r="A336" t="s">
        <v>16</v>
      </c>
      <c r="B336">
        <v>292</v>
      </c>
      <c r="C336">
        <v>1.5271630999999999E-4</v>
      </c>
      <c r="D336">
        <v>0</v>
      </c>
      <c r="E336" s="4">
        <v>0</v>
      </c>
      <c r="F336">
        <f t="shared" si="10"/>
        <v>1.5271630999999999E-4</v>
      </c>
      <c r="G336">
        <f t="shared" si="11"/>
        <v>97.908999999999992</v>
      </c>
      <c r="H336">
        <v>7.5770000000000124</v>
      </c>
      <c r="I336">
        <v>-7.2939194052168063E-4</v>
      </c>
    </row>
    <row r="337" spans="1:9" x14ac:dyDescent="0.2">
      <c r="A337" t="s">
        <v>16</v>
      </c>
      <c r="B337">
        <v>291</v>
      </c>
      <c r="C337">
        <v>-3.0543261999999997E-4</v>
      </c>
      <c r="D337">
        <v>-1.5271630999999999E-4</v>
      </c>
      <c r="E337" s="4">
        <v>0</v>
      </c>
      <c r="F337">
        <f t="shared" si="10"/>
        <v>3.4148405043293091E-4</v>
      </c>
      <c r="G337">
        <f t="shared" si="11"/>
        <v>98.199999999999989</v>
      </c>
      <c r="H337">
        <v>7.8680000000000092</v>
      </c>
      <c r="I337">
        <v>1.7060799626952459E-3</v>
      </c>
    </row>
    <row r="338" spans="1:9" x14ac:dyDescent="0.2">
      <c r="A338" t="s">
        <v>16</v>
      </c>
      <c r="B338">
        <v>292</v>
      </c>
      <c r="C338">
        <v>3.0543261999999997E-4</v>
      </c>
      <c r="D338">
        <v>0</v>
      </c>
      <c r="E338" s="4">
        <v>6.1086525000000002E-4</v>
      </c>
      <c r="F338">
        <f t="shared" si="10"/>
        <v>6.829681098101338E-4</v>
      </c>
      <c r="G338">
        <f t="shared" si="11"/>
        <v>98.49199999999999</v>
      </c>
      <c r="H338">
        <v>8.1600000000000108</v>
      </c>
      <c r="I338">
        <v>1.7270733835111195E-2</v>
      </c>
    </row>
    <row r="339" spans="1:9" x14ac:dyDescent="0.2">
      <c r="A339" t="s">
        <v>16</v>
      </c>
      <c r="B339">
        <v>291</v>
      </c>
      <c r="C339">
        <v>-1.5271630999999999E-4</v>
      </c>
      <c r="D339">
        <v>6.1086525000000002E-4</v>
      </c>
      <c r="E339" s="4">
        <v>0</v>
      </c>
      <c r="F339">
        <f t="shared" si="10"/>
        <v>6.2966548658599563E-4</v>
      </c>
      <c r="G339">
        <f t="shared" si="11"/>
        <v>98.782999999999987</v>
      </c>
      <c r="H339">
        <v>8.4510000000000076</v>
      </c>
      <c r="I339">
        <v>-1.4669437140566943E-3</v>
      </c>
    </row>
    <row r="340" spans="1:9" x14ac:dyDescent="0.2">
      <c r="A340" t="s">
        <v>16</v>
      </c>
      <c r="B340">
        <v>291</v>
      </c>
      <c r="C340">
        <v>3.0543261999999997E-4</v>
      </c>
      <c r="D340">
        <v>4.5814895000000002E-4</v>
      </c>
      <c r="E340" s="4">
        <v>0</v>
      </c>
      <c r="F340">
        <f t="shared" si="10"/>
        <v>5.5062650294565997E-4</v>
      </c>
      <c r="G340">
        <f t="shared" si="11"/>
        <v>99.073999999999984</v>
      </c>
      <c r="H340">
        <v>8.7420000000000044</v>
      </c>
      <c r="I340">
        <v>-5.8294956145877701E-3</v>
      </c>
    </row>
    <row r="341" spans="1:9" x14ac:dyDescent="0.2">
      <c r="A341" t="s">
        <v>16</v>
      </c>
      <c r="B341">
        <v>292</v>
      </c>
      <c r="C341">
        <v>-4.5814895000000002E-4</v>
      </c>
      <c r="D341">
        <v>3.0543261999999997E-4</v>
      </c>
      <c r="E341" s="4">
        <v>-3.0543261999999997E-4</v>
      </c>
      <c r="F341">
        <f t="shared" si="10"/>
        <v>6.2966549143670823E-4</v>
      </c>
      <c r="G341">
        <f t="shared" si="11"/>
        <v>99.365999999999985</v>
      </c>
      <c r="H341">
        <v>9.034000000000006</v>
      </c>
      <c r="I341">
        <v>1.3858868492361604E-2</v>
      </c>
    </row>
    <row r="342" spans="1:9" x14ac:dyDescent="0.2">
      <c r="A342" t="s">
        <v>16</v>
      </c>
      <c r="B342">
        <v>291</v>
      </c>
      <c r="C342">
        <v>0</v>
      </c>
      <c r="D342">
        <v>0</v>
      </c>
      <c r="E342" s="4">
        <v>-1.5271630999999999E-4</v>
      </c>
      <c r="F342">
        <f t="shared" si="10"/>
        <v>1.5271630999999999E-4</v>
      </c>
      <c r="G342">
        <f t="shared" si="11"/>
        <v>99.656999999999982</v>
      </c>
      <c r="H342">
        <v>9.3250000000000028</v>
      </c>
      <c r="I342">
        <v>-2.8292208977583555E-2</v>
      </c>
    </row>
    <row r="343" spans="1:9" x14ac:dyDescent="0.2">
      <c r="A343" t="s">
        <v>16</v>
      </c>
      <c r="B343">
        <v>292</v>
      </c>
      <c r="C343">
        <v>-3.0543261999999997E-4</v>
      </c>
      <c r="D343">
        <v>4.5814895000000002E-4</v>
      </c>
      <c r="E343" s="4">
        <v>3.0543261999999997E-4</v>
      </c>
      <c r="F343">
        <f t="shared" si="10"/>
        <v>6.2966549143670823E-4</v>
      </c>
      <c r="G343">
        <f t="shared" si="11"/>
        <v>99.948999999999984</v>
      </c>
      <c r="H343">
        <v>9.6170000000000044</v>
      </c>
      <c r="I343">
        <v>-6.9718971771501196E-4</v>
      </c>
    </row>
    <row r="344" spans="1:9" x14ac:dyDescent="0.2">
      <c r="A344" t="s">
        <v>16</v>
      </c>
      <c r="B344">
        <v>291</v>
      </c>
      <c r="C344">
        <v>-7.6358153999999995E-4</v>
      </c>
      <c r="D344">
        <v>0</v>
      </c>
      <c r="E344" s="4">
        <v>6.1086525000000002E-4</v>
      </c>
      <c r="F344">
        <f t="shared" si="10"/>
        <v>9.7786150445057095E-4</v>
      </c>
      <c r="G344">
        <f t="shared" si="11"/>
        <v>100.23999999999998</v>
      </c>
      <c r="H344">
        <v>9.9080000000000013</v>
      </c>
      <c r="I344">
        <v>-8.7138597772226066E-3</v>
      </c>
    </row>
    <row r="345" spans="1:9" x14ac:dyDescent="0.2">
      <c r="A345" t="s">
        <v>16</v>
      </c>
      <c r="B345">
        <v>291</v>
      </c>
      <c r="C345">
        <v>6.1086525000000002E-4</v>
      </c>
      <c r="D345">
        <v>-9.1629790000000003E-4</v>
      </c>
      <c r="E345" s="4">
        <v>0</v>
      </c>
      <c r="F345">
        <f t="shared" si="10"/>
        <v>1.1012530114383218E-3</v>
      </c>
      <c r="G345">
        <f t="shared" si="11"/>
        <v>100.53099999999999</v>
      </c>
      <c r="H345">
        <v>10.199000000000012</v>
      </c>
      <c r="I345">
        <v>-8.8853920235652389E-3</v>
      </c>
    </row>
    <row r="346" spans="1:9" x14ac:dyDescent="0.2">
      <c r="A346" t="s">
        <v>16</v>
      </c>
      <c r="B346">
        <v>291</v>
      </c>
      <c r="C346">
        <v>0</v>
      </c>
      <c r="D346">
        <v>-1.5271630999999999E-4</v>
      </c>
      <c r="E346" s="4">
        <v>3.0543261999999997E-4</v>
      </c>
      <c r="F346">
        <f t="shared" si="10"/>
        <v>3.4148405043293091E-4</v>
      </c>
      <c r="G346">
        <f t="shared" si="11"/>
        <v>100.82199999999999</v>
      </c>
      <c r="H346">
        <v>10.490000000000009</v>
      </c>
      <c r="I346">
        <v>-1.9588408194488498E-3</v>
      </c>
    </row>
    <row r="347" spans="1:9" x14ac:dyDescent="0.2">
      <c r="A347" t="s">
        <v>16</v>
      </c>
      <c r="B347">
        <v>292</v>
      </c>
      <c r="C347">
        <v>-3.0543261999999997E-4</v>
      </c>
      <c r="D347">
        <v>-3.0543261999999997E-4</v>
      </c>
      <c r="E347" s="4">
        <v>0</v>
      </c>
      <c r="F347">
        <f t="shared" si="10"/>
        <v>4.3194695359514783E-4</v>
      </c>
      <c r="G347">
        <f t="shared" si="11"/>
        <v>101.11399999999999</v>
      </c>
      <c r="H347">
        <v>10.782000000000011</v>
      </c>
      <c r="I347">
        <v>1.6415419468961089E-2</v>
      </c>
    </row>
    <row r="348" spans="1:9" x14ac:dyDescent="0.2">
      <c r="A348" t="s">
        <v>16</v>
      </c>
      <c r="B348">
        <v>292</v>
      </c>
      <c r="C348">
        <v>-1.5271630999999999E-4</v>
      </c>
      <c r="D348">
        <v>3.0543261999999997E-4</v>
      </c>
      <c r="E348" s="4">
        <v>-3.0543261999999997E-4</v>
      </c>
      <c r="F348">
        <f t="shared" si="10"/>
        <v>4.5814892999999999E-4</v>
      </c>
      <c r="G348">
        <f t="shared" si="11"/>
        <v>101.40599999999999</v>
      </c>
      <c r="H348">
        <v>11.074000000000012</v>
      </c>
      <c r="I348">
        <v>2.2182195995334362E-2</v>
      </c>
    </row>
    <row r="349" spans="1:9" x14ac:dyDescent="0.2">
      <c r="A349" t="s">
        <v>16</v>
      </c>
      <c r="B349">
        <v>291</v>
      </c>
      <c r="C349">
        <v>1.5271630999999999E-4</v>
      </c>
      <c r="D349">
        <v>-3.0543261999999997E-4</v>
      </c>
      <c r="E349" s="4">
        <v>-4.5814895000000002E-4</v>
      </c>
      <c r="F349">
        <f t="shared" si="10"/>
        <v>5.7141212542803383E-4</v>
      </c>
      <c r="G349">
        <f t="shared" si="11"/>
        <v>101.69699999999999</v>
      </c>
      <c r="H349">
        <v>11.365000000000009</v>
      </c>
      <c r="I349">
        <v>6.1782002484614337E-3</v>
      </c>
    </row>
    <row r="350" spans="1:9" x14ac:dyDescent="0.2">
      <c r="A350" t="s">
        <v>16</v>
      </c>
      <c r="B350">
        <v>292</v>
      </c>
      <c r="C350">
        <v>-7.6358153999999995E-4</v>
      </c>
      <c r="D350">
        <v>0</v>
      </c>
      <c r="E350" s="4">
        <v>0</v>
      </c>
      <c r="F350">
        <f t="shared" si="10"/>
        <v>7.6358153999999995E-4</v>
      </c>
      <c r="G350">
        <f t="shared" si="11"/>
        <v>101.98899999999999</v>
      </c>
      <c r="H350">
        <v>11.657000000000011</v>
      </c>
      <c r="I350">
        <v>1.6334479851688039E-2</v>
      </c>
    </row>
    <row r="351" spans="1:9" x14ac:dyDescent="0.2">
      <c r="A351" t="s">
        <v>16</v>
      </c>
      <c r="B351">
        <v>290</v>
      </c>
      <c r="C351">
        <v>-1.5271630999999999E-4</v>
      </c>
      <c r="D351">
        <v>0</v>
      </c>
      <c r="E351" s="4">
        <v>0</v>
      </c>
      <c r="F351">
        <f t="shared" si="10"/>
        <v>1.5271630999999999E-4</v>
      </c>
      <c r="G351">
        <f t="shared" si="11"/>
        <v>102.27899999999998</v>
      </c>
      <c r="H351">
        <v>11.947000000000003</v>
      </c>
      <c r="I351">
        <v>3.0209026550524431E-3</v>
      </c>
    </row>
    <row r="352" spans="1:9" x14ac:dyDescent="0.2">
      <c r="A352" t="s">
        <v>16</v>
      </c>
      <c r="B352">
        <v>292</v>
      </c>
      <c r="C352">
        <v>-1.5271630999999999E-4</v>
      </c>
      <c r="D352">
        <v>0</v>
      </c>
      <c r="E352" s="4">
        <v>0</v>
      </c>
      <c r="F352">
        <f t="shared" si="10"/>
        <v>1.5271630999999999E-4</v>
      </c>
      <c r="G352">
        <f t="shared" si="11"/>
        <v>102.57099999999998</v>
      </c>
      <c r="H352">
        <v>12.239000000000004</v>
      </c>
      <c r="I352">
        <v>4.1232614539515405E-2</v>
      </c>
    </row>
    <row r="353" spans="1:9" x14ac:dyDescent="0.2">
      <c r="A353" t="s">
        <v>16</v>
      </c>
      <c r="B353">
        <v>291</v>
      </c>
      <c r="C353">
        <v>-4.5814895000000002E-4</v>
      </c>
      <c r="D353">
        <v>-4.5814895000000002E-4</v>
      </c>
      <c r="E353" s="4">
        <v>0</v>
      </c>
      <c r="F353">
        <f t="shared" si="10"/>
        <v>6.4792045867699305E-4</v>
      </c>
      <c r="G353">
        <f t="shared" si="11"/>
        <v>102.86199999999998</v>
      </c>
      <c r="H353">
        <v>12.530000000000001</v>
      </c>
      <c r="I353">
        <v>1.1744440372440598E-2</v>
      </c>
    </row>
    <row r="354" spans="1:9" x14ac:dyDescent="0.2">
      <c r="A354" t="s">
        <v>16</v>
      </c>
      <c r="B354">
        <v>291</v>
      </c>
      <c r="C354">
        <v>9.1629790000000003E-4</v>
      </c>
      <c r="D354">
        <v>0</v>
      </c>
      <c r="E354" s="4">
        <v>4.5814895000000002E-4</v>
      </c>
      <c r="F354">
        <f t="shared" si="10"/>
        <v>1.0244521960201523E-3</v>
      </c>
      <c r="G354">
        <f t="shared" si="11"/>
        <v>103.15299999999999</v>
      </c>
      <c r="H354">
        <v>12.821000000000012</v>
      </c>
      <c r="I354">
        <v>-1.4344870995055265E-2</v>
      </c>
    </row>
    <row r="355" spans="1:9" x14ac:dyDescent="0.2">
      <c r="A355" t="s">
        <v>16</v>
      </c>
      <c r="B355">
        <v>292</v>
      </c>
      <c r="C355">
        <v>6.1086525000000002E-4</v>
      </c>
      <c r="D355">
        <v>-6.1086525000000002E-4</v>
      </c>
      <c r="E355" s="4">
        <v>-1.5271630999999999E-4</v>
      </c>
      <c r="F355">
        <f t="shared" si="10"/>
        <v>8.7728842386933454E-4</v>
      </c>
      <c r="G355">
        <f t="shared" si="11"/>
        <v>103.44499999999998</v>
      </c>
      <c r="H355">
        <v>13.113</v>
      </c>
      <c r="I355">
        <v>-2.1007717805256339E-2</v>
      </c>
    </row>
    <row r="356" spans="1:9" x14ac:dyDescent="0.2">
      <c r="A356" t="s">
        <v>16</v>
      </c>
      <c r="B356">
        <v>292</v>
      </c>
      <c r="C356">
        <v>1.0690141999999999E-3</v>
      </c>
      <c r="D356">
        <v>-3.0543261999999997E-4</v>
      </c>
      <c r="E356" s="4">
        <v>3.0543261999999997E-4</v>
      </c>
      <c r="F356">
        <f t="shared" si="10"/>
        <v>1.1529828838806621E-3</v>
      </c>
      <c r="G356">
        <f t="shared" si="11"/>
        <v>103.73699999999998</v>
      </c>
      <c r="H356">
        <v>13.405000000000001</v>
      </c>
      <c r="I356">
        <v>-3.2878068377609822E-2</v>
      </c>
    </row>
    <row r="357" spans="1:9" x14ac:dyDescent="0.2">
      <c r="A357" t="s">
        <v>16</v>
      </c>
      <c r="B357">
        <v>291</v>
      </c>
      <c r="C357">
        <v>3.0543261999999997E-4</v>
      </c>
      <c r="D357">
        <v>-4.5814895000000002E-4</v>
      </c>
      <c r="E357" s="4">
        <v>-1.5271630999999999E-4</v>
      </c>
      <c r="F357">
        <f t="shared" si="10"/>
        <v>5.7141212542803372E-4</v>
      </c>
      <c r="G357">
        <f t="shared" si="11"/>
        <v>104.02799999999999</v>
      </c>
      <c r="H357">
        <v>13.696000000000012</v>
      </c>
      <c r="I357">
        <v>-2.07992893252208E-2</v>
      </c>
    </row>
    <row r="358" spans="1:9" x14ac:dyDescent="0.2">
      <c r="A358" t="s">
        <v>16</v>
      </c>
      <c r="B358">
        <v>291</v>
      </c>
      <c r="C358">
        <v>0</v>
      </c>
      <c r="D358">
        <v>0</v>
      </c>
      <c r="E358" s="4">
        <v>0</v>
      </c>
      <c r="F358">
        <f t="shared" si="10"/>
        <v>0</v>
      </c>
      <c r="G358">
        <f t="shared" si="11"/>
        <v>104.31899999999999</v>
      </c>
      <c r="H358">
        <v>13.987000000000009</v>
      </c>
      <c r="I358">
        <v>-2.3597609763235577E-2</v>
      </c>
    </row>
    <row r="359" spans="1:9" x14ac:dyDescent="0.2">
      <c r="A359" t="s">
        <v>16</v>
      </c>
      <c r="B359">
        <v>291</v>
      </c>
      <c r="C359">
        <v>-1.3744467999999999E-3</v>
      </c>
      <c r="D359">
        <v>1.5271630999999999E-4</v>
      </c>
      <c r="E359" s="4">
        <v>0</v>
      </c>
      <c r="F359">
        <f t="shared" si="10"/>
        <v>1.3829050138640239E-3</v>
      </c>
      <c r="G359">
        <f t="shared" si="11"/>
        <v>104.60999999999999</v>
      </c>
      <c r="H359">
        <v>14.278000000000006</v>
      </c>
      <c r="I359">
        <v>1.8684793487507907E-2</v>
      </c>
    </row>
    <row r="360" spans="1:9" x14ac:dyDescent="0.2">
      <c r="A360" t="s">
        <v>16</v>
      </c>
      <c r="B360">
        <v>292</v>
      </c>
      <c r="C360">
        <v>-6.1086525000000002E-4</v>
      </c>
      <c r="D360">
        <v>1.5271630999999999E-4</v>
      </c>
      <c r="E360" s="4">
        <v>0</v>
      </c>
      <c r="F360">
        <f t="shared" si="10"/>
        <v>6.2966548658599563E-4</v>
      </c>
      <c r="G360">
        <f t="shared" si="11"/>
        <v>104.90199999999999</v>
      </c>
      <c r="H360">
        <v>14.570000000000007</v>
      </c>
      <c r="I360">
        <v>5.2532393362406124E-3</v>
      </c>
    </row>
    <row r="361" spans="1:9" x14ac:dyDescent="0.2">
      <c r="A361" t="s">
        <v>16</v>
      </c>
      <c r="B361">
        <v>291</v>
      </c>
      <c r="C361">
        <v>-1.0690141999999999E-3</v>
      </c>
      <c r="D361">
        <v>1.5271630999999999E-4</v>
      </c>
      <c r="E361" s="4">
        <v>-1.5271630999999999E-4</v>
      </c>
      <c r="F361">
        <f t="shared" si="10"/>
        <v>1.0906126271420444E-3</v>
      </c>
      <c r="G361">
        <f t="shared" si="11"/>
        <v>105.19299999999998</v>
      </c>
      <c r="H361">
        <v>14.861000000000004</v>
      </c>
      <c r="I361">
        <v>-1.895651344238555E-2</v>
      </c>
    </row>
    <row r="362" spans="1:9" x14ac:dyDescent="0.2">
      <c r="A362" t="s">
        <v>16</v>
      </c>
      <c r="B362">
        <v>292</v>
      </c>
      <c r="C362">
        <v>-6.1086525000000002E-4</v>
      </c>
      <c r="D362">
        <v>0</v>
      </c>
      <c r="E362" s="4">
        <v>-3.0543261999999997E-4</v>
      </c>
      <c r="F362">
        <f t="shared" si="10"/>
        <v>6.829681098101338E-4</v>
      </c>
      <c r="G362">
        <f t="shared" si="11"/>
        <v>105.48499999999999</v>
      </c>
      <c r="H362">
        <v>15.153000000000006</v>
      </c>
      <c r="I362">
        <v>1.9686165730350504E-2</v>
      </c>
    </row>
    <row r="363" spans="1:9" x14ac:dyDescent="0.2">
      <c r="A363" t="s">
        <v>16</v>
      </c>
      <c r="B363">
        <v>291</v>
      </c>
      <c r="C363">
        <v>7.6358153999999995E-4</v>
      </c>
      <c r="D363">
        <v>-4.5814895000000002E-4</v>
      </c>
      <c r="E363" s="4">
        <v>-3.0543261999999997E-4</v>
      </c>
      <c r="F363">
        <f t="shared" si="10"/>
        <v>9.4140656146796554E-4</v>
      </c>
      <c r="G363">
        <f t="shared" si="11"/>
        <v>105.77599999999998</v>
      </c>
      <c r="H363">
        <v>15.444000000000003</v>
      </c>
      <c r="I363">
        <v>3.224038839144096E-3</v>
      </c>
    </row>
    <row r="364" spans="1:9" x14ac:dyDescent="0.2">
      <c r="A364" t="s">
        <v>16</v>
      </c>
      <c r="B364">
        <v>292</v>
      </c>
      <c r="C364">
        <v>-1.5271630999999999E-4</v>
      </c>
      <c r="D364">
        <v>-7.6358153999999995E-4</v>
      </c>
      <c r="E364" s="4">
        <v>-3.0543261999999997E-4</v>
      </c>
      <c r="F364">
        <f t="shared" si="10"/>
        <v>8.364616697308084E-4</v>
      </c>
      <c r="G364">
        <f t="shared" si="11"/>
        <v>106.06799999999998</v>
      </c>
      <c r="H364">
        <v>15.736000000000004</v>
      </c>
      <c r="I364">
        <v>-9.0499327601173477E-3</v>
      </c>
    </row>
    <row r="365" spans="1:9" x14ac:dyDescent="0.2">
      <c r="A365" t="s">
        <v>16</v>
      </c>
      <c r="B365">
        <v>291</v>
      </c>
      <c r="C365">
        <v>1.5271630999999999E-4</v>
      </c>
      <c r="D365">
        <v>-4.5814895000000002E-4</v>
      </c>
      <c r="E365" s="4">
        <v>3.0543261999999997E-4</v>
      </c>
      <c r="F365">
        <f t="shared" si="10"/>
        <v>5.7141212542803383E-4</v>
      </c>
      <c r="G365">
        <f t="shared" si="11"/>
        <v>106.35899999999998</v>
      </c>
      <c r="H365">
        <v>16.027000000000001</v>
      </c>
      <c r="I365">
        <v>5.4484675728434266E-3</v>
      </c>
    </row>
    <row r="366" spans="1:9" x14ac:dyDescent="0.2">
      <c r="A366" t="s">
        <v>16</v>
      </c>
      <c r="B366">
        <v>292</v>
      </c>
      <c r="C366">
        <v>-1.5271630999999999E-4</v>
      </c>
      <c r="D366">
        <v>3.0543261999999997E-4</v>
      </c>
      <c r="E366" s="4">
        <v>1.5271630999999999E-4</v>
      </c>
      <c r="F366">
        <f t="shared" si="10"/>
        <v>3.7407703490069611E-4</v>
      </c>
      <c r="G366">
        <f t="shared" si="11"/>
        <v>106.65099999999998</v>
      </c>
      <c r="H366">
        <v>16.319000000000003</v>
      </c>
      <c r="I366">
        <v>-3.6265908274008976E-3</v>
      </c>
    </row>
    <row r="367" spans="1:9" x14ac:dyDescent="0.2">
      <c r="A367" t="s">
        <v>16</v>
      </c>
      <c r="B367">
        <v>290</v>
      </c>
      <c r="C367">
        <v>-1.5271631E-3</v>
      </c>
      <c r="D367">
        <v>1.5271630999999999E-4</v>
      </c>
      <c r="E367" s="4">
        <v>-1.5271630999999999E-4</v>
      </c>
      <c r="F367">
        <f t="shared" si="10"/>
        <v>1.5423591270134341E-3</v>
      </c>
      <c r="G367">
        <f t="shared" si="11"/>
        <v>106.94099999999999</v>
      </c>
      <c r="H367">
        <v>16.609000000000009</v>
      </c>
      <c r="I367">
        <v>-6.4768065241295253E-3</v>
      </c>
    </row>
    <row r="368" spans="1:9" x14ac:dyDescent="0.2">
      <c r="A368" t="s">
        <v>16</v>
      </c>
      <c r="B368">
        <v>292</v>
      </c>
      <c r="C368">
        <v>-1.2217305E-3</v>
      </c>
      <c r="D368">
        <v>4.5814895000000002E-4</v>
      </c>
      <c r="E368" s="4">
        <v>0</v>
      </c>
      <c r="F368">
        <f t="shared" si="10"/>
        <v>1.3048087503601256E-3</v>
      </c>
      <c r="G368">
        <f t="shared" si="11"/>
        <v>107.23299999999999</v>
      </c>
      <c r="H368">
        <v>16.90100000000001</v>
      </c>
      <c r="I368">
        <v>-2.7905770958103402E-2</v>
      </c>
    </row>
    <row r="369" spans="1:9" x14ac:dyDescent="0.2">
      <c r="A369" t="s">
        <v>16</v>
      </c>
      <c r="B369">
        <v>292</v>
      </c>
      <c r="C369">
        <v>3.2070426E-3</v>
      </c>
      <c r="D369">
        <v>-1.3744467999999999E-3</v>
      </c>
      <c r="E369" s="4">
        <v>3.0543261999999997E-4</v>
      </c>
      <c r="F369">
        <f t="shared" si="10"/>
        <v>3.5025012961603691E-3</v>
      </c>
      <c r="G369">
        <f t="shared" si="11"/>
        <v>107.52499999999999</v>
      </c>
      <c r="H369">
        <v>17.193000000000012</v>
      </c>
      <c r="I369">
        <v>-7.5569123243562058E-3</v>
      </c>
    </row>
    <row r="370" spans="1:9" x14ac:dyDescent="0.2">
      <c r="A370" t="s">
        <v>16</v>
      </c>
      <c r="B370">
        <v>291</v>
      </c>
      <c r="C370">
        <v>2.7488935999999999E-3</v>
      </c>
      <c r="D370">
        <v>-1.0690141999999999E-3</v>
      </c>
      <c r="E370" s="4">
        <v>3.0543261999999997E-4</v>
      </c>
      <c r="F370">
        <f t="shared" si="10"/>
        <v>2.9652144052804454E-3</v>
      </c>
      <c r="G370">
        <f t="shared" si="11"/>
        <v>107.81599999999999</v>
      </c>
      <c r="H370">
        <v>17.484000000000009</v>
      </c>
      <c r="I370">
        <v>-9.8524582472521872E-3</v>
      </c>
    </row>
    <row r="371" spans="1:9" x14ac:dyDescent="0.2">
      <c r="A371" t="s">
        <v>16</v>
      </c>
      <c r="B371">
        <v>291</v>
      </c>
      <c r="C371">
        <v>1.2217305E-3</v>
      </c>
      <c r="D371">
        <v>-3.0543261999999997E-4</v>
      </c>
      <c r="E371" s="4">
        <v>3.0543261999999997E-4</v>
      </c>
      <c r="F371">
        <f t="shared" si="10"/>
        <v>1.2958408796416242E-3</v>
      </c>
      <c r="G371">
        <f t="shared" si="11"/>
        <v>108.10699999999999</v>
      </c>
      <c r="H371">
        <v>17.775000000000006</v>
      </c>
      <c r="I371">
        <v>4.1822184712913815E-3</v>
      </c>
    </row>
    <row r="372" spans="1:9" x14ac:dyDescent="0.2">
      <c r="A372" t="s">
        <v>16</v>
      </c>
      <c r="B372">
        <v>292</v>
      </c>
      <c r="C372">
        <v>-4.5814895000000002E-4</v>
      </c>
      <c r="D372">
        <v>4.5814895000000002E-4</v>
      </c>
      <c r="E372" s="4">
        <v>1.5271630999999999E-4</v>
      </c>
      <c r="F372">
        <f t="shared" si="10"/>
        <v>6.6567498985031814E-4</v>
      </c>
      <c r="G372">
        <f t="shared" si="11"/>
        <v>108.39899999999999</v>
      </c>
      <c r="H372">
        <v>18.067000000000007</v>
      </c>
      <c r="I372">
        <v>2.6075460079033621E-3</v>
      </c>
    </row>
    <row r="373" spans="1:9" x14ac:dyDescent="0.2">
      <c r="A373" t="s">
        <v>16</v>
      </c>
      <c r="B373">
        <v>291</v>
      </c>
      <c r="C373">
        <v>0</v>
      </c>
      <c r="D373">
        <v>-1.5271630999999999E-4</v>
      </c>
      <c r="E373" s="4">
        <v>1.5271630999999999E-4</v>
      </c>
      <c r="F373">
        <f t="shared" si="10"/>
        <v>2.1597347679757392E-4</v>
      </c>
      <c r="G373">
        <f t="shared" si="11"/>
        <v>108.68999999999998</v>
      </c>
      <c r="H373">
        <v>18.358000000000004</v>
      </c>
      <c r="I373">
        <v>-6.4669851094761865E-3</v>
      </c>
    </row>
    <row r="374" spans="1:9" x14ac:dyDescent="0.2">
      <c r="A374" t="s">
        <v>16</v>
      </c>
      <c r="B374">
        <v>292</v>
      </c>
      <c r="C374">
        <v>-1.8325958000000001E-3</v>
      </c>
      <c r="D374">
        <v>3.0543261999999997E-4</v>
      </c>
      <c r="E374" s="4">
        <v>1.5271630999999999E-4</v>
      </c>
      <c r="F374">
        <f t="shared" si="10"/>
        <v>1.8641402100908937E-3</v>
      </c>
      <c r="G374">
        <f t="shared" si="11"/>
        <v>108.98199999999999</v>
      </c>
      <c r="H374">
        <v>18.650000000000006</v>
      </c>
      <c r="I374">
        <v>9.5401557880044714E-4</v>
      </c>
    </row>
    <row r="375" spans="1:9" x14ac:dyDescent="0.2">
      <c r="A375" t="s">
        <v>16</v>
      </c>
      <c r="B375">
        <v>291</v>
      </c>
      <c r="C375">
        <v>1.0690141999999999E-3</v>
      </c>
      <c r="D375">
        <v>-7.6358153999999995E-4</v>
      </c>
      <c r="E375" s="4">
        <v>3.0543261999999997E-4</v>
      </c>
      <c r="F375">
        <f t="shared" si="10"/>
        <v>1.3487539484244246E-3</v>
      </c>
      <c r="G375">
        <f t="shared" si="11"/>
        <v>109.27299999999998</v>
      </c>
      <c r="H375">
        <v>18.941000000000003</v>
      </c>
      <c r="I375">
        <v>-9.6479153669534225E-3</v>
      </c>
    </row>
    <row r="376" spans="1:9" x14ac:dyDescent="0.2">
      <c r="A376" t="s">
        <v>16</v>
      </c>
      <c r="B376">
        <v>291</v>
      </c>
      <c r="C376">
        <v>6.1086525000000002E-4</v>
      </c>
      <c r="D376">
        <v>-1.5271630999999999E-4</v>
      </c>
      <c r="E376" s="4">
        <v>0</v>
      </c>
      <c r="F376">
        <f t="shared" si="10"/>
        <v>6.2966548658599563E-4</v>
      </c>
      <c r="G376">
        <f t="shared" si="11"/>
        <v>109.56399999999998</v>
      </c>
      <c r="H376">
        <v>19.231999999999999</v>
      </c>
      <c r="I376">
        <v>1.8854312640302145E-3</v>
      </c>
    </row>
    <row r="377" spans="1:9" x14ac:dyDescent="0.2">
      <c r="A377" t="s">
        <v>16</v>
      </c>
      <c r="B377">
        <v>292</v>
      </c>
      <c r="C377">
        <v>3.0543261999999997E-4</v>
      </c>
      <c r="D377">
        <v>-4.5814895000000002E-4</v>
      </c>
      <c r="E377" s="4">
        <v>-1.5271630999999999E-4</v>
      </c>
      <c r="F377">
        <f t="shared" si="10"/>
        <v>5.7141212542803372E-4</v>
      </c>
      <c r="G377">
        <f t="shared" si="11"/>
        <v>109.85599999999998</v>
      </c>
      <c r="H377">
        <v>19.524000000000001</v>
      </c>
      <c r="I377">
        <v>2.0860991603275168E-2</v>
      </c>
    </row>
    <row r="378" spans="1:9" x14ac:dyDescent="0.2">
      <c r="A378" t="s">
        <v>16</v>
      </c>
      <c r="B378">
        <v>291</v>
      </c>
      <c r="C378">
        <v>7.6358153999999995E-4</v>
      </c>
      <c r="D378">
        <v>-1.5271630999999999E-4</v>
      </c>
      <c r="E378" s="4">
        <v>6.1086525000000002E-4</v>
      </c>
      <c r="F378">
        <f t="shared" si="10"/>
        <v>9.8971480398463781E-4</v>
      </c>
      <c r="G378">
        <f t="shared" si="11"/>
        <v>110.14699999999999</v>
      </c>
      <c r="H378">
        <v>19.815000000000012</v>
      </c>
      <c r="I378">
        <v>6.4466283842483062E-3</v>
      </c>
    </row>
    <row r="379" spans="1:9" x14ac:dyDescent="0.2">
      <c r="A379" t="s">
        <v>16</v>
      </c>
      <c r="B379">
        <v>290</v>
      </c>
      <c r="C379">
        <v>-9.1629790000000003E-4</v>
      </c>
      <c r="D379">
        <v>7.6358153999999995E-4</v>
      </c>
      <c r="E379" s="4">
        <v>6.1086525000000002E-4</v>
      </c>
      <c r="F379">
        <f t="shared" si="10"/>
        <v>1.3400802078348685E-3</v>
      </c>
      <c r="G379">
        <f t="shared" si="11"/>
        <v>110.43699999999998</v>
      </c>
      <c r="H379">
        <v>20.105000000000004</v>
      </c>
      <c r="I379">
        <v>2.0189623628821478E-2</v>
      </c>
    </row>
    <row r="380" spans="1:9" x14ac:dyDescent="0.2">
      <c r="A380" t="s">
        <v>16</v>
      </c>
      <c r="B380">
        <v>293</v>
      </c>
      <c r="C380">
        <v>9.1629790000000003E-4</v>
      </c>
      <c r="D380">
        <v>3.0543261999999997E-4</v>
      </c>
      <c r="E380" s="4">
        <v>-3.0543261999999997E-4</v>
      </c>
      <c r="F380">
        <f t="shared" si="10"/>
        <v>1.0130054354565621E-3</v>
      </c>
      <c r="G380">
        <f t="shared" si="11"/>
        <v>110.72999999999999</v>
      </c>
      <c r="H380">
        <v>20.39800000000001</v>
      </c>
      <c r="I380">
        <v>-5.9768117017889536E-4</v>
      </c>
    </row>
    <row r="381" spans="1:9" x14ac:dyDescent="0.2">
      <c r="A381" t="s">
        <v>16</v>
      </c>
      <c r="B381">
        <v>291</v>
      </c>
      <c r="C381">
        <v>1.5271630999999999E-4</v>
      </c>
      <c r="D381">
        <v>-4.5814895000000002E-4</v>
      </c>
      <c r="E381" s="4">
        <v>-1.5271630999999999E-4</v>
      </c>
      <c r="F381">
        <f t="shared" si="10"/>
        <v>5.0650271772828103E-4</v>
      </c>
      <c r="G381">
        <f t="shared" si="11"/>
        <v>111.02099999999999</v>
      </c>
      <c r="H381">
        <v>20.689000000000007</v>
      </c>
      <c r="I381">
        <v>-2.2789117026502666E-2</v>
      </c>
    </row>
    <row r="382" spans="1:9" x14ac:dyDescent="0.2">
      <c r="A382" t="s">
        <v>16</v>
      </c>
      <c r="B382">
        <v>292</v>
      </c>
      <c r="C382">
        <v>-3.0543261999999997E-4</v>
      </c>
      <c r="D382">
        <v>-3.0543261999999997E-4</v>
      </c>
      <c r="E382" s="4">
        <v>-3.0543261999999997E-4</v>
      </c>
      <c r="F382">
        <f t="shared" si="10"/>
        <v>5.2902481612887792E-4</v>
      </c>
      <c r="G382">
        <f t="shared" si="11"/>
        <v>111.31299999999999</v>
      </c>
      <c r="H382">
        <v>20.981000000000009</v>
      </c>
      <c r="I382">
        <v>3.9240864678597928E-2</v>
      </c>
    </row>
    <row r="383" spans="1:9" x14ac:dyDescent="0.2">
      <c r="A383" t="s">
        <v>16</v>
      </c>
      <c r="B383">
        <v>291</v>
      </c>
      <c r="C383">
        <v>-6.1086525000000002E-4</v>
      </c>
      <c r="D383">
        <v>4.5814895000000002E-4</v>
      </c>
      <c r="E383" s="4">
        <v>4.5814895000000002E-4</v>
      </c>
      <c r="F383">
        <f t="shared" si="10"/>
        <v>8.9048148460805598E-4</v>
      </c>
      <c r="G383">
        <f t="shared" si="11"/>
        <v>111.60399999999998</v>
      </c>
      <c r="H383">
        <v>21.272000000000006</v>
      </c>
      <c r="I383">
        <v>1.0021347144507312E-2</v>
      </c>
    </row>
    <row r="384" spans="1:9" x14ac:dyDescent="0.2">
      <c r="A384" t="s">
        <v>16</v>
      </c>
      <c r="B384">
        <v>291</v>
      </c>
      <c r="C384">
        <v>-6.1086525000000002E-4</v>
      </c>
      <c r="D384">
        <v>1.5271630999999999E-4</v>
      </c>
      <c r="E384" s="4">
        <v>1.5271630999999999E-4</v>
      </c>
      <c r="F384">
        <f t="shared" si="10"/>
        <v>6.4792043982081211E-4</v>
      </c>
      <c r="G384">
        <f t="shared" si="11"/>
        <v>111.89499999999998</v>
      </c>
      <c r="H384">
        <v>21.563000000000002</v>
      </c>
      <c r="I384">
        <v>6.2599582838229429E-3</v>
      </c>
    </row>
    <row r="385" spans="1:9" x14ac:dyDescent="0.2">
      <c r="A385" t="s">
        <v>16</v>
      </c>
      <c r="B385">
        <v>291</v>
      </c>
      <c r="C385">
        <v>-7.6358153999999995E-4</v>
      </c>
      <c r="D385">
        <v>1.5271630999999999E-4</v>
      </c>
      <c r="E385" s="4">
        <v>-3.0543261999999997E-4</v>
      </c>
      <c r="F385">
        <f t="shared" si="10"/>
        <v>8.364616697308084E-4</v>
      </c>
      <c r="G385">
        <f t="shared" si="11"/>
        <v>112.18599999999998</v>
      </c>
      <c r="H385">
        <v>21.853999999999999</v>
      </c>
      <c r="I385">
        <v>-5.2487254230077773E-3</v>
      </c>
    </row>
    <row r="386" spans="1:9" x14ac:dyDescent="0.2">
      <c r="A386" t="s">
        <v>16</v>
      </c>
      <c r="B386">
        <v>293</v>
      </c>
      <c r="C386">
        <v>-9.1629790000000003E-4</v>
      </c>
      <c r="D386">
        <v>3.0543261999999997E-4</v>
      </c>
      <c r="E386" s="4">
        <v>-3.0543261999999997E-4</v>
      </c>
      <c r="F386">
        <f t="shared" ref="F386:F449" si="12">SQRT(SUMSQ(C386:E386))</f>
        <v>1.0130054354565621E-3</v>
      </c>
      <c r="G386">
        <f t="shared" si="11"/>
        <v>112.47899999999998</v>
      </c>
      <c r="H386">
        <v>22.147000000000006</v>
      </c>
      <c r="I386">
        <v>-2.6239846243739397E-2</v>
      </c>
    </row>
    <row r="387" spans="1:9" x14ac:dyDescent="0.2">
      <c r="A387" t="s">
        <v>16</v>
      </c>
      <c r="B387">
        <v>291</v>
      </c>
      <c r="C387">
        <v>-1.2217305E-3</v>
      </c>
      <c r="D387">
        <v>0</v>
      </c>
      <c r="E387" s="4">
        <v>-3.0543261999999997E-4</v>
      </c>
      <c r="F387">
        <f t="shared" si="12"/>
        <v>1.2593309731719913E-3</v>
      </c>
      <c r="G387">
        <f t="shared" ref="G387:G450" si="13">(G386*1000+B387)/1000</f>
        <v>112.76999999999998</v>
      </c>
      <c r="H387">
        <v>22.438000000000002</v>
      </c>
      <c r="I387">
        <v>2.9042817493038955E-2</v>
      </c>
    </row>
    <row r="388" spans="1:9" x14ac:dyDescent="0.2">
      <c r="A388" t="s">
        <v>16</v>
      </c>
      <c r="B388">
        <v>291</v>
      </c>
      <c r="C388">
        <v>-7.6358153999999995E-4</v>
      </c>
      <c r="D388">
        <v>7.6358153999999995E-4</v>
      </c>
      <c r="E388" s="4">
        <v>4.5814895000000002E-4</v>
      </c>
      <c r="F388">
        <f t="shared" si="12"/>
        <v>1.1730362299791279E-3</v>
      </c>
      <c r="G388">
        <f t="shared" si="13"/>
        <v>113.06099999999998</v>
      </c>
      <c r="H388">
        <v>22.728999999999999</v>
      </c>
      <c r="I388">
        <v>2.3637966512721199E-2</v>
      </c>
    </row>
    <row r="389" spans="1:9" x14ac:dyDescent="0.2">
      <c r="A389" t="s">
        <v>16</v>
      </c>
      <c r="B389">
        <v>291</v>
      </c>
      <c r="C389">
        <v>4.5814895000000002E-4</v>
      </c>
      <c r="D389">
        <v>-4.5814895000000002E-4</v>
      </c>
      <c r="E389" s="4">
        <v>-1.5271630999999999E-4</v>
      </c>
      <c r="F389">
        <f t="shared" si="12"/>
        <v>6.6567498985031814E-4</v>
      </c>
      <c r="G389">
        <f t="shared" si="13"/>
        <v>113.35199999999999</v>
      </c>
      <c r="H389">
        <v>23.02000000000001</v>
      </c>
      <c r="I389">
        <v>2.4448120718635117E-2</v>
      </c>
    </row>
    <row r="390" spans="1:9" x14ac:dyDescent="0.2">
      <c r="A390" t="s">
        <v>16</v>
      </c>
      <c r="B390">
        <v>293</v>
      </c>
      <c r="C390">
        <v>6.1086525000000002E-4</v>
      </c>
      <c r="D390">
        <v>-3.0543261999999997E-4</v>
      </c>
      <c r="E390" s="4">
        <v>-3.0543261999999997E-4</v>
      </c>
      <c r="F390">
        <f t="shared" si="12"/>
        <v>7.4815407796635809E-4</v>
      </c>
      <c r="G390">
        <f t="shared" si="13"/>
        <v>113.64499999999998</v>
      </c>
      <c r="H390">
        <v>23.313000000000002</v>
      </c>
      <c r="I390">
        <v>5.6184041762255853E-2</v>
      </c>
    </row>
    <row r="391" spans="1:9" x14ac:dyDescent="0.2">
      <c r="A391" t="s">
        <v>16</v>
      </c>
      <c r="B391">
        <v>290</v>
      </c>
      <c r="C391">
        <v>3.0543261999999997E-4</v>
      </c>
      <c r="D391">
        <v>3.0543261999999997E-4</v>
      </c>
      <c r="E391" s="4">
        <v>-1.5271630999999999E-4</v>
      </c>
      <c r="F391">
        <f t="shared" si="12"/>
        <v>4.5814892999999999E-4</v>
      </c>
      <c r="G391">
        <f t="shared" si="13"/>
        <v>113.93499999999999</v>
      </c>
      <c r="H391">
        <v>23.603000000000009</v>
      </c>
      <c r="I391">
        <v>4.8372388029819802E-2</v>
      </c>
    </row>
    <row r="392" spans="1:9" x14ac:dyDescent="0.2">
      <c r="A392" t="s">
        <v>16</v>
      </c>
      <c r="B392">
        <v>291</v>
      </c>
      <c r="C392">
        <v>1.0690141999999999E-3</v>
      </c>
      <c r="D392">
        <v>-3.0543261999999997E-4</v>
      </c>
      <c r="E392" s="4">
        <v>-4.5814895000000002E-4</v>
      </c>
      <c r="F392">
        <f t="shared" si="12"/>
        <v>1.202489461720063E-3</v>
      </c>
      <c r="G392">
        <f t="shared" si="13"/>
        <v>114.22599999999998</v>
      </c>
      <c r="H392">
        <v>23.894000000000005</v>
      </c>
      <c r="I392">
        <v>3.9103755186104754E-2</v>
      </c>
    </row>
    <row r="393" spans="1:9" x14ac:dyDescent="0.2">
      <c r="A393" t="s">
        <v>16</v>
      </c>
      <c r="B393">
        <v>292</v>
      </c>
      <c r="C393">
        <v>1.5271630999999999E-4</v>
      </c>
      <c r="D393">
        <v>-1.5271630999999999E-4</v>
      </c>
      <c r="E393" s="4">
        <v>-3.0543261999999997E-4</v>
      </c>
      <c r="F393">
        <f t="shared" si="12"/>
        <v>3.7407703490069605E-4</v>
      </c>
      <c r="G393">
        <f t="shared" si="13"/>
        <v>114.51799999999999</v>
      </c>
      <c r="H393">
        <v>24.186000000000007</v>
      </c>
      <c r="I393">
        <v>-3.8076687066678334E-3</v>
      </c>
    </row>
    <row r="394" spans="1:9" x14ac:dyDescent="0.2">
      <c r="A394" t="s">
        <v>16</v>
      </c>
      <c r="B394">
        <v>291</v>
      </c>
      <c r="C394">
        <v>0</v>
      </c>
      <c r="D394">
        <v>6.1086525000000002E-4</v>
      </c>
      <c r="E394" s="4">
        <v>0</v>
      </c>
      <c r="F394">
        <f t="shared" si="12"/>
        <v>6.1086525000000002E-4</v>
      </c>
      <c r="G394">
        <f t="shared" si="13"/>
        <v>114.80899999999998</v>
      </c>
      <c r="H394">
        <v>24.477000000000004</v>
      </c>
      <c r="I394">
        <v>-2.9088706567448035E-2</v>
      </c>
    </row>
    <row r="395" spans="1:9" x14ac:dyDescent="0.2">
      <c r="A395" t="s">
        <v>16</v>
      </c>
      <c r="B395">
        <v>291</v>
      </c>
      <c r="C395">
        <v>7.6358153999999995E-4</v>
      </c>
      <c r="D395">
        <v>-4.5814895000000002E-4</v>
      </c>
      <c r="E395" s="4">
        <v>-1.5271630999999999E-4</v>
      </c>
      <c r="F395">
        <f t="shared" si="12"/>
        <v>9.0348187583088246E-4</v>
      </c>
      <c r="G395">
        <f t="shared" si="13"/>
        <v>115.09999999999998</v>
      </c>
      <c r="H395">
        <v>24.768000000000001</v>
      </c>
      <c r="I395">
        <v>4.7521251752879391E-2</v>
      </c>
    </row>
    <row r="396" spans="1:9" x14ac:dyDescent="0.2">
      <c r="A396" t="s">
        <v>16</v>
      </c>
      <c r="B396">
        <v>292</v>
      </c>
      <c r="C396">
        <v>-1.5271630999999999E-4</v>
      </c>
      <c r="D396">
        <v>4.5814895000000002E-4</v>
      </c>
      <c r="E396" s="4">
        <v>6.1086525000000002E-4</v>
      </c>
      <c r="F396">
        <f t="shared" si="12"/>
        <v>7.7870346434549852E-4</v>
      </c>
      <c r="G396">
        <f t="shared" si="13"/>
        <v>115.39199999999998</v>
      </c>
      <c r="H396">
        <v>25.060000000000002</v>
      </c>
      <c r="I396">
        <v>8.7556803029945923E-2</v>
      </c>
    </row>
    <row r="397" spans="1:9" x14ac:dyDescent="0.2">
      <c r="A397" t="s">
        <v>16</v>
      </c>
      <c r="B397">
        <v>292</v>
      </c>
      <c r="C397">
        <v>1.5271630999999999E-4</v>
      </c>
      <c r="D397">
        <v>-1.5271630999999999E-4</v>
      </c>
      <c r="E397" s="4">
        <v>3.0543261999999997E-4</v>
      </c>
      <c r="F397">
        <f t="shared" si="12"/>
        <v>3.7407703490069605E-4</v>
      </c>
      <c r="G397">
        <f t="shared" si="13"/>
        <v>115.68399999999998</v>
      </c>
      <c r="H397">
        <v>25.352000000000004</v>
      </c>
      <c r="I397">
        <v>2.1559172558361667E-3</v>
      </c>
    </row>
    <row r="398" spans="1:9" x14ac:dyDescent="0.2">
      <c r="A398" t="s">
        <v>16</v>
      </c>
      <c r="B398">
        <v>291</v>
      </c>
      <c r="C398">
        <v>-7.6358153999999995E-4</v>
      </c>
      <c r="D398">
        <v>4.5814895000000002E-4</v>
      </c>
      <c r="E398" s="4">
        <v>-1.5271630999999999E-4</v>
      </c>
      <c r="F398">
        <f t="shared" si="12"/>
        <v>9.0348187583088246E-4</v>
      </c>
      <c r="G398">
        <f t="shared" si="13"/>
        <v>115.97499999999998</v>
      </c>
      <c r="H398">
        <v>25.643000000000001</v>
      </c>
      <c r="I398">
        <v>-4.0765325285456906E-2</v>
      </c>
    </row>
    <row r="399" spans="1:9" x14ac:dyDescent="0.2">
      <c r="A399" t="s">
        <v>16</v>
      </c>
      <c r="B399">
        <v>292</v>
      </c>
      <c r="C399">
        <v>1.5271630999999999E-4</v>
      </c>
      <c r="D399">
        <v>4.5814895000000002E-4</v>
      </c>
      <c r="E399" s="4">
        <v>3.0543261999999997E-4</v>
      </c>
      <c r="F399">
        <f t="shared" si="12"/>
        <v>5.7141212542803383E-4</v>
      </c>
      <c r="G399">
        <f t="shared" si="13"/>
        <v>116.26699999999998</v>
      </c>
      <c r="H399">
        <v>25.935000000000002</v>
      </c>
      <c r="I399">
        <v>8.7371526988189747E-3</v>
      </c>
    </row>
    <row r="400" spans="1:9" x14ac:dyDescent="0.2">
      <c r="A400" t="s">
        <v>16</v>
      </c>
      <c r="B400">
        <v>291</v>
      </c>
      <c r="C400">
        <v>-4.5814895000000002E-4</v>
      </c>
      <c r="D400">
        <v>1.5271630999999999E-4</v>
      </c>
      <c r="E400" s="4">
        <v>0</v>
      </c>
      <c r="F400">
        <f t="shared" si="12"/>
        <v>4.8293139443001488E-4</v>
      </c>
      <c r="G400">
        <f t="shared" si="13"/>
        <v>116.55799999999998</v>
      </c>
      <c r="H400">
        <v>26.225999999999999</v>
      </c>
      <c r="I400">
        <v>4.242074196770311E-2</v>
      </c>
    </row>
    <row r="401" spans="1:9" x14ac:dyDescent="0.2">
      <c r="A401" t="s">
        <v>16</v>
      </c>
      <c r="B401">
        <v>291</v>
      </c>
      <c r="C401">
        <v>-1.5271630999999999E-4</v>
      </c>
      <c r="D401">
        <v>4.5814895000000002E-4</v>
      </c>
      <c r="E401" s="4">
        <v>0</v>
      </c>
      <c r="F401">
        <f t="shared" si="12"/>
        <v>4.8293139443001488E-4</v>
      </c>
      <c r="G401">
        <f t="shared" si="13"/>
        <v>116.84899999999999</v>
      </c>
      <c r="H401">
        <v>26.51700000000001</v>
      </c>
      <c r="I401">
        <v>2.8338694012889663E-2</v>
      </c>
    </row>
    <row r="402" spans="1:9" x14ac:dyDescent="0.2">
      <c r="A402" t="s">
        <v>16</v>
      </c>
      <c r="B402">
        <v>291</v>
      </c>
      <c r="C402">
        <v>-3.0543261999999997E-4</v>
      </c>
      <c r="D402">
        <v>6.1086525000000002E-4</v>
      </c>
      <c r="E402" s="4">
        <v>1.5271630999999999E-4</v>
      </c>
      <c r="F402">
        <f t="shared" si="12"/>
        <v>6.9983405915805712E-4</v>
      </c>
      <c r="G402">
        <f t="shared" si="13"/>
        <v>117.13999999999999</v>
      </c>
      <c r="H402">
        <v>26.808000000000007</v>
      </c>
      <c r="I402">
        <v>-4.1960530187444131E-3</v>
      </c>
    </row>
    <row r="403" spans="1:9" x14ac:dyDescent="0.2">
      <c r="A403" t="s">
        <v>16</v>
      </c>
      <c r="B403">
        <v>292</v>
      </c>
      <c r="C403">
        <v>4.5814895000000002E-4</v>
      </c>
      <c r="D403">
        <v>-6.1086525000000002E-4</v>
      </c>
      <c r="E403" s="4">
        <v>3.0543261999999997E-4</v>
      </c>
      <c r="F403">
        <f t="shared" si="12"/>
        <v>8.2240251665697704E-4</v>
      </c>
      <c r="G403">
        <f t="shared" si="13"/>
        <v>117.43199999999999</v>
      </c>
      <c r="H403">
        <v>27.100000000000009</v>
      </c>
      <c r="I403">
        <v>-3.9132480947901439E-3</v>
      </c>
    </row>
    <row r="404" spans="1:9" x14ac:dyDescent="0.2">
      <c r="A404" t="s">
        <v>16</v>
      </c>
      <c r="B404">
        <v>291</v>
      </c>
      <c r="C404">
        <v>1.2217305E-3</v>
      </c>
      <c r="D404">
        <v>-6.1086525000000002E-4</v>
      </c>
      <c r="E404" s="4">
        <v>-1.5271630999999999E-4</v>
      </c>
      <c r="F404">
        <f t="shared" si="12"/>
        <v>1.3744468122222223E-3</v>
      </c>
      <c r="G404">
        <f t="shared" si="13"/>
        <v>117.72299999999998</v>
      </c>
      <c r="H404">
        <v>27.391000000000005</v>
      </c>
      <c r="I404">
        <v>-1.4043990466447083E-2</v>
      </c>
    </row>
    <row r="405" spans="1:9" x14ac:dyDescent="0.2">
      <c r="A405" t="s">
        <v>16</v>
      </c>
      <c r="B405">
        <v>291</v>
      </c>
      <c r="C405">
        <v>6.1086525000000002E-4</v>
      </c>
      <c r="D405">
        <v>0</v>
      </c>
      <c r="E405" s="4">
        <v>0</v>
      </c>
      <c r="F405">
        <f t="shared" si="12"/>
        <v>6.1086525000000002E-4</v>
      </c>
      <c r="G405">
        <f t="shared" si="13"/>
        <v>118.01399999999998</v>
      </c>
      <c r="H405">
        <v>27.682000000000002</v>
      </c>
      <c r="I405">
        <v>-3.0732237346418618E-4</v>
      </c>
    </row>
    <row r="406" spans="1:9" x14ac:dyDescent="0.2">
      <c r="A406" t="s">
        <v>16</v>
      </c>
      <c r="B406">
        <v>292</v>
      </c>
      <c r="C406">
        <v>4.5814895000000002E-4</v>
      </c>
      <c r="D406">
        <v>0</v>
      </c>
      <c r="E406" s="4">
        <v>0</v>
      </c>
      <c r="F406">
        <f t="shared" si="12"/>
        <v>4.5814895000000002E-4</v>
      </c>
      <c r="G406">
        <f t="shared" si="13"/>
        <v>118.30599999999998</v>
      </c>
      <c r="H406">
        <v>27.974000000000004</v>
      </c>
      <c r="I406">
        <v>6.6767202953223878E-3</v>
      </c>
    </row>
    <row r="407" spans="1:9" x14ac:dyDescent="0.2">
      <c r="A407" t="s">
        <v>16</v>
      </c>
      <c r="B407">
        <v>292</v>
      </c>
      <c r="C407">
        <v>4.5814895000000002E-4</v>
      </c>
      <c r="D407">
        <v>-7.6358153999999995E-4</v>
      </c>
      <c r="E407" s="4">
        <v>4.5814895000000002E-4</v>
      </c>
      <c r="F407">
        <f t="shared" si="12"/>
        <v>1.0014278251581472E-3</v>
      </c>
      <c r="G407">
        <f t="shared" si="13"/>
        <v>118.59799999999998</v>
      </c>
      <c r="H407">
        <v>28.266000000000005</v>
      </c>
      <c r="I407">
        <v>-6.0669933641169958E-3</v>
      </c>
    </row>
    <row r="408" spans="1:9" x14ac:dyDescent="0.2">
      <c r="A408" t="s">
        <v>16</v>
      </c>
      <c r="B408">
        <v>291</v>
      </c>
      <c r="C408">
        <v>-6.1086525000000002E-4</v>
      </c>
      <c r="D408">
        <v>3.0543261999999997E-4</v>
      </c>
      <c r="E408" s="4">
        <v>-1.5271630999999999E-4</v>
      </c>
      <c r="F408">
        <f t="shared" si="12"/>
        <v>6.9983405915805712E-4</v>
      </c>
      <c r="G408">
        <f t="shared" si="13"/>
        <v>118.88899999999998</v>
      </c>
      <c r="H408">
        <v>28.557000000000002</v>
      </c>
      <c r="I408">
        <v>-6.9472608420370824E-4</v>
      </c>
    </row>
    <row r="409" spans="1:9" x14ac:dyDescent="0.2">
      <c r="A409" t="s">
        <v>16</v>
      </c>
      <c r="B409">
        <v>291</v>
      </c>
      <c r="C409">
        <v>4.5814895000000002E-4</v>
      </c>
      <c r="D409">
        <v>-4.5814895000000002E-4</v>
      </c>
      <c r="E409" s="4">
        <v>-1.5271630999999999E-4</v>
      </c>
      <c r="F409">
        <f t="shared" si="12"/>
        <v>6.6567498985031814E-4</v>
      </c>
      <c r="G409">
        <f t="shared" si="13"/>
        <v>119.17999999999998</v>
      </c>
      <c r="H409">
        <v>28.847999999999999</v>
      </c>
      <c r="I409">
        <v>-5.8191110840961112E-3</v>
      </c>
    </row>
    <row r="410" spans="1:9" x14ac:dyDescent="0.2">
      <c r="A410" t="s">
        <v>16</v>
      </c>
      <c r="B410">
        <v>292</v>
      </c>
      <c r="C410">
        <v>-1.5271630999999999E-4</v>
      </c>
      <c r="D410">
        <v>6.1086525000000002E-4</v>
      </c>
      <c r="E410" s="4">
        <v>-3.0543261999999997E-4</v>
      </c>
      <c r="F410">
        <f t="shared" si="12"/>
        <v>6.9983405915805712E-4</v>
      </c>
      <c r="G410">
        <f t="shared" si="13"/>
        <v>119.47199999999998</v>
      </c>
      <c r="H410">
        <v>29.14</v>
      </c>
      <c r="I410">
        <v>7.4837499806530428E-3</v>
      </c>
    </row>
    <row r="411" spans="1:9" x14ac:dyDescent="0.2">
      <c r="A411" t="s">
        <v>16</v>
      </c>
      <c r="B411">
        <v>290</v>
      </c>
      <c r="C411">
        <v>-4.5814895000000002E-4</v>
      </c>
      <c r="D411">
        <v>6.1086525000000002E-4</v>
      </c>
      <c r="E411" s="4">
        <v>-4.5814895000000002E-4</v>
      </c>
      <c r="F411">
        <f t="shared" si="12"/>
        <v>8.9048148460805598E-4</v>
      </c>
      <c r="G411">
        <f t="shared" si="13"/>
        <v>119.76199999999999</v>
      </c>
      <c r="H411">
        <v>29.430000000000007</v>
      </c>
      <c r="I411">
        <v>1.1478874994119849E-3</v>
      </c>
    </row>
    <row r="412" spans="1:9" x14ac:dyDescent="0.2">
      <c r="A412" t="s">
        <v>16</v>
      </c>
      <c r="B412">
        <v>292</v>
      </c>
      <c r="C412">
        <v>-4.5814895000000002E-4</v>
      </c>
      <c r="D412">
        <v>7.6358153999999995E-4</v>
      </c>
      <c r="E412" s="4">
        <v>-3.0543261999999997E-4</v>
      </c>
      <c r="F412">
        <f t="shared" si="12"/>
        <v>9.4140656146796554E-4</v>
      </c>
      <c r="G412">
        <f t="shared" si="13"/>
        <v>120.05399999999999</v>
      </c>
      <c r="H412">
        <v>29.722000000000008</v>
      </c>
      <c r="I412">
        <v>-3.051941340351646E-3</v>
      </c>
    </row>
    <row r="413" spans="1:9" x14ac:dyDescent="0.2">
      <c r="A413" t="s">
        <v>16</v>
      </c>
      <c r="B413">
        <v>292</v>
      </c>
      <c r="C413">
        <v>-6.1086525000000002E-4</v>
      </c>
      <c r="D413">
        <v>4.5814895000000002E-4</v>
      </c>
      <c r="E413" s="4">
        <v>6.1086525000000002E-4</v>
      </c>
      <c r="F413">
        <f t="shared" si="12"/>
        <v>9.7786152787663521E-4</v>
      </c>
      <c r="G413">
        <f t="shared" si="13"/>
        <v>120.34599999999999</v>
      </c>
      <c r="H413">
        <v>30.01400000000001</v>
      </c>
      <c r="I413">
        <v>3.2366061664515916E-2</v>
      </c>
    </row>
    <row r="414" spans="1:9" x14ac:dyDescent="0.2">
      <c r="A414" t="s">
        <v>16</v>
      </c>
      <c r="B414">
        <v>291</v>
      </c>
      <c r="C414">
        <v>0</v>
      </c>
      <c r="D414">
        <v>3.0543261999999997E-4</v>
      </c>
      <c r="E414" s="4">
        <v>-3.0543261999999997E-4</v>
      </c>
      <c r="F414">
        <f t="shared" si="12"/>
        <v>4.3194695359514783E-4</v>
      </c>
      <c r="G414">
        <f t="shared" si="13"/>
        <v>120.63699999999999</v>
      </c>
      <c r="H414">
        <v>30.305000000000007</v>
      </c>
      <c r="I414">
        <v>1.6372732121777197E-2</v>
      </c>
    </row>
    <row r="415" spans="1:9" x14ac:dyDescent="0.2">
      <c r="A415" t="s">
        <v>16</v>
      </c>
      <c r="B415">
        <v>291</v>
      </c>
      <c r="C415">
        <v>-6.1086525000000002E-4</v>
      </c>
      <c r="D415">
        <v>3.0543261999999997E-4</v>
      </c>
      <c r="E415" s="4">
        <v>1.5271630999999999E-4</v>
      </c>
      <c r="F415">
        <f t="shared" si="12"/>
        <v>6.9983405915805712E-4</v>
      </c>
      <c r="G415">
        <f t="shared" si="13"/>
        <v>120.92799999999998</v>
      </c>
      <c r="H415">
        <v>30.596000000000004</v>
      </c>
      <c r="I415">
        <v>-5.837149416065824E-2</v>
      </c>
    </row>
    <row r="416" spans="1:9" x14ac:dyDescent="0.2">
      <c r="A416" t="s">
        <v>16</v>
      </c>
      <c r="B416">
        <v>292</v>
      </c>
      <c r="C416">
        <v>-4.5814895000000002E-4</v>
      </c>
      <c r="D416">
        <v>0</v>
      </c>
      <c r="E416" s="4">
        <v>0</v>
      </c>
      <c r="F416">
        <f t="shared" si="12"/>
        <v>4.5814895000000002E-4</v>
      </c>
      <c r="G416">
        <f t="shared" si="13"/>
        <v>121.21999999999998</v>
      </c>
      <c r="H416">
        <v>30.888000000000005</v>
      </c>
      <c r="I416">
        <v>-3.0461118146475112E-2</v>
      </c>
    </row>
    <row r="417" spans="1:9" x14ac:dyDescent="0.2">
      <c r="A417" t="s">
        <v>16</v>
      </c>
      <c r="B417">
        <v>291</v>
      </c>
      <c r="C417">
        <v>4.5814895000000002E-4</v>
      </c>
      <c r="D417">
        <v>-7.6358153999999995E-4</v>
      </c>
      <c r="E417" s="4">
        <v>0</v>
      </c>
      <c r="F417">
        <f t="shared" si="12"/>
        <v>8.9048145888326845E-4</v>
      </c>
      <c r="G417">
        <f t="shared" si="13"/>
        <v>121.51099999999998</v>
      </c>
      <c r="H417">
        <v>31.179000000000002</v>
      </c>
      <c r="I417">
        <v>3.3200447311178424E-2</v>
      </c>
    </row>
    <row r="418" spans="1:9" x14ac:dyDescent="0.2">
      <c r="A418" t="s">
        <v>16</v>
      </c>
      <c r="B418">
        <v>292</v>
      </c>
      <c r="C418">
        <v>0</v>
      </c>
      <c r="D418">
        <v>0</v>
      </c>
      <c r="E418" s="4">
        <v>0</v>
      </c>
      <c r="F418">
        <f t="shared" si="12"/>
        <v>0</v>
      </c>
      <c r="G418">
        <f t="shared" si="13"/>
        <v>121.80299999999998</v>
      </c>
      <c r="H418">
        <v>31.471000000000004</v>
      </c>
      <c r="I418">
        <v>2.051281072269058E-2</v>
      </c>
    </row>
    <row r="419" spans="1:9" x14ac:dyDescent="0.2">
      <c r="A419" t="s">
        <v>16</v>
      </c>
      <c r="B419">
        <v>289</v>
      </c>
      <c r="C419">
        <v>4.5814895000000002E-4</v>
      </c>
      <c r="D419">
        <v>-4.5814895000000002E-4</v>
      </c>
      <c r="E419" s="4">
        <v>0</v>
      </c>
      <c r="F419">
        <f t="shared" si="12"/>
        <v>6.4792045867699305E-4</v>
      </c>
      <c r="G419">
        <f t="shared" si="13"/>
        <v>122.09199999999998</v>
      </c>
      <c r="H419">
        <v>31.760000000000005</v>
      </c>
      <c r="I419">
        <v>1.9190065957186461E-3</v>
      </c>
    </row>
    <row r="420" spans="1:9" x14ac:dyDescent="0.2">
      <c r="A420" t="s">
        <v>16</v>
      </c>
      <c r="B420">
        <v>293</v>
      </c>
      <c r="C420">
        <v>-3.0543261999999997E-4</v>
      </c>
      <c r="D420">
        <v>4.5814895000000002E-4</v>
      </c>
      <c r="E420" s="4">
        <v>0</v>
      </c>
      <c r="F420">
        <f t="shared" si="12"/>
        <v>5.5062650294565997E-4</v>
      </c>
      <c r="G420">
        <f t="shared" si="13"/>
        <v>122.38499999999999</v>
      </c>
      <c r="H420">
        <v>32.053000000000011</v>
      </c>
      <c r="I420">
        <v>-7.5806074646944856E-3</v>
      </c>
    </row>
    <row r="421" spans="1:9" x14ac:dyDescent="0.2">
      <c r="A421" t="s">
        <v>16</v>
      </c>
      <c r="B421">
        <v>292</v>
      </c>
      <c r="C421">
        <v>0</v>
      </c>
      <c r="D421">
        <v>0</v>
      </c>
      <c r="E421" s="4">
        <v>4.5814895000000002E-4</v>
      </c>
      <c r="F421">
        <f t="shared" si="12"/>
        <v>4.5814895000000002E-4</v>
      </c>
      <c r="G421">
        <f t="shared" si="13"/>
        <v>122.67699999999999</v>
      </c>
      <c r="H421">
        <v>32.345000000000013</v>
      </c>
      <c r="I421">
        <v>-3.7527128959725466E-2</v>
      </c>
    </row>
    <row r="422" spans="1:9" x14ac:dyDescent="0.2">
      <c r="A422" t="s">
        <v>16</v>
      </c>
      <c r="B422">
        <v>291</v>
      </c>
      <c r="C422">
        <v>-1.5271630999999999E-4</v>
      </c>
      <c r="D422">
        <v>0</v>
      </c>
      <c r="E422" s="4">
        <v>1.5271630999999999E-4</v>
      </c>
      <c r="F422">
        <f t="shared" si="12"/>
        <v>2.1597347679757392E-4</v>
      </c>
      <c r="G422">
        <f t="shared" si="13"/>
        <v>122.96799999999999</v>
      </c>
      <c r="H422">
        <v>32.63600000000001</v>
      </c>
      <c r="I422">
        <v>-1.8942392372757171E-2</v>
      </c>
    </row>
    <row r="423" spans="1:9" x14ac:dyDescent="0.2">
      <c r="A423" t="s">
        <v>16</v>
      </c>
      <c r="B423">
        <v>292</v>
      </c>
      <c r="C423">
        <v>-9.1629790000000003E-4</v>
      </c>
      <c r="D423">
        <v>3.0543261999999997E-4</v>
      </c>
      <c r="E423" s="4">
        <v>3.0543261999999997E-4</v>
      </c>
      <c r="F423">
        <f t="shared" si="12"/>
        <v>1.0130054354565621E-3</v>
      </c>
      <c r="G423">
        <f t="shared" si="13"/>
        <v>123.25999999999999</v>
      </c>
      <c r="H423">
        <v>32.928000000000011</v>
      </c>
      <c r="I423">
        <v>2.8559323550337905E-2</v>
      </c>
    </row>
    <row r="424" spans="1:9" x14ac:dyDescent="0.2">
      <c r="A424" t="s">
        <v>16</v>
      </c>
      <c r="B424">
        <v>294</v>
      </c>
      <c r="C424">
        <v>-3.0543261999999997E-4</v>
      </c>
      <c r="D424">
        <v>0</v>
      </c>
      <c r="E424" s="4">
        <v>-3.0543261999999997E-4</v>
      </c>
      <c r="F424">
        <f t="shared" si="12"/>
        <v>4.3194695359514783E-4</v>
      </c>
      <c r="G424">
        <f t="shared" si="13"/>
        <v>123.55399999999999</v>
      </c>
      <c r="H424">
        <v>33.222000000000008</v>
      </c>
      <c r="I424">
        <v>8.9054753856146508E-3</v>
      </c>
    </row>
    <row r="425" spans="1:9" x14ac:dyDescent="0.2">
      <c r="A425" t="s">
        <v>16</v>
      </c>
      <c r="B425">
        <v>289</v>
      </c>
      <c r="C425">
        <v>-6.1086525000000002E-4</v>
      </c>
      <c r="D425">
        <v>7.6358153999999995E-4</v>
      </c>
      <c r="E425" s="4">
        <v>0</v>
      </c>
      <c r="F425">
        <f t="shared" si="12"/>
        <v>9.7786150445057095E-4</v>
      </c>
      <c r="G425">
        <f t="shared" si="13"/>
        <v>123.84299999999999</v>
      </c>
      <c r="H425">
        <v>33.51100000000001</v>
      </c>
      <c r="I425">
        <v>-3.7192169317404485E-4</v>
      </c>
    </row>
    <row r="426" spans="1:9" x14ac:dyDescent="0.2">
      <c r="A426" t="s">
        <v>16</v>
      </c>
      <c r="B426">
        <v>290</v>
      </c>
      <c r="C426">
        <v>1.5271630999999999E-4</v>
      </c>
      <c r="D426">
        <v>1.5271630999999999E-4</v>
      </c>
      <c r="E426" s="4">
        <v>0</v>
      </c>
      <c r="F426">
        <f t="shared" si="12"/>
        <v>2.1597347679757392E-4</v>
      </c>
      <c r="G426">
        <f t="shared" si="13"/>
        <v>124.13299999999998</v>
      </c>
      <c r="H426">
        <v>33.801000000000002</v>
      </c>
      <c r="I426">
        <v>7.9741227918302317E-3</v>
      </c>
    </row>
    <row r="427" spans="1:9" x14ac:dyDescent="0.2">
      <c r="A427" t="s">
        <v>16</v>
      </c>
      <c r="B427">
        <v>292</v>
      </c>
      <c r="C427">
        <v>7.6358153999999995E-4</v>
      </c>
      <c r="D427">
        <v>-1.5271630999999999E-4</v>
      </c>
      <c r="E427" s="4">
        <v>-3.0543261999999997E-4</v>
      </c>
      <c r="F427">
        <f t="shared" si="12"/>
        <v>8.364616697308084E-4</v>
      </c>
      <c r="G427">
        <f t="shared" si="13"/>
        <v>124.42499999999998</v>
      </c>
      <c r="H427">
        <v>34.093000000000004</v>
      </c>
      <c r="I427">
        <v>4.5445290744115831E-3</v>
      </c>
    </row>
    <row r="428" spans="1:9" x14ac:dyDescent="0.2">
      <c r="A428" t="s">
        <v>16</v>
      </c>
      <c r="B428">
        <v>292</v>
      </c>
      <c r="C428">
        <v>4.5814895000000002E-4</v>
      </c>
      <c r="D428">
        <v>-4.5814895000000002E-4</v>
      </c>
      <c r="E428" s="4">
        <v>-3.0543261999999997E-4</v>
      </c>
      <c r="F428">
        <f t="shared" si="12"/>
        <v>7.1630301279016655E-4</v>
      </c>
      <c r="G428">
        <f t="shared" si="13"/>
        <v>124.71699999999998</v>
      </c>
      <c r="H428">
        <v>34.385000000000005</v>
      </c>
      <c r="I428">
        <v>-1.7419291635704388E-2</v>
      </c>
    </row>
    <row r="429" spans="1:9" x14ac:dyDescent="0.2">
      <c r="A429" t="s">
        <v>16</v>
      </c>
      <c r="B429">
        <v>291</v>
      </c>
      <c r="C429">
        <v>6.1086525000000002E-4</v>
      </c>
      <c r="D429">
        <v>-1.5271630999999999E-4</v>
      </c>
      <c r="E429" s="4">
        <v>-3.0543261999999997E-4</v>
      </c>
      <c r="F429">
        <f t="shared" si="12"/>
        <v>6.9983405915805712E-4</v>
      </c>
      <c r="G429">
        <f t="shared" si="13"/>
        <v>125.00799999999998</v>
      </c>
      <c r="H429">
        <v>34.676000000000002</v>
      </c>
      <c r="I429">
        <v>-7.4392747153046645E-3</v>
      </c>
    </row>
    <row r="430" spans="1:9" x14ac:dyDescent="0.2">
      <c r="A430" t="s">
        <v>16</v>
      </c>
      <c r="B430">
        <v>291</v>
      </c>
      <c r="C430">
        <v>-1.0690141999999999E-3</v>
      </c>
      <c r="D430">
        <v>1.5271630999999999E-4</v>
      </c>
      <c r="E430" s="4">
        <v>-1.5271630999999999E-4</v>
      </c>
      <c r="F430">
        <f t="shared" si="12"/>
        <v>1.0906126271420444E-3</v>
      </c>
      <c r="G430">
        <f t="shared" si="13"/>
        <v>125.29899999999999</v>
      </c>
      <c r="H430">
        <v>34.967000000000013</v>
      </c>
      <c r="I430">
        <v>-1.9809788829523344E-2</v>
      </c>
    </row>
    <row r="431" spans="1:9" x14ac:dyDescent="0.2">
      <c r="A431" t="s">
        <v>16</v>
      </c>
      <c r="B431">
        <v>292</v>
      </c>
      <c r="C431">
        <v>-1.5271630999999999E-4</v>
      </c>
      <c r="D431">
        <v>-3.0543261999999997E-4</v>
      </c>
      <c r="E431" s="4">
        <v>1.5271630999999999E-4</v>
      </c>
      <c r="F431">
        <f t="shared" si="12"/>
        <v>3.7407703490069611E-4</v>
      </c>
      <c r="G431">
        <f t="shared" si="13"/>
        <v>125.59099999999998</v>
      </c>
      <c r="H431">
        <v>35.259</v>
      </c>
      <c r="I431">
        <v>5.9553047236246539E-3</v>
      </c>
    </row>
    <row r="432" spans="1:9" x14ac:dyDescent="0.2">
      <c r="A432" t="s">
        <v>16</v>
      </c>
      <c r="B432">
        <v>291</v>
      </c>
      <c r="C432">
        <v>0</v>
      </c>
      <c r="D432">
        <v>-1.5271630999999999E-4</v>
      </c>
      <c r="E432" s="4">
        <v>-1.5271630999999999E-4</v>
      </c>
      <c r="F432">
        <f t="shared" si="12"/>
        <v>2.1597347679757392E-4</v>
      </c>
      <c r="G432">
        <f t="shared" si="13"/>
        <v>125.88199999999999</v>
      </c>
      <c r="H432">
        <v>35.550000000000011</v>
      </c>
      <c r="I432">
        <v>-3.6459160405883942E-2</v>
      </c>
    </row>
    <row r="433" spans="1:9" x14ac:dyDescent="0.2">
      <c r="A433" t="s">
        <v>16</v>
      </c>
      <c r="B433">
        <v>292</v>
      </c>
      <c r="C433">
        <v>-4.5814895000000002E-4</v>
      </c>
      <c r="D433">
        <v>0</v>
      </c>
      <c r="E433" s="4">
        <v>0</v>
      </c>
      <c r="F433">
        <f t="shared" si="12"/>
        <v>4.5814895000000002E-4</v>
      </c>
      <c r="G433">
        <f t="shared" si="13"/>
        <v>126.17399999999999</v>
      </c>
      <c r="H433">
        <v>35.842000000000013</v>
      </c>
      <c r="I433">
        <v>-2.8759797014562244E-2</v>
      </c>
    </row>
    <row r="434" spans="1:9" x14ac:dyDescent="0.2">
      <c r="A434" t="s">
        <v>16</v>
      </c>
      <c r="B434">
        <v>291</v>
      </c>
      <c r="C434">
        <v>-9.1629790000000003E-4</v>
      </c>
      <c r="D434">
        <v>-1.5271630999999999E-4</v>
      </c>
      <c r="E434" s="4">
        <v>0</v>
      </c>
      <c r="F434">
        <f t="shared" si="12"/>
        <v>9.2893708768916432E-4</v>
      </c>
      <c r="G434">
        <f t="shared" si="13"/>
        <v>126.46499999999999</v>
      </c>
      <c r="H434">
        <v>36.13300000000001</v>
      </c>
      <c r="I434">
        <v>6.0294139069303844E-2</v>
      </c>
    </row>
    <row r="435" spans="1:9" x14ac:dyDescent="0.2">
      <c r="A435" t="s">
        <v>16</v>
      </c>
      <c r="B435">
        <v>291</v>
      </c>
      <c r="C435">
        <v>-1.5271630999999999E-4</v>
      </c>
      <c r="D435">
        <v>-1.5271630999999999E-4</v>
      </c>
      <c r="E435" s="4">
        <v>-4.5814895000000002E-4</v>
      </c>
      <c r="F435">
        <f t="shared" si="12"/>
        <v>5.0650271772828103E-4</v>
      </c>
      <c r="G435">
        <f t="shared" si="13"/>
        <v>126.75599999999999</v>
      </c>
      <c r="H435">
        <v>36.424000000000007</v>
      </c>
      <c r="I435">
        <v>1.0880905059452628E-3</v>
      </c>
    </row>
    <row r="436" spans="1:9" x14ac:dyDescent="0.2">
      <c r="A436" t="s">
        <v>16</v>
      </c>
      <c r="B436">
        <v>292</v>
      </c>
      <c r="C436">
        <v>-1.5271630999999999E-4</v>
      </c>
      <c r="D436">
        <v>1.5271630999999999E-4</v>
      </c>
      <c r="E436" s="4">
        <v>-1.5271630999999999E-4</v>
      </c>
      <c r="F436">
        <f t="shared" si="12"/>
        <v>2.6451240806443896E-4</v>
      </c>
      <c r="G436">
        <f t="shared" si="13"/>
        <v>127.04799999999999</v>
      </c>
      <c r="H436">
        <v>36.716000000000008</v>
      </c>
      <c r="I436">
        <v>-4.7381306394046703E-2</v>
      </c>
    </row>
    <row r="437" spans="1:9" x14ac:dyDescent="0.2">
      <c r="A437" t="s">
        <v>16</v>
      </c>
      <c r="B437">
        <v>291</v>
      </c>
      <c r="C437">
        <v>1.5271630999999999E-4</v>
      </c>
      <c r="D437">
        <v>1.5271630999999999E-4</v>
      </c>
      <c r="E437" s="4">
        <v>1.5271630999999999E-4</v>
      </c>
      <c r="F437">
        <f t="shared" si="12"/>
        <v>2.6451240806443896E-4</v>
      </c>
      <c r="G437">
        <f t="shared" si="13"/>
        <v>127.33899999999998</v>
      </c>
      <c r="H437">
        <v>37.007000000000005</v>
      </c>
      <c r="I437">
        <v>-5.5258706864900128E-3</v>
      </c>
    </row>
    <row r="438" spans="1:9" x14ac:dyDescent="0.2">
      <c r="A438" t="s">
        <v>16</v>
      </c>
      <c r="B438">
        <v>291</v>
      </c>
      <c r="C438">
        <v>0</v>
      </c>
      <c r="D438">
        <v>1.5271630999999999E-4</v>
      </c>
      <c r="E438" s="4">
        <v>-4.5814895000000002E-4</v>
      </c>
      <c r="F438">
        <f t="shared" si="12"/>
        <v>4.8293139443001488E-4</v>
      </c>
      <c r="G438">
        <f t="shared" si="13"/>
        <v>127.62999999999998</v>
      </c>
      <c r="H438">
        <v>37.298000000000002</v>
      </c>
      <c r="I438">
        <v>1.6241972895260935E-2</v>
      </c>
    </row>
    <row r="439" spans="1:9" x14ac:dyDescent="0.2">
      <c r="A439" t="s">
        <v>16</v>
      </c>
      <c r="B439">
        <v>292</v>
      </c>
      <c r="C439">
        <v>1.5271630999999999E-4</v>
      </c>
      <c r="D439">
        <v>0</v>
      </c>
      <c r="E439" s="4">
        <v>1.5271630999999999E-4</v>
      </c>
      <c r="F439">
        <f t="shared" si="12"/>
        <v>2.1597347679757392E-4</v>
      </c>
      <c r="G439">
        <f t="shared" si="13"/>
        <v>127.92199999999998</v>
      </c>
      <c r="H439">
        <v>37.590000000000003</v>
      </c>
      <c r="I439">
        <v>1.7047753535374022E-2</v>
      </c>
    </row>
    <row r="440" spans="1:9" x14ac:dyDescent="0.2">
      <c r="A440" t="s">
        <v>16</v>
      </c>
      <c r="B440">
        <v>291</v>
      </c>
      <c r="C440">
        <v>9.1629790000000003E-4</v>
      </c>
      <c r="D440">
        <v>-1.5271630999999999E-4</v>
      </c>
      <c r="E440" s="4">
        <v>3.0543261999999997E-4</v>
      </c>
      <c r="F440">
        <f t="shared" si="12"/>
        <v>9.7786154349401152E-4</v>
      </c>
      <c r="G440">
        <f t="shared" si="13"/>
        <v>128.21299999999999</v>
      </c>
      <c r="H440">
        <v>37.881000000000014</v>
      </c>
      <c r="I440">
        <v>2.2115317234010515E-2</v>
      </c>
    </row>
    <row r="441" spans="1:9" x14ac:dyDescent="0.2">
      <c r="A441" t="s">
        <v>16</v>
      </c>
      <c r="B441">
        <v>292</v>
      </c>
      <c r="C441">
        <v>-4.5814895000000002E-4</v>
      </c>
      <c r="D441">
        <v>3.0543261999999997E-4</v>
      </c>
      <c r="E441" s="4">
        <v>1.5271630999999999E-4</v>
      </c>
      <c r="F441">
        <f t="shared" si="12"/>
        <v>5.7141212542803372E-4</v>
      </c>
      <c r="G441">
        <f t="shared" si="13"/>
        <v>128.505</v>
      </c>
      <c r="H441">
        <v>38.173000000000016</v>
      </c>
      <c r="I441">
        <v>1.1229524776441888E-2</v>
      </c>
    </row>
    <row r="442" spans="1:9" x14ac:dyDescent="0.2">
      <c r="A442" t="s">
        <v>16</v>
      </c>
      <c r="B442">
        <v>291</v>
      </c>
      <c r="C442">
        <v>1.3744467999999999E-3</v>
      </c>
      <c r="D442">
        <v>-1.0690141999999999E-3</v>
      </c>
      <c r="E442" s="4">
        <v>0</v>
      </c>
      <c r="F442">
        <f t="shared" si="12"/>
        <v>1.7412338630499579E-3</v>
      </c>
      <c r="G442">
        <f t="shared" si="13"/>
        <v>128.79599999999999</v>
      </c>
      <c r="H442">
        <v>38.464000000000013</v>
      </c>
      <c r="I442">
        <v>-1.0345906547411627E-2</v>
      </c>
    </row>
    <row r="443" spans="1:9" x14ac:dyDescent="0.2">
      <c r="A443" t="s">
        <v>16</v>
      </c>
      <c r="B443">
        <v>290</v>
      </c>
      <c r="C443">
        <v>-1.2217305E-3</v>
      </c>
      <c r="D443">
        <v>6.1086525000000002E-4</v>
      </c>
      <c r="E443" s="4">
        <v>-3.0543261999999997E-4</v>
      </c>
      <c r="F443">
        <f t="shared" si="12"/>
        <v>1.3996681226804721E-3</v>
      </c>
      <c r="G443">
        <f t="shared" si="13"/>
        <v>129.08599999999998</v>
      </c>
      <c r="H443">
        <v>38.754000000000005</v>
      </c>
      <c r="I443">
        <v>6.1747505374314853E-3</v>
      </c>
    </row>
    <row r="444" spans="1:9" x14ac:dyDescent="0.2">
      <c r="A444" t="s">
        <v>16</v>
      </c>
      <c r="B444">
        <v>292</v>
      </c>
      <c r="C444">
        <v>-4.5814895000000002E-4</v>
      </c>
      <c r="D444">
        <v>0</v>
      </c>
      <c r="E444" s="4">
        <v>1.5271630999999999E-4</v>
      </c>
      <c r="F444">
        <f t="shared" si="12"/>
        <v>4.8293139443001488E-4</v>
      </c>
      <c r="G444">
        <f t="shared" si="13"/>
        <v>129.37799999999999</v>
      </c>
      <c r="H444">
        <v>39.046000000000006</v>
      </c>
      <c r="I444">
        <v>3.8678428496343391E-2</v>
      </c>
    </row>
    <row r="445" spans="1:9" x14ac:dyDescent="0.2">
      <c r="A445" t="s">
        <v>16</v>
      </c>
      <c r="B445">
        <v>292</v>
      </c>
      <c r="C445">
        <v>-3.0543261999999997E-4</v>
      </c>
      <c r="D445">
        <v>3.0543261999999997E-4</v>
      </c>
      <c r="E445" s="4">
        <v>3.0543261999999997E-4</v>
      </c>
      <c r="F445">
        <f t="shared" si="12"/>
        <v>5.2902481612887792E-4</v>
      </c>
      <c r="G445">
        <f t="shared" si="13"/>
        <v>129.66999999999999</v>
      </c>
      <c r="H445">
        <v>39.338000000000008</v>
      </c>
      <c r="I445">
        <v>-4.5096744559004597E-3</v>
      </c>
    </row>
    <row r="446" spans="1:9" x14ac:dyDescent="0.2">
      <c r="A446" t="s">
        <v>16</v>
      </c>
      <c r="B446">
        <v>292</v>
      </c>
      <c r="C446">
        <v>-6.1086525000000002E-4</v>
      </c>
      <c r="D446">
        <v>3.0543261999999997E-4</v>
      </c>
      <c r="E446" s="4">
        <v>-1.5271630999999999E-4</v>
      </c>
      <c r="F446">
        <f t="shared" si="12"/>
        <v>6.9983405915805712E-4</v>
      </c>
      <c r="G446">
        <f t="shared" si="13"/>
        <v>129.96199999999999</v>
      </c>
      <c r="H446">
        <v>39.63000000000001</v>
      </c>
      <c r="I446">
        <v>-3.6730937794675019E-3</v>
      </c>
    </row>
    <row r="447" spans="1:9" x14ac:dyDescent="0.2">
      <c r="A447" t="s">
        <v>16</v>
      </c>
      <c r="B447">
        <v>292</v>
      </c>
      <c r="C447">
        <v>-1.5271630999999999E-4</v>
      </c>
      <c r="D447">
        <v>1.5271630999999999E-4</v>
      </c>
      <c r="E447" s="4">
        <v>1.5271630999999999E-4</v>
      </c>
      <c r="F447">
        <f t="shared" si="12"/>
        <v>2.6451240806443896E-4</v>
      </c>
      <c r="G447">
        <f t="shared" si="13"/>
        <v>130.25399999999999</v>
      </c>
      <c r="H447">
        <v>39.922000000000011</v>
      </c>
      <c r="I447">
        <v>-1.0164077958659102E-2</v>
      </c>
    </row>
    <row r="448" spans="1:9" x14ac:dyDescent="0.2">
      <c r="A448" t="s">
        <v>16</v>
      </c>
      <c r="B448">
        <v>291</v>
      </c>
      <c r="C448">
        <v>3.0543261999999997E-4</v>
      </c>
      <c r="D448">
        <v>-3.0543261999999997E-4</v>
      </c>
      <c r="E448" s="4">
        <v>-3.0543261999999997E-4</v>
      </c>
      <c r="F448">
        <f t="shared" si="12"/>
        <v>5.2902481612887792E-4</v>
      </c>
      <c r="G448">
        <f t="shared" si="13"/>
        <v>130.54499999999999</v>
      </c>
      <c r="H448">
        <v>40.213000000000008</v>
      </c>
      <c r="I448">
        <v>-3.726448333972996E-2</v>
      </c>
    </row>
    <row r="449" spans="1:9" x14ac:dyDescent="0.2">
      <c r="A449" t="s">
        <v>16</v>
      </c>
      <c r="B449">
        <v>291</v>
      </c>
      <c r="C449">
        <v>4.5814895000000002E-4</v>
      </c>
      <c r="D449">
        <v>-4.5814895000000002E-4</v>
      </c>
      <c r="E449" s="4">
        <v>-1.5271630999999999E-4</v>
      </c>
      <c r="F449">
        <f t="shared" si="12"/>
        <v>6.6567498985031814E-4</v>
      </c>
      <c r="G449">
        <f t="shared" si="13"/>
        <v>130.83599999999998</v>
      </c>
      <c r="H449">
        <v>40.504000000000005</v>
      </c>
      <c r="I449">
        <v>4.2500751172760117E-3</v>
      </c>
    </row>
    <row r="450" spans="1:9" x14ac:dyDescent="0.2">
      <c r="A450" t="s">
        <v>16</v>
      </c>
      <c r="B450">
        <v>291</v>
      </c>
      <c r="C450">
        <v>3.0543261999999997E-4</v>
      </c>
      <c r="D450">
        <v>-1.5271630999999999E-4</v>
      </c>
      <c r="E450" s="4">
        <v>0</v>
      </c>
      <c r="F450">
        <f t="shared" ref="F450:F513" si="14">SQRT(SUMSQ(C450:E450))</f>
        <v>3.4148405043293091E-4</v>
      </c>
      <c r="G450">
        <f t="shared" si="13"/>
        <v>131.12700000000001</v>
      </c>
      <c r="H450">
        <v>40.79500000000003</v>
      </c>
      <c r="I450">
        <v>3.172734608859528E-2</v>
      </c>
    </row>
    <row r="451" spans="1:9" x14ac:dyDescent="0.2">
      <c r="A451" t="s">
        <v>16</v>
      </c>
      <c r="B451">
        <v>291</v>
      </c>
      <c r="C451">
        <v>1.5271630999999999E-4</v>
      </c>
      <c r="D451">
        <v>1.5271630999999999E-4</v>
      </c>
      <c r="E451" s="4">
        <v>-3.0543261999999997E-4</v>
      </c>
      <c r="F451">
        <f t="shared" si="14"/>
        <v>3.7407703490069605E-4</v>
      </c>
      <c r="G451">
        <f t="shared" ref="G451:G514" si="15">(G450*1000+B451)/1000</f>
        <v>131.41800000000001</v>
      </c>
      <c r="H451">
        <v>41.086000000000027</v>
      </c>
      <c r="I451">
        <v>9.2281691641594252E-3</v>
      </c>
    </row>
    <row r="452" spans="1:9" x14ac:dyDescent="0.2">
      <c r="A452" t="s">
        <v>16</v>
      </c>
      <c r="B452">
        <v>292</v>
      </c>
      <c r="C452">
        <v>7.6358153999999995E-4</v>
      </c>
      <c r="D452">
        <v>-4.5814895000000002E-4</v>
      </c>
      <c r="E452" s="4">
        <v>-3.0543261999999997E-4</v>
      </c>
      <c r="F452">
        <f t="shared" si="14"/>
        <v>9.4140656146796554E-4</v>
      </c>
      <c r="G452">
        <f t="shared" si="15"/>
        <v>131.71</v>
      </c>
      <c r="H452">
        <v>41.378000000000029</v>
      </c>
      <c r="I452">
        <v>-2.6573071680638934E-2</v>
      </c>
    </row>
    <row r="453" spans="1:9" x14ac:dyDescent="0.2">
      <c r="A453" t="s">
        <v>16</v>
      </c>
      <c r="B453">
        <v>292</v>
      </c>
      <c r="C453">
        <v>2.1380283999999999E-3</v>
      </c>
      <c r="D453">
        <v>-1.5271631E-3</v>
      </c>
      <c r="E453" s="4">
        <v>0</v>
      </c>
      <c r="F453">
        <f t="shared" si="14"/>
        <v>2.6274307932290376E-3</v>
      </c>
      <c r="G453">
        <f t="shared" si="15"/>
        <v>132.00200000000001</v>
      </c>
      <c r="H453">
        <v>41.67000000000003</v>
      </c>
      <c r="I453">
        <v>-2.4090702523085709E-2</v>
      </c>
    </row>
    <row r="454" spans="1:9" x14ac:dyDescent="0.2">
      <c r="A454" t="s">
        <v>16</v>
      </c>
      <c r="B454">
        <v>291</v>
      </c>
      <c r="C454">
        <v>7.6358153999999995E-4</v>
      </c>
      <c r="D454">
        <v>0</v>
      </c>
      <c r="E454" s="4">
        <v>0</v>
      </c>
      <c r="F454">
        <f t="shared" si="14"/>
        <v>7.6358153999999995E-4</v>
      </c>
      <c r="G454">
        <f t="shared" si="15"/>
        <v>132.29300000000001</v>
      </c>
      <c r="H454">
        <v>41.961000000000027</v>
      </c>
      <c r="I454">
        <v>9.3992246619219386E-3</v>
      </c>
    </row>
    <row r="455" spans="1:9" x14ac:dyDescent="0.2">
      <c r="A455" t="s">
        <v>16</v>
      </c>
      <c r="B455">
        <v>291</v>
      </c>
      <c r="C455">
        <v>-3.0543261999999997E-4</v>
      </c>
      <c r="D455">
        <v>4.5814895000000002E-4</v>
      </c>
      <c r="E455" s="4">
        <v>0</v>
      </c>
      <c r="F455">
        <f t="shared" si="14"/>
        <v>5.5062650294565997E-4</v>
      </c>
      <c r="G455">
        <f t="shared" si="15"/>
        <v>132.584</v>
      </c>
      <c r="H455">
        <v>42.252000000000024</v>
      </c>
      <c r="I455">
        <v>3.8963785602129791E-2</v>
      </c>
    </row>
    <row r="456" spans="1:9" x14ac:dyDescent="0.2">
      <c r="A456" t="s">
        <v>16</v>
      </c>
      <c r="B456">
        <v>291</v>
      </c>
      <c r="C456">
        <v>1.5271630999999999E-4</v>
      </c>
      <c r="D456">
        <v>3.0543261999999997E-4</v>
      </c>
      <c r="E456" s="4">
        <v>1.5271630999999999E-4</v>
      </c>
      <c r="F456">
        <f t="shared" si="14"/>
        <v>3.7407703490069611E-4</v>
      </c>
      <c r="G456">
        <f t="shared" si="15"/>
        <v>132.875</v>
      </c>
      <c r="H456">
        <v>42.543000000000021</v>
      </c>
      <c r="I456">
        <v>3.2179059715907531E-2</v>
      </c>
    </row>
    <row r="457" spans="1:9" x14ac:dyDescent="0.2">
      <c r="A457" t="s">
        <v>16</v>
      </c>
      <c r="B457">
        <v>292</v>
      </c>
      <c r="C457">
        <v>-1.3744467999999999E-3</v>
      </c>
      <c r="D457">
        <v>4.5814895000000002E-4</v>
      </c>
      <c r="E457" s="4">
        <v>1.5271630999999999E-4</v>
      </c>
      <c r="F457">
        <f t="shared" si="14"/>
        <v>1.4568207637716999E-3</v>
      </c>
      <c r="G457">
        <f t="shared" si="15"/>
        <v>133.167</v>
      </c>
      <c r="H457">
        <v>42.835000000000022</v>
      </c>
      <c r="I457">
        <v>3.725686102376358E-3</v>
      </c>
    </row>
    <row r="458" spans="1:9" x14ac:dyDescent="0.2">
      <c r="A458" t="s">
        <v>16</v>
      </c>
      <c r="B458">
        <v>291</v>
      </c>
      <c r="C458">
        <v>-6.1086525000000002E-4</v>
      </c>
      <c r="D458">
        <v>4.5814895000000002E-4</v>
      </c>
      <c r="E458" s="4">
        <v>7.6358153999999995E-4</v>
      </c>
      <c r="F458">
        <f t="shared" si="14"/>
        <v>1.0798673910589376E-3</v>
      </c>
      <c r="G458">
        <f t="shared" si="15"/>
        <v>133.458</v>
      </c>
      <c r="H458">
        <v>43.126000000000019</v>
      </c>
      <c r="I458">
        <v>-5.5439474831273702E-3</v>
      </c>
    </row>
    <row r="459" spans="1:9" x14ac:dyDescent="0.2">
      <c r="A459" t="s">
        <v>16</v>
      </c>
      <c r="B459">
        <v>292</v>
      </c>
      <c r="C459">
        <v>0</v>
      </c>
      <c r="D459">
        <v>-4.5814895000000002E-4</v>
      </c>
      <c r="E459" s="4">
        <v>-1.5271630999999999E-4</v>
      </c>
      <c r="F459">
        <f t="shared" si="14"/>
        <v>4.8293139443001488E-4</v>
      </c>
      <c r="G459">
        <f t="shared" si="15"/>
        <v>133.75</v>
      </c>
      <c r="H459">
        <v>43.418000000000021</v>
      </c>
      <c r="I459">
        <v>9.5539917201858497E-3</v>
      </c>
    </row>
    <row r="460" spans="1:9" x14ac:dyDescent="0.2">
      <c r="A460" t="s">
        <v>16</v>
      </c>
      <c r="B460">
        <v>291</v>
      </c>
      <c r="C460">
        <v>-1.5271630999999999E-4</v>
      </c>
      <c r="D460">
        <v>-1.5271630999999999E-4</v>
      </c>
      <c r="E460" s="4">
        <v>0</v>
      </c>
      <c r="F460">
        <f t="shared" si="14"/>
        <v>2.1597347679757392E-4</v>
      </c>
      <c r="G460">
        <f t="shared" si="15"/>
        <v>134.041</v>
      </c>
      <c r="H460">
        <v>43.709000000000017</v>
      </c>
      <c r="I460">
        <v>1.7577794822903774E-2</v>
      </c>
    </row>
    <row r="461" spans="1:9" x14ac:dyDescent="0.2">
      <c r="A461" t="s">
        <v>16</v>
      </c>
      <c r="B461">
        <v>291</v>
      </c>
      <c r="C461">
        <v>4.5814895000000002E-4</v>
      </c>
      <c r="D461">
        <v>-3.0543261999999997E-4</v>
      </c>
      <c r="E461" s="4">
        <v>1.5271630999999999E-4</v>
      </c>
      <c r="F461">
        <f t="shared" si="14"/>
        <v>5.7141212542803372E-4</v>
      </c>
      <c r="G461">
        <f t="shared" si="15"/>
        <v>134.33199999999999</v>
      </c>
      <c r="H461">
        <v>44.000000000000014</v>
      </c>
      <c r="I461">
        <v>-4.6819730191475703E-4</v>
      </c>
    </row>
    <row r="462" spans="1:9" x14ac:dyDescent="0.2">
      <c r="A462" t="s">
        <v>16</v>
      </c>
      <c r="B462">
        <v>293</v>
      </c>
      <c r="C462">
        <v>-7.6358153999999995E-4</v>
      </c>
      <c r="D462">
        <v>3.0543261999999997E-4</v>
      </c>
      <c r="E462" s="4">
        <v>3.0543261999999997E-4</v>
      </c>
      <c r="F462">
        <f t="shared" si="14"/>
        <v>8.7728840123923915E-4</v>
      </c>
      <c r="G462">
        <f t="shared" si="15"/>
        <v>134.625</v>
      </c>
      <c r="H462">
        <v>44.293000000000021</v>
      </c>
      <c r="I462">
        <v>-4.0805920270060754E-3</v>
      </c>
    </row>
    <row r="463" spans="1:9" x14ac:dyDescent="0.2">
      <c r="A463" t="s">
        <v>16</v>
      </c>
      <c r="B463">
        <v>290</v>
      </c>
      <c r="C463">
        <v>3.0543261999999997E-4</v>
      </c>
      <c r="D463">
        <v>-4.5814895000000002E-4</v>
      </c>
      <c r="E463" s="4">
        <v>1.5271630999999999E-4</v>
      </c>
      <c r="F463">
        <f t="shared" si="14"/>
        <v>5.7141212542803372E-4</v>
      </c>
      <c r="G463">
        <f t="shared" si="15"/>
        <v>134.91499999999999</v>
      </c>
      <c r="H463">
        <v>44.583000000000013</v>
      </c>
      <c r="I463">
        <v>6.8319078375164355E-3</v>
      </c>
    </row>
    <row r="464" spans="1:9" x14ac:dyDescent="0.2">
      <c r="A464" t="s">
        <v>16</v>
      </c>
      <c r="B464">
        <v>291</v>
      </c>
      <c r="C464">
        <v>-3.0543261999999997E-4</v>
      </c>
      <c r="D464">
        <v>1.5271630999999999E-4</v>
      </c>
      <c r="E464" s="4">
        <v>6.1086525000000002E-4</v>
      </c>
      <c r="F464">
        <f t="shared" si="14"/>
        <v>6.9983405915805712E-4</v>
      </c>
      <c r="G464">
        <f t="shared" si="15"/>
        <v>135.20599999999999</v>
      </c>
      <c r="H464">
        <v>44.874000000000009</v>
      </c>
      <c r="I464">
        <v>1.8740203013036336E-2</v>
      </c>
    </row>
    <row r="465" spans="1:9" x14ac:dyDescent="0.2">
      <c r="A465" t="s">
        <v>16</v>
      </c>
      <c r="B465">
        <v>292</v>
      </c>
      <c r="C465">
        <v>-3.0543261999999997E-4</v>
      </c>
      <c r="D465">
        <v>0</v>
      </c>
      <c r="E465" s="4">
        <v>-3.0543261999999997E-4</v>
      </c>
      <c r="F465">
        <f t="shared" si="14"/>
        <v>4.3194695359514783E-4</v>
      </c>
      <c r="G465">
        <f t="shared" si="15"/>
        <v>135.49799999999999</v>
      </c>
      <c r="H465">
        <v>45.166000000000011</v>
      </c>
      <c r="I465">
        <v>-2.0158918354737615E-3</v>
      </c>
    </row>
    <row r="466" spans="1:9" x14ac:dyDescent="0.2">
      <c r="A466" t="s">
        <v>16</v>
      </c>
      <c r="B466">
        <v>291</v>
      </c>
      <c r="C466">
        <v>3.0543261999999997E-4</v>
      </c>
      <c r="D466">
        <v>-3.0543261999999997E-4</v>
      </c>
      <c r="E466" s="4">
        <v>0</v>
      </c>
      <c r="F466">
        <f t="shared" si="14"/>
        <v>4.3194695359514783E-4</v>
      </c>
      <c r="G466">
        <f t="shared" si="15"/>
        <v>135.78899999999999</v>
      </c>
      <c r="H466">
        <v>45.457000000000008</v>
      </c>
      <c r="I466">
        <v>-4.114861272280812E-2</v>
      </c>
    </row>
    <row r="467" spans="1:9" x14ac:dyDescent="0.2">
      <c r="A467" t="s">
        <v>16</v>
      </c>
      <c r="B467">
        <v>292</v>
      </c>
      <c r="C467">
        <v>-3.0543261999999997E-4</v>
      </c>
      <c r="D467">
        <v>6.1086525000000002E-4</v>
      </c>
      <c r="E467" s="4">
        <v>-3.0543261999999997E-4</v>
      </c>
      <c r="F467">
        <f t="shared" si="14"/>
        <v>7.4815407796635809E-4</v>
      </c>
      <c r="G467">
        <f t="shared" si="15"/>
        <v>136.08099999999999</v>
      </c>
      <c r="H467">
        <v>45.749000000000009</v>
      </c>
      <c r="I467">
        <v>9.8749265301612196E-3</v>
      </c>
    </row>
    <row r="468" spans="1:9" x14ac:dyDescent="0.2">
      <c r="A468" t="s">
        <v>16</v>
      </c>
      <c r="B468">
        <v>292</v>
      </c>
      <c r="C468">
        <v>0</v>
      </c>
      <c r="D468">
        <v>-4.5814895000000002E-4</v>
      </c>
      <c r="E468" s="4">
        <v>-1.5271630999999999E-4</v>
      </c>
      <c r="F468">
        <f t="shared" si="14"/>
        <v>4.8293139443001488E-4</v>
      </c>
      <c r="G468">
        <f t="shared" si="15"/>
        <v>136.37299999999999</v>
      </c>
      <c r="H468">
        <v>46.041000000000011</v>
      </c>
      <c r="I468">
        <v>4.6296863989721715E-2</v>
      </c>
    </row>
    <row r="469" spans="1:9" x14ac:dyDescent="0.2">
      <c r="A469" t="s">
        <v>16</v>
      </c>
      <c r="B469">
        <v>291</v>
      </c>
      <c r="C469">
        <v>-7.6358153999999995E-4</v>
      </c>
      <c r="D469">
        <v>7.6358153999999995E-4</v>
      </c>
      <c r="E469" s="4">
        <v>-1.5271630999999999E-4</v>
      </c>
      <c r="F469">
        <f t="shared" si="14"/>
        <v>1.0906125837333617E-3</v>
      </c>
      <c r="G469">
        <f t="shared" si="15"/>
        <v>136.66399999999999</v>
      </c>
      <c r="H469">
        <v>46.332000000000008</v>
      </c>
      <c r="I469">
        <v>-1.9718405296868885E-2</v>
      </c>
    </row>
    <row r="470" spans="1:9" x14ac:dyDescent="0.2">
      <c r="A470" t="s">
        <v>16</v>
      </c>
      <c r="B470">
        <v>291</v>
      </c>
      <c r="C470">
        <v>-7.6358153999999995E-4</v>
      </c>
      <c r="D470">
        <v>9.1629790000000003E-4</v>
      </c>
      <c r="E470" s="4">
        <v>1.5271630999999999E-4</v>
      </c>
      <c r="F470">
        <f t="shared" si="14"/>
        <v>1.2024894515600532E-3</v>
      </c>
      <c r="G470">
        <f t="shared" si="15"/>
        <v>136.95500000000001</v>
      </c>
      <c r="H470">
        <v>46.623000000000033</v>
      </c>
      <c r="I470">
        <v>-3.7444257520741729E-2</v>
      </c>
    </row>
    <row r="471" spans="1:9" x14ac:dyDescent="0.2">
      <c r="A471" t="s">
        <v>16</v>
      </c>
      <c r="B471">
        <v>291</v>
      </c>
      <c r="C471">
        <v>1.6798793999999999E-3</v>
      </c>
      <c r="D471">
        <v>-6.1086525000000002E-4</v>
      </c>
      <c r="E471" s="4">
        <v>3.0543261999999997E-4</v>
      </c>
      <c r="F471">
        <f t="shared" si="14"/>
        <v>1.8134057013150663E-3</v>
      </c>
      <c r="G471">
        <f t="shared" si="15"/>
        <v>137.24600000000001</v>
      </c>
      <c r="H471">
        <v>46.91400000000003</v>
      </c>
      <c r="I471">
        <v>1.5416016962990225E-2</v>
      </c>
    </row>
    <row r="472" spans="1:9" x14ac:dyDescent="0.2">
      <c r="A472" t="s">
        <v>16</v>
      </c>
      <c r="B472">
        <v>292</v>
      </c>
      <c r="C472">
        <v>-6.1086525000000002E-4</v>
      </c>
      <c r="D472">
        <v>0</v>
      </c>
      <c r="E472" s="4">
        <v>-6.1086525000000002E-4</v>
      </c>
      <c r="F472">
        <f t="shared" si="14"/>
        <v>8.6389392133243137E-4</v>
      </c>
      <c r="G472">
        <f t="shared" si="15"/>
        <v>137.53800000000001</v>
      </c>
      <c r="H472">
        <v>47.206000000000031</v>
      </c>
      <c r="I472">
        <v>2.5685684586796233E-2</v>
      </c>
    </row>
    <row r="473" spans="1:9" x14ac:dyDescent="0.2">
      <c r="A473" t="s">
        <v>16</v>
      </c>
      <c r="B473">
        <v>291</v>
      </c>
      <c r="C473">
        <v>1.5271631E-3</v>
      </c>
      <c r="D473">
        <v>-6.1086525000000002E-4</v>
      </c>
      <c r="E473" s="4">
        <v>0</v>
      </c>
      <c r="F473">
        <f t="shared" si="14"/>
        <v>1.644804999888793E-3</v>
      </c>
      <c r="G473">
        <f t="shared" si="15"/>
        <v>137.82900000000001</v>
      </c>
      <c r="H473">
        <v>47.497000000000028</v>
      </c>
      <c r="I473">
        <v>1.8338286517661242E-3</v>
      </c>
    </row>
    <row r="474" spans="1:9" x14ac:dyDescent="0.2">
      <c r="A474" t="s">
        <v>16</v>
      </c>
      <c r="B474">
        <v>292</v>
      </c>
      <c r="C474">
        <v>4.5814895000000002E-4</v>
      </c>
      <c r="D474">
        <v>3.0543261999999997E-4</v>
      </c>
      <c r="E474" s="4">
        <v>1.5271630999999999E-4</v>
      </c>
      <c r="F474">
        <f t="shared" si="14"/>
        <v>5.7141212542803372E-4</v>
      </c>
      <c r="G474">
        <f t="shared" si="15"/>
        <v>138.12100000000001</v>
      </c>
      <c r="H474">
        <v>47.78900000000003</v>
      </c>
      <c r="I474">
        <v>9.6826548638738691E-4</v>
      </c>
    </row>
    <row r="475" spans="1:9" x14ac:dyDescent="0.2">
      <c r="A475" t="s">
        <v>16</v>
      </c>
      <c r="B475">
        <v>291</v>
      </c>
      <c r="C475">
        <v>1.0690141999999999E-3</v>
      </c>
      <c r="D475">
        <v>0</v>
      </c>
      <c r="E475" s="4">
        <v>4.5814895000000002E-4</v>
      </c>
      <c r="F475">
        <f t="shared" si="14"/>
        <v>1.1630528019775123E-3</v>
      </c>
      <c r="G475">
        <f t="shared" si="15"/>
        <v>138.41200000000001</v>
      </c>
      <c r="H475">
        <v>48.080000000000027</v>
      </c>
      <c r="I475">
        <v>1.084876336255978E-2</v>
      </c>
    </row>
    <row r="476" spans="1:9" x14ac:dyDescent="0.2">
      <c r="A476" t="s">
        <v>16</v>
      </c>
      <c r="B476">
        <v>291</v>
      </c>
      <c r="C476">
        <v>0</v>
      </c>
      <c r="D476">
        <v>1.5271630999999999E-4</v>
      </c>
      <c r="E476" s="4">
        <v>4.5814895000000002E-4</v>
      </c>
      <c r="F476">
        <f t="shared" si="14"/>
        <v>4.8293139443001488E-4</v>
      </c>
      <c r="G476">
        <f t="shared" si="15"/>
        <v>138.703</v>
      </c>
      <c r="H476">
        <v>48.371000000000024</v>
      </c>
      <c r="I476">
        <v>3.9270323651490711E-3</v>
      </c>
    </row>
    <row r="477" spans="1:9" x14ac:dyDescent="0.2">
      <c r="A477" t="s">
        <v>16</v>
      </c>
      <c r="B477">
        <v>291</v>
      </c>
      <c r="C477">
        <v>0</v>
      </c>
      <c r="D477">
        <v>-6.1086525000000002E-4</v>
      </c>
      <c r="E477" s="4">
        <v>1.5271630999999999E-4</v>
      </c>
      <c r="F477">
        <f t="shared" si="14"/>
        <v>6.2966548658599563E-4</v>
      </c>
      <c r="G477">
        <f t="shared" si="15"/>
        <v>138.994</v>
      </c>
      <c r="H477">
        <v>48.66200000000002</v>
      </c>
      <c r="I477">
        <v>-5.6350075406994384E-3</v>
      </c>
    </row>
    <row r="478" spans="1:9" x14ac:dyDescent="0.2">
      <c r="A478" t="s">
        <v>16</v>
      </c>
      <c r="B478">
        <v>292</v>
      </c>
      <c r="C478">
        <v>0</v>
      </c>
      <c r="D478">
        <v>-4.5814895000000002E-4</v>
      </c>
      <c r="E478" s="4">
        <v>3.0543261999999997E-4</v>
      </c>
      <c r="F478">
        <f t="shared" si="14"/>
        <v>5.5062650294565997E-4</v>
      </c>
      <c r="G478">
        <f t="shared" si="15"/>
        <v>139.286</v>
      </c>
      <c r="H478">
        <v>48.954000000000022</v>
      </c>
      <c r="I478">
        <v>1.260649058144976E-2</v>
      </c>
    </row>
    <row r="479" spans="1:9" x14ac:dyDescent="0.2">
      <c r="A479" t="s">
        <v>16</v>
      </c>
      <c r="B479">
        <v>292</v>
      </c>
      <c r="C479">
        <v>6.1086525000000002E-4</v>
      </c>
      <c r="D479">
        <v>-3.0543261999999997E-4</v>
      </c>
      <c r="E479" s="4">
        <v>-1.5271630999999999E-4</v>
      </c>
      <c r="F479">
        <f t="shared" si="14"/>
        <v>6.9983405915805712E-4</v>
      </c>
      <c r="G479">
        <f t="shared" si="15"/>
        <v>139.578</v>
      </c>
      <c r="H479">
        <v>49.246000000000024</v>
      </c>
      <c r="I479">
        <v>-9.4861674266201474E-3</v>
      </c>
    </row>
    <row r="480" spans="1:9" x14ac:dyDescent="0.2">
      <c r="A480" t="s">
        <v>16</v>
      </c>
      <c r="B480">
        <v>291</v>
      </c>
      <c r="C480">
        <v>-3.0543261999999997E-4</v>
      </c>
      <c r="D480">
        <v>1.5271630999999999E-4</v>
      </c>
      <c r="E480" s="4">
        <v>0</v>
      </c>
      <c r="F480">
        <f t="shared" si="14"/>
        <v>3.4148405043293091E-4</v>
      </c>
      <c r="G480">
        <f t="shared" si="15"/>
        <v>139.869</v>
      </c>
      <c r="H480">
        <v>49.53700000000002</v>
      </c>
      <c r="I480">
        <v>8.0530229105999426E-3</v>
      </c>
    </row>
    <row r="481" spans="1:9" x14ac:dyDescent="0.2">
      <c r="A481" t="s">
        <v>16</v>
      </c>
      <c r="B481">
        <v>291</v>
      </c>
      <c r="C481">
        <v>-1.9853119999999999E-3</v>
      </c>
      <c r="D481">
        <v>3.0543261999999997E-4</v>
      </c>
      <c r="E481" s="4">
        <v>1.5271630999999999E-4</v>
      </c>
      <c r="F481">
        <f t="shared" si="14"/>
        <v>2.0144664539386305E-3</v>
      </c>
      <c r="G481">
        <f t="shared" si="15"/>
        <v>140.16</v>
      </c>
      <c r="H481">
        <v>49.828000000000017</v>
      </c>
      <c r="I481">
        <v>2.1913070967040663E-2</v>
      </c>
    </row>
    <row r="482" spans="1:9" x14ac:dyDescent="0.2">
      <c r="A482" t="s">
        <v>16</v>
      </c>
      <c r="B482">
        <v>291</v>
      </c>
      <c r="C482">
        <v>-7.6358153999999995E-4</v>
      </c>
      <c r="D482">
        <v>3.0543261999999997E-4</v>
      </c>
      <c r="E482" s="4">
        <v>0</v>
      </c>
      <c r="F482">
        <f t="shared" si="14"/>
        <v>8.2240248880267614E-4</v>
      </c>
      <c r="G482">
        <f t="shared" si="15"/>
        <v>140.45099999999999</v>
      </c>
      <c r="H482">
        <v>50.119000000000014</v>
      </c>
      <c r="I482">
        <v>1.1286851447707981E-2</v>
      </c>
    </row>
    <row r="483" spans="1:9" x14ac:dyDescent="0.2">
      <c r="A483" t="s">
        <v>16</v>
      </c>
      <c r="B483">
        <v>291</v>
      </c>
      <c r="C483">
        <v>-1.3744467999999999E-3</v>
      </c>
      <c r="D483">
        <v>6.1086525000000002E-4</v>
      </c>
      <c r="E483" s="4">
        <v>0</v>
      </c>
      <c r="F483">
        <f t="shared" si="14"/>
        <v>1.5040812344045125E-3</v>
      </c>
      <c r="G483">
        <f t="shared" si="15"/>
        <v>140.74199999999999</v>
      </c>
      <c r="H483">
        <v>50.410000000000011</v>
      </c>
      <c r="I483">
        <v>-7.7236145478638721E-4</v>
      </c>
    </row>
    <row r="484" spans="1:9" x14ac:dyDescent="0.2">
      <c r="A484" t="s">
        <v>16</v>
      </c>
      <c r="B484">
        <v>292</v>
      </c>
      <c r="C484">
        <v>9.1629790000000003E-4</v>
      </c>
      <c r="D484">
        <v>-4.5814895000000002E-4</v>
      </c>
      <c r="E484" s="4">
        <v>-3.0543261999999997E-4</v>
      </c>
      <c r="F484">
        <f t="shared" si="14"/>
        <v>1.069014212857143E-3</v>
      </c>
      <c r="G484">
        <f t="shared" si="15"/>
        <v>141.03399999999999</v>
      </c>
      <c r="H484">
        <v>50.702000000000012</v>
      </c>
      <c r="I484">
        <v>-1.9700148911166792E-2</v>
      </c>
    </row>
    <row r="485" spans="1:9" x14ac:dyDescent="0.2">
      <c r="A485" t="s">
        <v>16</v>
      </c>
      <c r="B485">
        <v>292</v>
      </c>
      <c r="C485">
        <v>-7.6358153999999995E-4</v>
      </c>
      <c r="D485">
        <v>4.5814895000000002E-4</v>
      </c>
      <c r="E485" s="4">
        <v>0</v>
      </c>
      <c r="F485">
        <f t="shared" si="14"/>
        <v>8.9048145888326845E-4</v>
      </c>
      <c r="G485">
        <f t="shared" si="15"/>
        <v>141.32599999999999</v>
      </c>
      <c r="H485">
        <v>50.994000000000014</v>
      </c>
      <c r="I485">
        <v>-4.0589787013511604E-4</v>
      </c>
    </row>
    <row r="486" spans="1:9" x14ac:dyDescent="0.2">
      <c r="A486" t="s">
        <v>16</v>
      </c>
      <c r="B486">
        <v>290</v>
      </c>
      <c r="C486">
        <v>0</v>
      </c>
      <c r="D486">
        <v>3.0543261999999997E-4</v>
      </c>
      <c r="E486" s="4">
        <v>-1.5271630999999999E-4</v>
      </c>
      <c r="F486">
        <f t="shared" si="14"/>
        <v>3.4148405043293091E-4</v>
      </c>
      <c r="G486">
        <f t="shared" si="15"/>
        <v>141.61600000000001</v>
      </c>
      <c r="H486">
        <v>51.284000000000034</v>
      </c>
      <c r="I486">
        <v>6.2476207348482887E-3</v>
      </c>
    </row>
    <row r="487" spans="1:9" x14ac:dyDescent="0.2">
      <c r="A487" t="s">
        <v>16</v>
      </c>
      <c r="B487">
        <v>292</v>
      </c>
      <c r="C487">
        <v>-4.5814895000000002E-4</v>
      </c>
      <c r="D487">
        <v>-3.0543261999999997E-4</v>
      </c>
      <c r="E487" s="4">
        <v>1.5271630999999999E-4</v>
      </c>
      <c r="F487">
        <f t="shared" si="14"/>
        <v>5.7141212542803372E-4</v>
      </c>
      <c r="G487">
        <f t="shared" si="15"/>
        <v>141.90799999999999</v>
      </c>
      <c r="H487">
        <v>51.576000000000008</v>
      </c>
      <c r="I487">
        <v>1.0095815884029722E-3</v>
      </c>
    </row>
    <row r="488" spans="1:9" x14ac:dyDescent="0.2">
      <c r="A488" t="s">
        <v>16</v>
      </c>
      <c r="B488">
        <v>292</v>
      </c>
      <c r="C488">
        <v>1.5271630999999999E-4</v>
      </c>
      <c r="D488">
        <v>3.0543261999999997E-4</v>
      </c>
      <c r="E488" s="4">
        <v>-1.5271630999999999E-4</v>
      </c>
      <c r="F488">
        <f t="shared" si="14"/>
        <v>3.7407703490069611E-4</v>
      </c>
      <c r="G488">
        <f t="shared" si="15"/>
        <v>142.19999999999999</v>
      </c>
      <c r="H488">
        <v>51.868000000000009</v>
      </c>
      <c r="I488">
        <v>-7.1125419760849438E-3</v>
      </c>
    </row>
    <row r="489" spans="1:9" x14ac:dyDescent="0.2">
      <c r="A489" t="s">
        <v>16</v>
      </c>
      <c r="B489">
        <v>291</v>
      </c>
      <c r="C489">
        <v>0</v>
      </c>
      <c r="D489">
        <v>-4.5814895000000002E-4</v>
      </c>
      <c r="E489" s="4">
        <v>-3.0543261999999997E-4</v>
      </c>
      <c r="F489">
        <f t="shared" si="14"/>
        <v>5.5062650294565997E-4</v>
      </c>
      <c r="G489">
        <f t="shared" si="15"/>
        <v>142.49100000000001</v>
      </c>
      <c r="H489">
        <v>52.159000000000034</v>
      </c>
      <c r="I489">
        <v>3.0346948126889716E-2</v>
      </c>
    </row>
    <row r="490" spans="1:9" x14ac:dyDescent="0.2">
      <c r="A490" t="s">
        <v>16</v>
      </c>
      <c r="B490">
        <v>292</v>
      </c>
      <c r="C490">
        <v>-7.6358153999999995E-4</v>
      </c>
      <c r="D490">
        <v>3.0543261999999997E-4</v>
      </c>
      <c r="E490" s="4">
        <v>-1.5271630999999999E-4</v>
      </c>
      <c r="F490">
        <f t="shared" si="14"/>
        <v>8.364616697308084E-4</v>
      </c>
      <c r="G490">
        <f t="shared" si="15"/>
        <v>142.78299999999999</v>
      </c>
      <c r="H490">
        <v>52.451000000000008</v>
      </c>
      <c r="I490">
        <v>5.1594511621448529E-3</v>
      </c>
    </row>
    <row r="491" spans="1:9" x14ac:dyDescent="0.2">
      <c r="A491" t="s">
        <v>16</v>
      </c>
      <c r="B491">
        <v>291</v>
      </c>
      <c r="C491">
        <v>-6.1086525000000002E-4</v>
      </c>
      <c r="D491">
        <v>7.6358153999999995E-4</v>
      </c>
      <c r="E491" s="4">
        <v>-1.5271630999999999E-4</v>
      </c>
      <c r="F491">
        <f t="shared" si="14"/>
        <v>9.8971480398463781E-4</v>
      </c>
      <c r="G491">
        <f t="shared" si="15"/>
        <v>143.07400000000001</v>
      </c>
      <c r="H491">
        <v>52.742000000000033</v>
      </c>
      <c r="I491">
        <v>-6.404818831364414E-4</v>
      </c>
    </row>
    <row r="492" spans="1:9" x14ac:dyDescent="0.2">
      <c r="A492" t="s">
        <v>16</v>
      </c>
      <c r="B492">
        <v>292</v>
      </c>
      <c r="C492">
        <v>4.5814895000000002E-4</v>
      </c>
      <c r="D492">
        <v>-1.5271630999999999E-4</v>
      </c>
      <c r="E492" s="4">
        <v>-1.5271630999999999E-4</v>
      </c>
      <c r="F492">
        <f t="shared" si="14"/>
        <v>5.0650271772828103E-4</v>
      </c>
      <c r="G492">
        <f t="shared" si="15"/>
        <v>143.36600000000001</v>
      </c>
      <c r="H492">
        <v>53.034000000000034</v>
      </c>
      <c r="I492">
        <v>-2.930946814289016E-2</v>
      </c>
    </row>
    <row r="493" spans="1:9" x14ac:dyDescent="0.2">
      <c r="A493" t="s">
        <v>16</v>
      </c>
      <c r="B493">
        <v>290</v>
      </c>
      <c r="C493">
        <v>-1.5271630999999999E-4</v>
      </c>
      <c r="D493">
        <v>3.0543261999999997E-4</v>
      </c>
      <c r="E493" s="4">
        <v>-1.5271630999999999E-4</v>
      </c>
      <c r="F493">
        <f t="shared" si="14"/>
        <v>3.7407703490069611E-4</v>
      </c>
      <c r="G493">
        <f t="shared" si="15"/>
        <v>143.65600000000001</v>
      </c>
      <c r="H493">
        <v>53.324000000000026</v>
      </c>
      <c r="I493">
        <v>-4.1131192587484454E-2</v>
      </c>
    </row>
    <row r="494" spans="1:9" x14ac:dyDescent="0.2">
      <c r="A494" t="s">
        <v>16</v>
      </c>
      <c r="B494">
        <v>291</v>
      </c>
      <c r="C494">
        <v>-9.1629790000000003E-4</v>
      </c>
      <c r="D494">
        <v>0</v>
      </c>
      <c r="E494" s="4">
        <v>0</v>
      </c>
      <c r="F494">
        <f t="shared" si="14"/>
        <v>9.1629790000000003E-4</v>
      </c>
      <c r="G494">
        <f t="shared" si="15"/>
        <v>143.947</v>
      </c>
      <c r="H494">
        <v>53.615000000000023</v>
      </c>
      <c r="I494">
        <v>-7.872310043592427E-3</v>
      </c>
    </row>
    <row r="495" spans="1:9" x14ac:dyDescent="0.2">
      <c r="A495" t="s">
        <v>16</v>
      </c>
      <c r="B495">
        <v>291</v>
      </c>
      <c r="C495">
        <v>3.0543261999999997E-4</v>
      </c>
      <c r="D495">
        <v>0</v>
      </c>
      <c r="E495" s="4">
        <v>-1.5271630999999999E-4</v>
      </c>
      <c r="F495">
        <f t="shared" si="14"/>
        <v>3.4148405043293091E-4</v>
      </c>
      <c r="G495">
        <f t="shared" si="15"/>
        <v>144.238</v>
      </c>
      <c r="H495">
        <v>53.90600000000002</v>
      </c>
      <c r="I495">
        <v>8.5569115979616996E-3</v>
      </c>
    </row>
    <row r="496" spans="1:9" x14ac:dyDescent="0.2">
      <c r="A496" t="s">
        <v>16</v>
      </c>
      <c r="B496">
        <v>294</v>
      </c>
      <c r="C496">
        <v>-6.1086525000000002E-4</v>
      </c>
      <c r="D496">
        <v>9.1629790000000003E-4</v>
      </c>
      <c r="E496" s="4">
        <v>4.5814895000000002E-4</v>
      </c>
      <c r="F496">
        <f t="shared" si="14"/>
        <v>1.1927525542156994E-3</v>
      </c>
      <c r="G496">
        <f t="shared" si="15"/>
        <v>144.53200000000001</v>
      </c>
      <c r="H496">
        <v>54.200000000000031</v>
      </c>
      <c r="I496">
        <v>1.7501326057835668E-2</v>
      </c>
    </row>
    <row r="497" spans="1:9" x14ac:dyDescent="0.2">
      <c r="A497" t="s">
        <v>16</v>
      </c>
      <c r="B497">
        <v>290</v>
      </c>
      <c r="C497">
        <v>1.5271630999999999E-4</v>
      </c>
      <c r="D497">
        <v>0</v>
      </c>
      <c r="E497" s="4">
        <v>0</v>
      </c>
      <c r="F497">
        <f t="shared" si="14"/>
        <v>1.5271630999999999E-4</v>
      </c>
      <c r="G497">
        <f t="shared" si="15"/>
        <v>144.822</v>
      </c>
      <c r="H497">
        <v>54.490000000000023</v>
      </c>
      <c r="I497">
        <v>-3.2201440792043234E-2</v>
      </c>
    </row>
    <row r="498" spans="1:9" x14ac:dyDescent="0.2">
      <c r="A498" t="s">
        <v>16</v>
      </c>
      <c r="B498">
        <v>292</v>
      </c>
      <c r="C498">
        <v>6.1086525000000002E-4</v>
      </c>
      <c r="D498">
        <v>-4.5814895000000002E-4</v>
      </c>
      <c r="E498" s="4">
        <v>-1.5271630999999999E-4</v>
      </c>
      <c r="F498">
        <f t="shared" si="14"/>
        <v>7.7870346434549852E-4</v>
      </c>
      <c r="G498">
        <f t="shared" si="15"/>
        <v>145.114</v>
      </c>
      <c r="H498">
        <v>54.782000000000025</v>
      </c>
      <c r="I498">
        <v>1.4752309441748589E-2</v>
      </c>
    </row>
    <row r="499" spans="1:9" x14ac:dyDescent="0.2">
      <c r="A499" t="s">
        <v>16</v>
      </c>
      <c r="B499">
        <v>291</v>
      </c>
      <c r="C499">
        <v>1.5271630999999999E-4</v>
      </c>
      <c r="D499">
        <v>0</v>
      </c>
      <c r="E499" s="4">
        <v>0</v>
      </c>
      <c r="F499">
        <f t="shared" si="14"/>
        <v>1.5271630999999999E-4</v>
      </c>
      <c r="G499">
        <f t="shared" si="15"/>
        <v>145.405</v>
      </c>
      <c r="H499">
        <v>55.073000000000022</v>
      </c>
      <c r="I499">
        <v>2.1295235374180335E-2</v>
      </c>
    </row>
    <row r="500" spans="1:9" x14ac:dyDescent="0.2">
      <c r="A500" t="s">
        <v>16</v>
      </c>
      <c r="B500">
        <v>291</v>
      </c>
      <c r="C500">
        <v>4.5814895000000002E-4</v>
      </c>
      <c r="D500">
        <v>-4.5814895000000002E-4</v>
      </c>
      <c r="E500" s="4">
        <v>1.5271630999999999E-4</v>
      </c>
      <c r="F500">
        <f t="shared" si="14"/>
        <v>6.6567498985031814E-4</v>
      </c>
      <c r="G500">
        <f t="shared" si="15"/>
        <v>145.696</v>
      </c>
      <c r="H500">
        <v>55.364000000000019</v>
      </c>
      <c r="I500">
        <v>-7.6454813051648396E-3</v>
      </c>
    </row>
    <row r="501" spans="1:9" x14ac:dyDescent="0.2">
      <c r="A501" t="s">
        <v>16</v>
      </c>
      <c r="B501">
        <v>292</v>
      </c>
      <c r="C501">
        <v>4.5814895000000002E-4</v>
      </c>
      <c r="D501">
        <v>4.5814895000000002E-4</v>
      </c>
      <c r="E501" s="4">
        <v>-1.5271630999999999E-4</v>
      </c>
      <c r="F501">
        <f t="shared" si="14"/>
        <v>6.6567498985031814E-4</v>
      </c>
      <c r="G501">
        <f t="shared" si="15"/>
        <v>145.988</v>
      </c>
      <c r="H501">
        <v>55.65600000000002</v>
      </c>
      <c r="I501">
        <v>-2.9272049813494059E-3</v>
      </c>
    </row>
    <row r="502" spans="1:9" x14ac:dyDescent="0.2">
      <c r="A502" t="s">
        <v>16</v>
      </c>
      <c r="B502">
        <v>290</v>
      </c>
      <c r="C502">
        <v>-3.0543261999999997E-4</v>
      </c>
      <c r="D502">
        <v>0</v>
      </c>
      <c r="E502" s="4">
        <v>-3.0543261999999997E-4</v>
      </c>
      <c r="F502">
        <f t="shared" si="14"/>
        <v>4.3194695359514783E-4</v>
      </c>
      <c r="G502">
        <f t="shared" si="15"/>
        <v>146.27799999999999</v>
      </c>
      <c r="H502">
        <v>55.946000000000012</v>
      </c>
      <c r="I502">
        <v>8.9424566959596507E-3</v>
      </c>
    </row>
    <row r="503" spans="1:9" x14ac:dyDescent="0.2">
      <c r="A503" t="s">
        <v>16</v>
      </c>
      <c r="B503">
        <v>293</v>
      </c>
      <c r="C503">
        <v>-1.3744467999999999E-3</v>
      </c>
      <c r="D503">
        <v>1.5271630999999999E-4</v>
      </c>
      <c r="E503" s="4">
        <v>0</v>
      </c>
      <c r="F503">
        <f t="shared" si="14"/>
        <v>1.3829050138640239E-3</v>
      </c>
      <c r="G503">
        <f t="shared" si="15"/>
        <v>146.571</v>
      </c>
      <c r="H503">
        <v>56.239000000000019</v>
      </c>
      <c r="I503">
        <v>1.1145183779293999E-2</v>
      </c>
    </row>
    <row r="504" spans="1:9" x14ac:dyDescent="0.2">
      <c r="A504" t="s">
        <v>16</v>
      </c>
      <c r="B504">
        <v>291</v>
      </c>
      <c r="C504">
        <v>3.0543261999999997E-4</v>
      </c>
      <c r="D504">
        <v>0</v>
      </c>
      <c r="E504" s="4">
        <v>-1.5271630999999999E-4</v>
      </c>
      <c r="F504">
        <f t="shared" si="14"/>
        <v>3.4148405043293091E-4</v>
      </c>
      <c r="G504">
        <f t="shared" si="15"/>
        <v>146.86199999999999</v>
      </c>
      <c r="H504">
        <v>56.530000000000015</v>
      </c>
      <c r="I504">
        <v>-9.0334636018472112E-3</v>
      </c>
    </row>
    <row r="505" spans="1:9" x14ac:dyDescent="0.2">
      <c r="A505" t="s">
        <v>16</v>
      </c>
      <c r="B505">
        <v>291</v>
      </c>
      <c r="C505">
        <v>-1.5271630999999999E-4</v>
      </c>
      <c r="D505">
        <v>0</v>
      </c>
      <c r="E505" s="4">
        <v>-1.5271630999999999E-4</v>
      </c>
      <c r="F505">
        <f t="shared" si="14"/>
        <v>2.1597347679757392E-4</v>
      </c>
      <c r="G505">
        <f t="shared" si="15"/>
        <v>147.15299999999999</v>
      </c>
      <c r="H505">
        <v>56.821000000000012</v>
      </c>
      <c r="I505">
        <v>1.4935624509241638E-2</v>
      </c>
    </row>
    <row r="506" spans="1:9" x14ac:dyDescent="0.2">
      <c r="A506" t="s">
        <v>16</v>
      </c>
      <c r="B506">
        <v>291</v>
      </c>
      <c r="C506">
        <v>-7.6358153999999995E-4</v>
      </c>
      <c r="D506">
        <v>-3.0543261999999997E-4</v>
      </c>
      <c r="E506" s="4">
        <v>0</v>
      </c>
      <c r="F506">
        <f t="shared" si="14"/>
        <v>8.2240248880267614E-4</v>
      </c>
      <c r="G506">
        <f t="shared" si="15"/>
        <v>147.44399999999999</v>
      </c>
      <c r="H506">
        <v>57.112000000000009</v>
      </c>
      <c r="I506">
        <v>3.7942717479430087E-2</v>
      </c>
    </row>
    <row r="507" spans="1:9" x14ac:dyDescent="0.2">
      <c r="A507" t="s">
        <v>16</v>
      </c>
      <c r="B507">
        <v>292</v>
      </c>
      <c r="C507">
        <v>-6.1086525000000002E-4</v>
      </c>
      <c r="D507">
        <v>9.1629790000000003E-4</v>
      </c>
      <c r="E507" s="4">
        <v>1.5271630999999999E-4</v>
      </c>
      <c r="F507">
        <f t="shared" si="14"/>
        <v>1.1117915571463874E-3</v>
      </c>
      <c r="G507">
        <f t="shared" si="15"/>
        <v>147.73599999999999</v>
      </c>
      <c r="H507">
        <v>57.404000000000011</v>
      </c>
      <c r="I507">
        <v>-3.1126366854917881E-3</v>
      </c>
    </row>
    <row r="508" spans="1:9" x14ac:dyDescent="0.2">
      <c r="A508" t="s">
        <v>16</v>
      </c>
      <c r="B508">
        <v>292</v>
      </c>
      <c r="C508">
        <v>-4.5814895000000002E-4</v>
      </c>
      <c r="D508">
        <v>0</v>
      </c>
      <c r="E508" s="4">
        <v>-1.5271630999999999E-4</v>
      </c>
      <c r="F508">
        <f t="shared" si="14"/>
        <v>4.8293139443001488E-4</v>
      </c>
      <c r="G508">
        <f t="shared" si="15"/>
        <v>148.02799999999999</v>
      </c>
      <c r="H508">
        <v>57.696000000000012</v>
      </c>
      <c r="I508">
        <v>-2.1262548340000388E-2</v>
      </c>
    </row>
    <row r="509" spans="1:9" x14ac:dyDescent="0.2">
      <c r="A509" t="s">
        <v>16</v>
      </c>
      <c r="B509">
        <v>291</v>
      </c>
      <c r="C509">
        <v>0</v>
      </c>
      <c r="D509">
        <v>-4.5814895000000002E-4</v>
      </c>
      <c r="E509" s="4">
        <v>-1.5271630999999999E-4</v>
      </c>
      <c r="F509">
        <f t="shared" si="14"/>
        <v>4.8293139443001488E-4</v>
      </c>
      <c r="G509">
        <f t="shared" si="15"/>
        <v>148.31899999999999</v>
      </c>
      <c r="H509">
        <v>57.987000000000009</v>
      </c>
      <c r="I509">
        <v>2.3469611141630066E-3</v>
      </c>
    </row>
    <row r="510" spans="1:9" x14ac:dyDescent="0.2">
      <c r="A510" t="s">
        <v>16</v>
      </c>
      <c r="B510">
        <v>291</v>
      </c>
      <c r="C510">
        <v>1.2217305E-3</v>
      </c>
      <c r="D510">
        <v>-6.1086525000000002E-4</v>
      </c>
      <c r="E510" s="4">
        <v>4.5814895000000002E-4</v>
      </c>
      <c r="F510">
        <f t="shared" si="14"/>
        <v>1.4407228146572522E-3</v>
      </c>
      <c r="G510">
        <f t="shared" si="15"/>
        <v>148.61000000000001</v>
      </c>
      <c r="H510">
        <v>58.278000000000034</v>
      </c>
      <c r="I510">
        <v>-5.1637953954757039E-3</v>
      </c>
    </row>
    <row r="511" spans="1:9" x14ac:dyDescent="0.2">
      <c r="A511" t="s">
        <v>16</v>
      </c>
      <c r="B511">
        <v>292</v>
      </c>
      <c r="C511">
        <v>1.5271630999999999E-4</v>
      </c>
      <c r="D511">
        <v>0</v>
      </c>
      <c r="E511" s="4">
        <v>-1.5271630999999999E-4</v>
      </c>
      <c r="F511">
        <f t="shared" si="14"/>
        <v>2.1597347679757392E-4</v>
      </c>
      <c r="G511">
        <f t="shared" si="15"/>
        <v>148.90199999999999</v>
      </c>
      <c r="H511">
        <v>58.570000000000007</v>
      </c>
      <c r="I511">
        <v>-1.4350880806472984E-2</v>
      </c>
    </row>
    <row r="512" spans="1:9" x14ac:dyDescent="0.2">
      <c r="A512" t="s">
        <v>16</v>
      </c>
      <c r="B512">
        <v>291</v>
      </c>
      <c r="C512">
        <v>1.0690141999999999E-3</v>
      </c>
      <c r="D512">
        <v>-3.0543261999999997E-4</v>
      </c>
      <c r="E512" s="4">
        <v>4.5814895000000002E-4</v>
      </c>
      <c r="F512">
        <f t="shared" si="14"/>
        <v>1.202489461720063E-3</v>
      </c>
      <c r="G512">
        <f t="shared" si="15"/>
        <v>149.19300000000001</v>
      </c>
      <c r="H512">
        <v>58.861000000000033</v>
      </c>
      <c r="I512">
        <v>4.8875127168607046E-3</v>
      </c>
    </row>
    <row r="513" spans="1:9" x14ac:dyDescent="0.2">
      <c r="A513" t="s">
        <v>16</v>
      </c>
      <c r="B513">
        <v>292</v>
      </c>
      <c r="C513">
        <v>-1.5271630999999999E-4</v>
      </c>
      <c r="D513">
        <v>1.5271630999999999E-4</v>
      </c>
      <c r="E513" s="4">
        <v>-1.5271630999999999E-4</v>
      </c>
      <c r="F513">
        <f t="shared" si="14"/>
        <v>2.6451240806443896E-4</v>
      </c>
      <c r="G513">
        <f t="shared" si="15"/>
        <v>149.48500000000001</v>
      </c>
      <c r="H513">
        <v>59.153000000000034</v>
      </c>
      <c r="I513">
        <v>2.0682903794836264E-3</v>
      </c>
    </row>
    <row r="514" spans="1:9" x14ac:dyDescent="0.2">
      <c r="A514" t="s">
        <v>16</v>
      </c>
      <c r="B514">
        <v>291</v>
      </c>
      <c r="C514">
        <v>-1.9853119999999999E-3</v>
      </c>
      <c r="D514">
        <v>1.5271631E-3</v>
      </c>
      <c r="E514" s="4">
        <v>6.1086525000000002E-4</v>
      </c>
      <c r="F514">
        <f t="shared" ref="F514:F577" si="16">SQRT(SUMSQ(C514:E514))</f>
        <v>2.5781480223220645E-3</v>
      </c>
      <c r="G514">
        <f t="shared" si="15"/>
        <v>149.77600000000001</v>
      </c>
      <c r="H514">
        <v>59.444000000000031</v>
      </c>
      <c r="I514">
        <v>-8.0527582349069569E-3</v>
      </c>
    </row>
    <row r="515" spans="1:9" x14ac:dyDescent="0.2">
      <c r="A515" t="s">
        <v>16</v>
      </c>
      <c r="B515">
        <v>291</v>
      </c>
      <c r="C515">
        <v>0</v>
      </c>
      <c r="D515">
        <v>1.5271630999999999E-4</v>
      </c>
      <c r="E515" s="4">
        <v>-1.5271630999999999E-4</v>
      </c>
      <c r="F515">
        <f t="shared" si="16"/>
        <v>2.1597347679757392E-4</v>
      </c>
      <c r="G515">
        <f t="shared" ref="G515:G578" si="17">(G514*1000+B515)/1000</f>
        <v>150.06700000000001</v>
      </c>
      <c r="H515">
        <v>59.735000000000028</v>
      </c>
      <c r="I515">
        <v>2.4488985040609482E-2</v>
      </c>
    </row>
    <row r="516" spans="1:9" x14ac:dyDescent="0.2">
      <c r="A516" t="s">
        <v>16</v>
      </c>
      <c r="B516">
        <v>292</v>
      </c>
      <c r="C516">
        <v>-6.1086525000000002E-4</v>
      </c>
      <c r="D516">
        <v>1.5271630999999999E-4</v>
      </c>
      <c r="E516" s="4">
        <v>6.1086525000000002E-4</v>
      </c>
      <c r="F516">
        <f t="shared" si="16"/>
        <v>8.7728842386933443E-4</v>
      </c>
      <c r="G516">
        <f t="shared" si="17"/>
        <v>150.35900000000001</v>
      </c>
      <c r="H516">
        <v>60.027000000000029</v>
      </c>
      <c r="I516">
        <v>1.0811307581529518E-2</v>
      </c>
    </row>
    <row r="517" spans="1:9" x14ac:dyDescent="0.2">
      <c r="A517" t="s">
        <v>16</v>
      </c>
      <c r="B517">
        <v>291</v>
      </c>
      <c r="C517">
        <v>-6.1086525000000002E-4</v>
      </c>
      <c r="D517">
        <v>3.0543261999999997E-4</v>
      </c>
      <c r="E517" s="4">
        <v>0</v>
      </c>
      <c r="F517">
        <f t="shared" si="16"/>
        <v>6.829681098101338E-4</v>
      </c>
      <c r="G517">
        <f t="shared" si="17"/>
        <v>150.65</v>
      </c>
      <c r="H517">
        <v>60.318000000000026</v>
      </c>
      <c r="I517">
        <v>-1.9215516228476653E-2</v>
      </c>
    </row>
    <row r="518" spans="1:9" x14ac:dyDescent="0.2">
      <c r="A518" t="s">
        <v>16</v>
      </c>
      <c r="B518">
        <v>291</v>
      </c>
      <c r="C518">
        <v>-9.1629790000000003E-4</v>
      </c>
      <c r="D518">
        <v>0</v>
      </c>
      <c r="E518" s="4">
        <v>-1.5271630999999999E-4</v>
      </c>
      <c r="F518">
        <f t="shared" si="16"/>
        <v>9.2893708768916432E-4</v>
      </c>
      <c r="G518">
        <f t="shared" si="17"/>
        <v>150.941</v>
      </c>
      <c r="H518">
        <v>60.609000000000023</v>
      </c>
      <c r="I518">
        <v>1.2914278533331642E-2</v>
      </c>
    </row>
    <row r="519" spans="1:9" x14ac:dyDescent="0.2">
      <c r="A519" t="s">
        <v>16</v>
      </c>
      <c r="B519">
        <v>292</v>
      </c>
      <c r="C519">
        <v>7.6358153999999995E-4</v>
      </c>
      <c r="D519">
        <v>-4.5814895000000002E-4</v>
      </c>
      <c r="E519" s="4">
        <v>-1.5271630999999999E-4</v>
      </c>
      <c r="F519">
        <f t="shared" si="16"/>
        <v>9.0348187583088246E-4</v>
      </c>
      <c r="G519">
        <f t="shared" si="17"/>
        <v>151.233</v>
      </c>
      <c r="H519">
        <v>60.901000000000025</v>
      </c>
      <c r="I519">
        <v>-1.0058563318766069E-2</v>
      </c>
    </row>
    <row r="520" spans="1:9" x14ac:dyDescent="0.2">
      <c r="A520" t="s">
        <v>16</v>
      </c>
      <c r="B520">
        <v>291</v>
      </c>
      <c r="C520">
        <v>-3.0543261999999997E-4</v>
      </c>
      <c r="D520">
        <v>0</v>
      </c>
      <c r="E520" s="4">
        <v>1.5271630999999999E-4</v>
      </c>
      <c r="F520">
        <f t="shared" si="16"/>
        <v>3.4148405043293091E-4</v>
      </c>
      <c r="G520">
        <f t="shared" si="17"/>
        <v>151.524</v>
      </c>
      <c r="H520">
        <v>61.192000000000021</v>
      </c>
      <c r="I520">
        <v>-1.3274034208137636E-3</v>
      </c>
    </row>
    <row r="521" spans="1:9" x14ac:dyDescent="0.2">
      <c r="A521" t="s">
        <v>16</v>
      </c>
      <c r="B521">
        <v>292</v>
      </c>
      <c r="C521">
        <v>4.5814895000000002E-4</v>
      </c>
      <c r="D521">
        <v>0</v>
      </c>
      <c r="E521" s="4">
        <v>0</v>
      </c>
      <c r="F521">
        <f t="shared" si="16"/>
        <v>4.5814895000000002E-4</v>
      </c>
      <c r="G521">
        <f t="shared" si="17"/>
        <v>151.816</v>
      </c>
      <c r="H521">
        <v>61.484000000000023</v>
      </c>
      <c r="I521">
        <v>1.0483258907126881E-2</v>
      </c>
    </row>
    <row r="522" spans="1:9" x14ac:dyDescent="0.2">
      <c r="A522" t="s">
        <v>16</v>
      </c>
      <c r="B522">
        <v>291</v>
      </c>
      <c r="C522">
        <v>6.1086525000000002E-4</v>
      </c>
      <c r="D522">
        <v>-6.1086525000000002E-4</v>
      </c>
      <c r="E522" s="4">
        <v>-3.0543261999999997E-4</v>
      </c>
      <c r="F522">
        <f t="shared" si="16"/>
        <v>9.1629787333333333E-4</v>
      </c>
      <c r="G522">
        <f t="shared" si="17"/>
        <v>152.107</v>
      </c>
      <c r="H522">
        <v>61.77500000000002</v>
      </c>
      <c r="I522">
        <v>3.6086535765315606E-3</v>
      </c>
    </row>
    <row r="523" spans="1:9" x14ac:dyDescent="0.2">
      <c r="A523" t="s">
        <v>16</v>
      </c>
      <c r="B523">
        <v>291</v>
      </c>
      <c r="C523">
        <v>3.0543261999999997E-4</v>
      </c>
      <c r="D523">
        <v>-6.1086525000000002E-4</v>
      </c>
      <c r="E523" s="4">
        <v>-1.5271630999999999E-4</v>
      </c>
      <c r="F523">
        <f t="shared" si="16"/>
        <v>6.9983405915805712E-4</v>
      </c>
      <c r="G523">
        <f t="shared" si="17"/>
        <v>152.398</v>
      </c>
      <c r="H523">
        <v>62.066000000000017</v>
      </c>
      <c r="I523">
        <v>-2.3747144661617821E-2</v>
      </c>
    </row>
    <row r="524" spans="1:9" x14ac:dyDescent="0.2">
      <c r="A524" t="s">
        <v>16</v>
      </c>
      <c r="B524">
        <v>292</v>
      </c>
      <c r="C524">
        <v>1.5271630999999999E-4</v>
      </c>
      <c r="D524">
        <v>3.0543261999999997E-4</v>
      </c>
      <c r="E524" s="4">
        <v>-3.0543261999999997E-4</v>
      </c>
      <c r="F524">
        <f t="shared" si="16"/>
        <v>4.5814892999999999E-4</v>
      </c>
      <c r="G524">
        <f t="shared" si="17"/>
        <v>152.69</v>
      </c>
      <c r="H524">
        <v>62.358000000000018</v>
      </c>
      <c r="I524">
        <v>-7.8370784449684622E-3</v>
      </c>
    </row>
    <row r="525" spans="1:9" x14ac:dyDescent="0.2">
      <c r="A525" t="s">
        <v>16</v>
      </c>
      <c r="B525">
        <v>291</v>
      </c>
      <c r="C525">
        <v>7.6358153999999995E-4</v>
      </c>
      <c r="D525">
        <v>-4.5814895000000002E-4</v>
      </c>
      <c r="E525" s="4">
        <v>-3.0543261999999997E-4</v>
      </c>
      <c r="F525">
        <f t="shared" si="16"/>
        <v>9.4140656146796554E-4</v>
      </c>
      <c r="G525">
        <f t="shared" si="17"/>
        <v>152.98099999999999</v>
      </c>
      <c r="H525">
        <v>62.649000000000015</v>
      </c>
      <c r="I525">
        <v>7.0381496524056196E-3</v>
      </c>
    </row>
    <row r="526" spans="1:9" x14ac:dyDescent="0.2">
      <c r="A526" t="s">
        <v>16</v>
      </c>
      <c r="B526">
        <v>292</v>
      </c>
      <c r="C526">
        <v>0</v>
      </c>
      <c r="D526">
        <v>-3.0543261999999997E-4</v>
      </c>
      <c r="E526" s="4">
        <v>0</v>
      </c>
      <c r="F526">
        <f t="shared" si="16"/>
        <v>3.0543261999999997E-4</v>
      </c>
      <c r="G526">
        <f t="shared" si="17"/>
        <v>153.273</v>
      </c>
      <c r="H526">
        <v>62.941000000000017</v>
      </c>
      <c r="I526">
        <v>-3.0971298739052872E-3</v>
      </c>
    </row>
    <row r="527" spans="1:9" x14ac:dyDescent="0.2">
      <c r="A527" t="s">
        <v>16</v>
      </c>
      <c r="B527">
        <v>291</v>
      </c>
      <c r="C527">
        <v>-1.2217305E-3</v>
      </c>
      <c r="D527">
        <v>1.5271630999999999E-4</v>
      </c>
      <c r="E527" s="4">
        <v>0</v>
      </c>
      <c r="F527">
        <f t="shared" si="16"/>
        <v>1.2312382734346208E-3</v>
      </c>
      <c r="G527">
        <f t="shared" si="17"/>
        <v>153.56399999999999</v>
      </c>
      <c r="H527">
        <v>63.232000000000014</v>
      </c>
      <c r="I527">
        <v>2.6470401276751664E-2</v>
      </c>
    </row>
    <row r="528" spans="1:9" x14ac:dyDescent="0.2">
      <c r="A528" t="s">
        <v>16</v>
      </c>
      <c r="B528">
        <v>291</v>
      </c>
      <c r="C528">
        <v>0</v>
      </c>
      <c r="D528">
        <v>1.5271630999999999E-4</v>
      </c>
      <c r="E528" s="4">
        <v>-1.5271630999999999E-4</v>
      </c>
      <c r="F528">
        <f t="shared" si="16"/>
        <v>2.1597347679757392E-4</v>
      </c>
      <c r="G528">
        <f t="shared" si="17"/>
        <v>153.85499999999999</v>
      </c>
      <c r="H528">
        <v>63.52300000000001</v>
      </c>
      <c r="I528">
        <v>7.2428677336574734E-3</v>
      </c>
    </row>
    <row r="529" spans="1:9" x14ac:dyDescent="0.2">
      <c r="A529" t="s">
        <v>16</v>
      </c>
      <c r="B529">
        <v>292</v>
      </c>
      <c r="C529">
        <v>-3.0543261999999997E-4</v>
      </c>
      <c r="D529">
        <v>3.0543261999999997E-4</v>
      </c>
      <c r="E529" s="4">
        <v>-3.0543261999999997E-4</v>
      </c>
      <c r="F529">
        <f t="shared" si="16"/>
        <v>5.2902481612887792E-4</v>
      </c>
      <c r="G529">
        <f t="shared" si="17"/>
        <v>154.14699999999999</v>
      </c>
      <c r="H529">
        <v>63.815000000000012</v>
      </c>
      <c r="I529">
        <v>-2.1623464749800717E-2</v>
      </c>
    </row>
    <row r="530" spans="1:9" x14ac:dyDescent="0.2">
      <c r="A530" t="s">
        <v>16</v>
      </c>
      <c r="B530">
        <v>291</v>
      </c>
      <c r="C530">
        <v>-6.1086525000000002E-4</v>
      </c>
      <c r="D530">
        <v>0</v>
      </c>
      <c r="E530" s="4">
        <v>-1.5271630999999999E-4</v>
      </c>
      <c r="F530">
        <f t="shared" si="16"/>
        <v>6.2966548658599563E-4</v>
      </c>
      <c r="G530">
        <f t="shared" si="17"/>
        <v>154.43799999999999</v>
      </c>
      <c r="H530">
        <v>64.106000000000009</v>
      </c>
      <c r="I530">
        <v>-8.8999329268289878E-3</v>
      </c>
    </row>
    <row r="531" spans="1:9" x14ac:dyDescent="0.2">
      <c r="A531" t="s">
        <v>16</v>
      </c>
      <c r="B531">
        <v>292</v>
      </c>
      <c r="C531">
        <v>-7.6358153999999995E-4</v>
      </c>
      <c r="D531">
        <v>4.5814895000000002E-4</v>
      </c>
      <c r="E531" s="4">
        <v>-1.5271630999999999E-4</v>
      </c>
      <c r="F531">
        <f t="shared" si="16"/>
        <v>9.0348187583088246E-4</v>
      </c>
      <c r="G531">
        <f t="shared" si="17"/>
        <v>154.72999999999999</v>
      </c>
      <c r="H531">
        <v>64.39800000000001</v>
      </c>
      <c r="I531">
        <v>2.5302192197197818E-2</v>
      </c>
    </row>
    <row r="532" spans="1:9" x14ac:dyDescent="0.2">
      <c r="A532" t="s">
        <v>16</v>
      </c>
      <c r="B532">
        <v>291</v>
      </c>
      <c r="C532">
        <v>-9.1629790000000003E-4</v>
      </c>
      <c r="D532">
        <v>3.0543261999999997E-4</v>
      </c>
      <c r="E532" s="4">
        <v>4.5814895000000002E-4</v>
      </c>
      <c r="F532">
        <f t="shared" si="16"/>
        <v>1.069014212857143E-3</v>
      </c>
      <c r="G532">
        <f t="shared" si="17"/>
        <v>155.02099999999999</v>
      </c>
      <c r="H532">
        <v>64.689000000000007</v>
      </c>
      <c r="I532">
        <v>-3.4159734064676509E-3</v>
      </c>
    </row>
    <row r="533" spans="1:9" x14ac:dyDescent="0.2">
      <c r="A533" t="s">
        <v>16</v>
      </c>
      <c r="B533">
        <v>291</v>
      </c>
      <c r="C533">
        <v>4.5814895000000002E-4</v>
      </c>
      <c r="D533">
        <v>-6.1086525000000002E-4</v>
      </c>
      <c r="E533" s="4">
        <v>0</v>
      </c>
      <c r="F533">
        <f t="shared" si="16"/>
        <v>7.6358157000000005E-4</v>
      </c>
      <c r="G533">
        <f t="shared" si="17"/>
        <v>155.31200000000001</v>
      </c>
      <c r="H533">
        <v>64.980000000000032</v>
      </c>
      <c r="I533">
        <v>1.2438408185226462E-2</v>
      </c>
    </row>
    <row r="534" spans="1:9" x14ac:dyDescent="0.2">
      <c r="A534" t="s">
        <v>16</v>
      </c>
      <c r="B534">
        <v>291</v>
      </c>
      <c r="C534">
        <v>4.5814895000000002E-4</v>
      </c>
      <c r="D534">
        <v>-6.1086525000000002E-4</v>
      </c>
      <c r="E534" s="4">
        <v>0</v>
      </c>
      <c r="F534">
        <f t="shared" si="16"/>
        <v>7.6358157000000005E-4</v>
      </c>
      <c r="G534">
        <f t="shared" si="17"/>
        <v>155.60300000000001</v>
      </c>
      <c r="H534">
        <v>65.271000000000029</v>
      </c>
      <c r="I534">
        <v>5.93112581032312E-3</v>
      </c>
    </row>
    <row r="535" spans="1:9" x14ac:dyDescent="0.2">
      <c r="A535" t="s">
        <v>16</v>
      </c>
      <c r="B535">
        <v>293</v>
      </c>
      <c r="C535">
        <v>3.0543261999999997E-4</v>
      </c>
      <c r="D535">
        <v>-1.5271630999999999E-4</v>
      </c>
      <c r="E535" s="4">
        <v>0</v>
      </c>
      <c r="F535">
        <f t="shared" si="16"/>
        <v>3.4148405043293091E-4</v>
      </c>
      <c r="G535">
        <f t="shared" si="17"/>
        <v>155.89599999999999</v>
      </c>
      <c r="H535">
        <v>65.564000000000007</v>
      </c>
      <c r="I535">
        <v>-1.7542722083985753E-2</v>
      </c>
    </row>
    <row r="536" spans="1:9" x14ac:dyDescent="0.2">
      <c r="A536" t="s">
        <v>16</v>
      </c>
      <c r="B536">
        <v>291</v>
      </c>
      <c r="C536">
        <v>6.1086525000000002E-4</v>
      </c>
      <c r="D536">
        <v>-1.5271630999999999E-4</v>
      </c>
      <c r="E536" s="4">
        <v>0</v>
      </c>
      <c r="F536">
        <f t="shared" si="16"/>
        <v>6.2966548658599563E-4</v>
      </c>
      <c r="G536">
        <f t="shared" si="17"/>
        <v>156.18700000000001</v>
      </c>
      <c r="H536">
        <v>65.855000000000032</v>
      </c>
      <c r="I536">
        <v>5.6987656950047132E-3</v>
      </c>
    </row>
    <row r="537" spans="1:9" x14ac:dyDescent="0.2">
      <c r="A537" t="s">
        <v>16</v>
      </c>
      <c r="B537">
        <v>291</v>
      </c>
      <c r="C537">
        <v>4.5814895000000002E-4</v>
      </c>
      <c r="D537">
        <v>0</v>
      </c>
      <c r="E537" s="4">
        <v>6.1086525000000002E-4</v>
      </c>
      <c r="F537">
        <f t="shared" si="16"/>
        <v>7.6358157000000005E-4</v>
      </c>
      <c r="G537">
        <f t="shared" si="17"/>
        <v>156.47800000000001</v>
      </c>
      <c r="H537">
        <v>66.146000000000029</v>
      </c>
      <c r="I537">
        <v>3.0786355115134416E-3</v>
      </c>
    </row>
    <row r="538" spans="1:9" x14ac:dyDescent="0.2">
      <c r="A538" t="s">
        <v>16</v>
      </c>
      <c r="B538">
        <v>291</v>
      </c>
      <c r="C538">
        <v>-7.6358153999999995E-4</v>
      </c>
      <c r="D538">
        <v>4.5814895000000002E-4</v>
      </c>
      <c r="E538" s="4">
        <v>-1.5271630999999999E-4</v>
      </c>
      <c r="F538">
        <f t="shared" si="16"/>
        <v>9.0348187583088246E-4</v>
      </c>
      <c r="G538">
        <f t="shared" si="17"/>
        <v>156.76900000000001</v>
      </c>
      <c r="H538">
        <v>66.437000000000026</v>
      </c>
      <c r="I538">
        <v>-4.7325126724037624E-3</v>
      </c>
    </row>
    <row r="539" spans="1:9" x14ac:dyDescent="0.2">
      <c r="A539" t="s">
        <v>16</v>
      </c>
      <c r="B539">
        <v>292</v>
      </c>
      <c r="C539">
        <v>1.5271630999999999E-4</v>
      </c>
      <c r="D539">
        <v>1.5271630999999999E-4</v>
      </c>
      <c r="E539" s="4">
        <v>-1.5271630999999999E-4</v>
      </c>
      <c r="F539">
        <f t="shared" si="16"/>
        <v>2.6451240806443896E-4</v>
      </c>
      <c r="G539">
        <f t="shared" si="17"/>
        <v>157.06100000000001</v>
      </c>
      <c r="H539">
        <v>66.729000000000028</v>
      </c>
      <c r="I539">
        <v>5.9968077500057969E-3</v>
      </c>
    </row>
    <row r="540" spans="1:9" x14ac:dyDescent="0.2">
      <c r="A540" t="s">
        <v>16</v>
      </c>
      <c r="B540">
        <v>291</v>
      </c>
      <c r="C540">
        <v>-1.5271630999999999E-4</v>
      </c>
      <c r="D540">
        <v>4.5814895000000002E-4</v>
      </c>
      <c r="E540" s="4">
        <v>0</v>
      </c>
      <c r="F540">
        <f t="shared" si="16"/>
        <v>4.8293139443001488E-4</v>
      </c>
      <c r="G540">
        <f t="shared" si="17"/>
        <v>157.352</v>
      </c>
      <c r="H540">
        <v>67.020000000000024</v>
      </c>
      <c r="I540">
        <v>3.0876784628040818E-2</v>
      </c>
    </row>
    <row r="541" spans="1:9" x14ac:dyDescent="0.2">
      <c r="A541" t="s">
        <v>16</v>
      </c>
      <c r="B541">
        <v>291</v>
      </c>
      <c r="C541">
        <v>-1.2217305E-3</v>
      </c>
      <c r="D541">
        <v>1.0690141999999999E-3</v>
      </c>
      <c r="E541" s="4">
        <v>4.5814895000000002E-4</v>
      </c>
      <c r="F541">
        <f t="shared" si="16"/>
        <v>1.6868068160930559E-3</v>
      </c>
      <c r="G541">
        <f t="shared" si="17"/>
        <v>157.643</v>
      </c>
      <c r="H541">
        <v>67.311000000000021</v>
      </c>
      <c r="I541">
        <v>-1.5327690018269129E-2</v>
      </c>
    </row>
    <row r="542" spans="1:9" x14ac:dyDescent="0.2">
      <c r="A542" t="s">
        <v>16</v>
      </c>
      <c r="B542">
        <v>292</v>
      </c>
      <c r="C542">
        <v>0</v>
      </c>
      <c r="D542">
        <v>4.5814895000000002E-4</v>
      </c>
      <c r="E542" s="4">
        <v>0</v>
      </c>
      <c r="F542">
        <f t="shared" si="16"/>
        <v>4.5814895000000002E-4</v>
      </c>
      <c r="G542">
        <f t="shared" si="17"/>
        <v>157.935</v>
      </c>
      <c r="H542">
        <v>67.603000000000023</v>
      </c>
      <c r="I542">
        <v>-2.027782031446267E-2</v>
      </c>
    </row>
    <row r="543" spans="1:9" x14ac:dyDescent="0.2">
      <c r="A543" t="s">
        <v>16</v>
      </c>
      <c r="B543">
        <v>291</v>
      </c>
      <c r="C543">
        <v>3.0543261999999997E-4</v>
      </c>
      <c r="D543">
        <v>1.5271630999999999E-4</v>
      </c>
      <c r="E543" s="4">
        <v>1.5271630999999999E-4</v>
      </c>
      <c r="F543">
        <f t="shared" si="16"/>
        <v>3.7407703490069611E-4</v>
      </c>
      <c r="G543">
        <f t="shared" si="17"/>
        <v>158.226</v>
      </c>
      <c r="H543">
        <v>67.89400000000002</v>
      </c>
      <c r="I543">
        <v>4.400101206998598E-3</v>
      </c>
    </row>
    <row r="544" spans="1:9" x14ac:dyDescent="0.2">
      <c r="A544" t="s">
        <v>16</v>
      </c>
      <c r="B544">
        <v>292</v>
      </c>
      <c r="C544">
        <v>1.5271630999999999E-4</v>
      </c>
      <c r="D544">
        <v>-7.6358153999999995E-4</v>
      </c>
      <c r="E544" s="4">
        <v>-3.0543261999999997E-4</v>
      </c>
      <c r="F544">
        <f t="shared" si="16"/>
        <v>8.364616697308084E-4</v>
      </c>
      <c r="G544">
        <f t="shared" si="17"/>
        <v>158.518</v>
      </c>
      <c r="H544">
        <v>68.186000000000021</v>
      </c>
      <c r="I544">
        <v>-1.340852197605241E-3</v>
      </c>
    </row>
    <row r="545" spans="1:9" x14ac:dyDescent="0.2">
      <c r="A545" t="s">
        <v>16</v>
      </c>
      <c r="B545">
        <v>291</v>
      </c>
      <c r="C545">
        <v>4.5814895000000002E-4</v>
      </c>
      <c r="D545">
        <v>6.1086525000000002E-4</v>
      </c>
      <c r="E545" s="4">
        <v>-1.5271630999999999E-4</v>
      </c>
      <c r="F545">
        <f t="shared" si="16"/>
        <v>7.7870346434549852E-4</v>
      </c>
      <c r="G545">
        <f t="shared" si="17"/>
        <v>158.809</v>
      </c>
      <c r="H545">
        <v>68.477000000000018</v>
      </c>
      <c r="I545">
        <v>7.5413526212319247E-3</v>
      </c>
    </row>
    <row r="546" spans="1:9" x14ac:dyDescent="0.2">
      <c r="A546" t="s">
        <v>16</v>
      </c>
      <c r="B546">
        <v>291</v>
      </c>
      <c r="C546">
        <v>3.0543261999999997E-4</v>
      </c>
      <c r="D546">
        <v>-1.5271630999999999E-4</v>
      </c>
      <c r="E546" s="4">
        <v>-1.5271630999999999E-4</v>
      </c>
      <c r="F546">
        <f t="shared" si="16"/>
        <v>3.7407703490069611E-4</v>
      </c>
      <c r="G546">
        <f t="shared" si="17"/>
        <v>159.1</v>
      </c>
      <c r="H546">
        <v>68.768000000000015</v>
      </c>
      <c r="I546">
        <v>2.5563534499478919E-2</v>
      </c>
    </row>
    <row r="547" spans="1:9" x14ac:dyDescent="0.2">
      <c r="A547" t="s">
        <v>16</v>
      </c>
      <c r="B547">
        <v>292</v>
      </c>
      <c r="C547">
        <v>3.0543261999999997E-4</v>
      </c>
      <c r="D547">
        <v>-6.1086525000000002E-4</v>
      </c>
      <c r="E547" s="4">
        <v>-1.5271630999999999E-4</v>
      </c>
      <c r="F547">
        <f t="shared" si="16"/>
        <v>6.9983405915805712E-4</v>
      </c>
      <c r="G547">
        <f t="shared" si="17"/>
        <v>159.392</v>
      </c>
      <c r="H547">
        <v>69.060000000000016</v>
      </c>
      <c r="I547">
        <v>2.3290281364481404E-4</v>
      </c>
    </row>
    <row r="548" spans="1:9" x14ac:dyDescent="0.2">
      <c r="A548" t="s">
        <v>16</v>
      </c>
      <c r="B548">
        <v>291</v>
      </c>
      <c r="C548">
        <v>7.6358153999999995E-4</v>
      </c>
      <c r="D548">
        <v>0</v>
      </c>
      <c r="E548" s="4">
        <v>-1.5271630999999999E-4</v>
      </c>
      <c r="F548">
        <f t="shared" si="16"/>
        <v>7.7870343492807809E-4</v>
      </c>
      <c r="G548">
        <f t="shared" si="17"/>
        <v>159.68299999999999</v>
      </c>
      <c r="H548">
        <v>69.351000000000013</v>
      </c>
      <c r="I548">
        <v>2.4255515525927002E-2</v>
      </c>
    </row>
    <row r="549" spans="1:9" x14ac:dyDescent="0.2">
      <c r="A549" t="s">
        <v>16</v>
      </c>
      <c r="B549">
        <v>292</v>
      </c>
      <c r="C549">
        <v>4.5814895000000002E-4</v>
      </c>
      <c r="D549">
        <v>-6.1086525000000002E-4</v>
      </c>
      <c r="E549" s="4">
        <v>3.0543261999999997E-4</v>
      </c>
      <c r="F549">
        <f t="shared" si="16"/>
        <v>8.2240251665697704E-4</v>
      </c>
      <c r="G549">
        <f t="shared" si="17"/>
        <v>159.97499999999999</v>
      </c>
      <c r="H549">
        <v>69.643000000000015</v>
      </c>
      <c r="I549">
        <v>3.2029155947795374E-2</v>
      </c>
    </row>
    <row r="550" spans="1:9" x14ac:dyDescent="0.2">
      <c r="A550" t="s">
        <v>16</v>
      </c>
      <c r="B550">
        <v>291</v>
      </c>
      <c r="C550">
        <v>0</v>
      </c>
      <c r="D550">
        <v>3.0543261999999997E-4</v>
      </c>
      <c r="E550" s="4">
        <v>-1.5271630999999999E-4</v>
      </c>
      <c r="F550">
        <f t="shared" si="16"/>
        <v>3.4148405043293091E-4</v>
      </c>
      <c r="G550">
        <f t="shared" si="17"/>
        <v>160.26599999999999</v>
      </c>
      <c r="H550">
        <v>69.934000000000012</v>
      </c>
      <c r="I550">
        <v>-1.1657078114172133E-2</v>
      </c>
    </row>
    <row r="551" spans="1:9" x14ac:dyDescent="0.2">
      <c r="A551" t="s">
        <v>16</v>
      </c>
      <c r="B551">
        <v>291</v>
      </c>
      <c r="C551">
        <v>3.0543261999999997E-4</v>
      </c>
      <c r="D551">
        <v>-7.6358153999999995E-4</v>
      </c>
      <c r="E551" s="4">
        <v>0</v>
      </c>
      <c r="F551">
        <f t="shared" si="16"/>
        <v>8.2240248880267614E-4</v>
      </c>
      <c r="G551">
        <f t="shared" si="17"/>
        <v>160.55699999999999</v>
      </c>
      <c r="H551">
        <v>70.225000000000009</v>
      </c>
      <c r="I551">
        <v>-2.1988077037325353E-2</v>
      </c>
    </row>
    <row r="552" spans="1:9" x14ac:dyDescent="0.2">
      <c r="A552" t="s">
        <v>16</v>
      </c>
      <c r="B552">
        <v>292</v>
      </c>
      <c r="C552">
        <v>-1.0690141999999999E-3</v>
      </c>
      <c r="D552">
        <v>7.6358153999999995E-4</v>
      </c>
      <c r="E552" s="4">
        <v>-1.5271630999999999E-4</v>
      </c>
      <c r="F552">
        <f t="shared" si="16"/>
        <v>1.3225620587974038E-3</v>
      </c>
      <c r="G552">
        <f t="shared" si="17"/>
        <v>160.84899999999999</v>
      </c>
      <c r="H552">
        <v>70.51700000000001</v>
      </c>
      <c r="I552">
        <v>-1.0530460367439107E-2</v>
      </c>
    </row>
    <row r="553" spans="1:9" x14ac:dyDescent="0.2">
      <c r="A553" t="s">
        <v>16</v>
      </c>
      <c r="B553">
        <v>291</v>
      </c>
      <c r="C553">
        <v>-7.6358153999999995E-4</v>
      </c>
      <c r="D553">
        <v>7.6358153999999995E-4</v>
      </c>
      <c r="E553" s="4">
        <v>-1.5271630999999999E-4</v>
      </c>
      <c r="F553">
        <f t="shared" si="16"/>
        <v>1.0906125837333617E-3</v>
      </c>
      <c r="G553">
        <f t="shared" si="17"/>
        <v>161.13999999999999</v>
      </c>
      <c r="H553">
        <v>70.808000000000007</v>
      </c>
      <c r="I553">
        <v>1.0496335917123616E-2</v>
      </c>
    </row>
    <row r="554" spans="1:9" x14ac:dyDescent="0.2">
      <c r="A554" t="s">
        <v>16</v>
      </c>
      <c r="B554">
        <v>292</v>
      </c>
      <c r="C554">
        <v>-6.1086525000000002E-4</v>
      </c>
      <c r="D554">
        <v>1.0690141999999999E-3</v>
      </c>
      <c r="E554" s="4">
        <v>-3.0543261999999997E-4</v>
      </c>
      <c r="F554">
        <f t="shared" si="16"/>
        <v>1.2685569749992574E-3</v>
      </c>
      <c r="G554">
        <f t="shared" si="17"/>
        <v>161.43199999999999</v>
      </c>
      <c r="H554">
        <v>71.100000000000009</v>
      </c>
      <c r="I554">
        <v>9.9010355363983466E-3</v>
      </c>
    </row>
    <row r="555" spans="1:9" x14ac:dyDescent="0.2">
      <c r="A555" t="s">
        <v>16</v>
      </c>
      <c r="B555">
        <v>291</v>
      </c>
      <c r="C555">
        <v>-3.0543261999999997E-4</v>
      </c>
      <c r="D555">
        <v>-1.5271630999999999E-4</v>
      </c>
      <c r="E555" s="4">
        <v>-3.0543261999999997E-4</v>
      </c>
      <c r="F555">
        <f t="shared" si="16"/>
        <v>4.5814892999999999E-4</v>
      </c>
      <c r="G555">
        <f t="shared" si="17"/>
        <v>161.72300000000001</v>
      </c>
      <c r="H555">
        <v>71.391000000000034</v>
      </c>
      <c r="I555">
        <v>5.2763533246996122E-4</v>
      </c>
    </row>
    <row r="556" spans="1:9" x14ac:dyDescent="0.2">
      <c r="A556" t="s">
        <v>16</v>
      </c>
      <c r="B556">
        <v>291</v>
      </c>
      <c r="C556">
        <v>1.5271630999999999E-4</v>
      </c>
      <c r="D556">
        <v>1.5271630999999999E-4</v>
      </c>
      <c r="E556" s="4">
        <v>-3.0543261999999997E-4</v>
      </c>
      <c r="F556">
        <f t="shared" si="16"/>
        <v>3.7407703490069605E-4</v>
      </c>
      <c r="G556">
        <f t="shared" si="17"/>
        <v>162.01400000000001</v>
      </c>
      <c r="H556">
        <v>71.682000000000031</v>
      </c>
      <c r="I556">
        <v>2.3142037215942678E-3</v>
      </c>
    </row>
    <row r="557" spans="1:9" x14ac:dyDescent="0.2">
      <c r="A557" t="s">
        <v>16</v>
      </c>
      <c r="B557">
        <v>290</v>
      </c>
      <c r="C557">
        <v>3.0543261999999997E-4</v>
      </c>
      <c r="D557">
        <v>0</v>
      </c>
      <c r="E557" s="4">
        <v>-3.0543261999999997E-4</v>
      </c>
      <c r="F557">
        <f t="shared" si="16"/>
        <v>4.3194695359514783E-4</v>
      </c>
      <c r="G557">
        <f t="shared" si="17"/>
        <v>162.304</v>
      </c>
      <c r="H557">
        <v>71.972000000000023</v>
      </c>
      <c r="I557">
        <v>-1.9401507630574584E-2</v>
      </c>
    </row>
    <row r="558" spans="1:9" x14ac:dyDescent="0.2">
      <c r="A558" t="s">
        <v>16</v>
      </c>
      <c r="B558">
        <v>293</v>
      </c>
      <c r="C558">
        <v>-3.0543261999999997E-4</v>
      </c>
      <c r="D558">
        <v>1.5271630999999999E-4</v>
      </c>
      <c r="E558" s="4">
        <v>-1.5271630999999999E-4</v>
      </c>
      <c r="F558">
        <f t="shared" si="16"/>
        <v>3.7407703490069611E-4</v>
      </c>
      <c r="G558">
        <f t="shared" si="17"/>
        <v>162.59700000000001</v>
      </c>
      <c r="H558">
        <v>72.265000000000029</v>
      </c>
      <c r="I558">
        <v>-1.3498017244576627E-2</v>
      </c>
    </row>
    <row r="559" spans="1:9" x14ac:dyDescent="0.2">
      <c r="A559" t="s">
        <v>16</v>
      </c>
      <c r="B559">
        <v>291</v>
      </c>
      <c r="C559">
        <v>-3.0543261999999997E-4</v>
      </c>
      <c r="D559">
        <v>1.5271630999999999E-4</v>
      </c>
      <c r="E559" s="4">
        <v>-1.5271630999999999E-4</v>
      </c>
      <c r="F559">
        <f t="shared" si="16"/>
        <v>3.7407703490069611E-4</v>
      </c>
      <c r="G559">
        <f t="shared" si="17"/>
        <v>162.88800000000001</v>
      </c>
      <c r="H559">
        <v>72.556000000000026</v>
      </c>
      <c r="I559">
        <v>1.5367419751052287E-2</v>
      </c>
    </row>
    <row r="560" spans="1:9" x14ac:dyDescent="0.2">
      <c r="A560" t="s">
        <v>16</v>
      </c>
      <c r="B560">
        <v>292</v>
      </c>
      <c r="C560">
        <v>1.5271630999999999E-4</v>
      </c>
      <c r="D560">
        <v>-1.5271630999999999E-4</v>
      </c>
      <c r="E560" s="4">
        <v>1.5271630999999999E-4</v>
      </c>
      <c r="F560">
        <f t="shared" si="16"/>
        <v>2.6451240806443896E-4</v>
      </c>
      <c r="G560">
        <f t="shared" si="17"/>
        <v>163.18</v>
      </c>
      <c r="H560">
        <v>72.848000000000027</v>
      </c>
      <c r="I560">
        <v>1.3159778278944566E-2</v>
      </c>
    </row>
    <row r="561" spans="1:9" x14ac:dyDescent="0.2">
      <c r="A561" t="s">
        <v>16</v>
      </c>
      <c r="B561">
        <v>291</v>
      </c>
      <c r="C561">
        <v>-3.0543261999999997E-4</v>
      </c>
      <c r="D561">
        <v>0</v>
      </c>
      <c r="E561" s="4">
        <v>3.0543261999999997E-4</v>
      </c>
      <c r="F561">
        <f t="shared" si="16"/>
        <v>4.3194695359514783E-4</v>
      </c>
      <c r="G561">
        <f t="shared" si="17"/>
        <v>163.471</v>
      </c>
      <c r="H561">
        <v>73.139000000000024</v>
      </c>
      <c r="I561">
        <v>5.1424225638314804E-3</v>
      </c>
    </row>
    <row r="562" spans="1:9" x14ac:dyDescent="0.2">
      <c r="A562" t="s">
        <v>16</v>
      </c>
      <c r="B562">
        <v>292</v>
      </c>
      <c r="C562">
        <v>-1.5271630999999999E-4</v>
      </c>
      <c r="D562">
        <v>-3.0543261999999997E-4</v>
      </c>
      <c r="E562" s="4">
        <v>-3.0543261999999997E-4</v>
      </c>
      <c r="F562">
        <f t="shared" si="16"/>
        <v>4.5814892999999999E-4</v>
      </c>
      <c r="G562">
        <f t="shared" si="17"/>
        <v>163.76300000000001</v>
      </c>
      <c r="H562">
        <v>73.431000000000026</v>
      </c>
      <c r="I562">
        <v>1.2462736839242892E-2</v>
      </c>
    </row>
    <row r="563" spans="1:9" x14ac:dyDescent="0.2">
      <c r="A563" t="s">
        <v>16</v>
      </c>
      <c r="B563">
        <v>291</v>
      </c>
      <c r="C563">
        <v>-1.5271630999999999E-4</v>
      </c>
      <c r="D563">
        <v>3.0543261999999997E-4</v>
      </c>
      <c r="E563" s="4">
        <v>1.5271630999999999E-4</v>
      </c>
      <c r="F563">
        <f t="shared" si="16"/>
        <v>3.7407703490069611E-4</v>
      </c>
      <c r="G563">
        <f t="shared" si="17"/>
        <v>164.054</v>
      </c>
      <c r="H563">
        <v>73.722000000000023</v>
      </c>
      <c r="I563">
        <v>6.3541218273028026E-3</v>
      </c>
    </row>
    <row r="564" spans="1:9" x14ac:dyDescent="0.2">
      <c r="A564" t="s">
        <v>16</v>
      </c>
      <c r="B564">
        <v>293</v>
      </c>
      <c r="C564">
        <v>0</v>
      </c>
      <c r="D564">
        <v>3.0543261999999997E-4</v>
      </c>
      <c r="E564" s="4">
        <v>0</v>
      </c>
      <c r="F564">
        <f t="shared" si="16"/>
        <v>3.0543261999999997E-4</v>
      </c>
      <c r="G564">
        <f t="shared" si="17"/>
        <v>164.34700000000001</v>
      </c>
      <c r="H564">
        <v>74.015000000000029</v>
      </c>
      <c r="I564">
        <v>-6.4536008972928306E-3</v>
      </c>
    </row>
    <row r="565" spans="1:9" x14ac:dyDescent="0.2">
      <c r="A565" t="s">
        <v>16</v>
      </c>
      <c r="B565">
        <v>290</v>
      </c>
      <c r="C565">
        <v>-6.1086525000000002E-4</v>
      </c>
      <c r="D565">
        <v>7.6358153999999995E-4</v>
      </c>
      <c r="E565" s="4">
        <v>1.5271630999999999E-4</v>
      </c>
      <c r="F565">
        <f t="shared" si="16"/>
        <v>9.8971480398463781E-4</v>
      </c>
      <c r="G565">
        <f t="shared" si="17"/>
        <v>164.637</v>
      </c>
      <c r="H565">
        <v>74.305000000000021</v>
      </c>
      <c r="I565">
        <v>-6.3380638861052678E-3</v>
      </c>
    </row>
    <row r="566" spans="1:9" x14ac:dyDescent="0.2">
      <c r="A566" t="s">
        <v>16</v>
      </c>
      <c r="B566">
        <v>291</v>
      </c>
      <c r="C566">
        <v>0</v>
      </c>
      <c r="D566">
        <v>6.1086525000000002E-4</v>
      </c>
      <c r="E566" s="4">
        <v>1.5271630999999999E-4</v>
      </c>
      <c r="F566">
        <f t="shared" si="16"/>
        <v>6.2966548658599563E-4</v>
      </c>
      <c r="G566">
        <f t="shared" si="17"/>
        <v>164.928</v>
      </c>
      <c r="H566">
        <v>74.596000000000018</v>
      </c>
      <c r="I566">
        <v>-1.223513893604372E-2</v>
      </c>
    </row>
    <row r="567" spans="1:9" x14ac:dyDescent="0.2">
      <c r="A567" t="s">
        <v>16</v>
      </c>
      <c r="B567">
        <v>291</v>
      </c>
      <c r="C567">
        <v>-9.1629790000000003E-4</v>
      </c>
      <c r="D567">
        <v>3.0543261999999997E-4</v>
      </c>
      <c r="E567" s="4">
        <v>-1.5271630999999999E-4</v>
      </c>
      <c r="F567">
        <f t="shared" si="16"/>
        <v>9.7786154349401152E-4</v>
      </c>
      <c r="G567">
        <f t="shared" si="17"/>
        <v>165.21899999999999</v>
      </c>
      <c r="H567">
        <v>74.887000000000015</v>
      </c>
      <c r="I567">
        <v>-6.3107244456504031E-3</v>
      </c>
    </row>
    <row r="568" spans="1:9" x14ac:dyDescent="0.2">
      <c r="A568" t="s">
        <v>16</v>
      </c>
      <c r="B568">
        <v>292</v>
      </c>
      <c r="C568">
        <v>0</v>
      </c>
      <c r="D568">
        <v>-3.0543261999999997E-4</v>
      </c>
      <c r="E568" s="4">
        <v>1.5271630999999999E-4</v>
      </c>
      <c r="F568">
        <f t="shared" si="16"/>
        <v>3.4148405043293091E-4</v>
      </c>
      <c r="G568">
        <f t="shared" si="17"/>
        <v>165.511</v>
      </c>
      <c r="H568">
        <v>75.179000000000016</v>
      </c>
      <c r="I568">
        <v>-6.8166122537549941E-3</v>
      </c>
    </row>
    <row r="569" spans="1:9" x14ac:dyDescent="0.2">
      <c r="A569" t="s">
        <v>16</v>
      </c>
      <c r="B569">
        <v>292</v>
      </c>
      <c r="C569">
        <v>9.1629790000000003E-4</v>
      </c>
      <c r="D569">
        <v>-4.5814895000000002E-4</v>
      </c>
      <c r="E569" s="4">
        <v>-3.0543261999999997E-4</v>
      </c>
      <c r="F569">
        <f t="shared" si="16"/>
        <v>1.069014212857143E-3</v>
      </c>
      <c r="G569">
        <f t="shared" si="17"/>
        <v>165.803</v>
      </c>
      <c r="H569">
        <v>75.471000000000018</v>
      </c>
      <c r="I569">
        <v>4.0907102826785403E-3</v>
      </c>
    </row>
    <row r="570" spans="1:9" x14ac:dyDescent="0.2">
      <c r="A570" t="s">
        <v>16</v>
      </c>
      <c r="B570">
        <v>291</v>
      </c>
      <c r="C570">
        <v>6.1086525000000002E-4</v>
      </c>
      <c r="D570">
        <v>0</v>
      </c>
      <c r="E570" s="4">
        <v>-3.0543261999999997E-4</v>
      </c>
      <c r="F570">
        <f t="shared" si="16"/>
        <v>6.829681098101338E-4</v>
      </c>
      <c r="G570">
        <f t="shared" si="17"/>
        <v>166.09399999999999</v>
      </c>
      <c r="H570">
        <v>75.762000000000015</v>
      </c>
      <c r="I570">
        <v>3.791642975273448E-2</v>
      </c>
    </row>
    <row r="571" spans="1:9" x14ac:dyDescent="0.2">
      <c r="A571" t="s">
        <v>16</v>
      </c>
      <c r="B571">
        <v>291</v>
      </c>
      <c r="C571">
        <v>4.5814895000000002E-4</v>
      </c>
      <c r="D571">
        <v>-6.1086525000000002E-4</v>
      </c>
      <c r="E571" s="4">
        <v>1.5271630999999999E-4</v>
      </c>
      <c r="F571">
        <f t="shared" si="16"/>
        <v>7.7870346434549852E-4</v>
      </c>
      <c r="G571">
        <f t="shared" si="17"/>
        <v>166.38499999999999</v>
      </c>
      <c r="H571">
        <v>76.053000000000011</v>
      </c>
      <c r="I571">
        <v>5.6280533645639572E-3</v>
      </c>
    </row>
    <row r="572" spans="1:9" x14ac:dyDescent="0.2">
      <c r="A572" t="s">
        <v>16</v>
      </c>
      <c r="B572">
        <v>292</v>
      </c>
      <c r="C572">
        <v>3.0543261999999997E-4</v>
      </c>
      <c r="D572">
        <v>1.5271630999999999E-4</v>
      </c>
      <c r="E572" s="4">
        <v>0</v>
      </c>
      <c r="F572">
        <f t="shared" si="16"/>
        <v>3.4148405043293091E-4</v>
      </c>
      <c r="G572">
        <f t="shared" si="17"/>
        <v>166.67699999999999</v>
      </c>
      <c r="H572">
        <v>76.345000000000013</v>
      </c>
      <c r="I572">
        <v>-5.8082246793416649E-2</v>
      </c>
    </row>
    <row r="573" spans="1:9" x14ac:dyDescent="0.2">
      <c r="A573" t="s">
        <v>16</v>
      </c>
      <c r="B573">
        <v>291</v>
      </c>
      <c r="C573">
        <v>3.0543261999999997E-4</v>
      </c>
      <c r="D573">
        <v>-6.1086525000000002E-4</v>
      </c>
      <c r="E573" s="4">
        <v>-1.5271630999999999E-4</v>
      </c>
      <c r="F573">
        <f t="shared" si="16"/>
        <v>6.9983405915805712E-4</v>
      </c>
      <c r="G573">
        <f t="shared" si="17"/>
        <v>166.96799999999999</v>
      </c>
      <c r="H573">
        <v>76.63600000000001</v>
      </c>
      <c r="I573">
        <v>-1.0320247698081533E-2</v>
      </c>
    </row>
    <row r="574" spans="1:9" x14ac:dyDescent="0.2">
      <c r="A574" t="s">
        <v>16</v>
      </c>
      <c r="B574">
        <v>291</v>
      </c>
      <c r="C574">
        <v>6.1086525000000002E-4</v>
      </c>
      <c r="D574">
        <v>3.0543261999999997E-4</v>
      </c>
      <c r="E574" s="4">
        <v>1.5271630999999999E-4</v>
      </c>
      <c r="F574">
        <f t="shared" si="16"/>
        <v>6.9983405915805712E-4</v>
      </c>
      <c r="G574">
        <f t="shared" si="17"/>
        <v>167.25899999999999</v>
      </c>
      <c r="H574">
        <v>76.927000000000007</v>
      </c>
      <c r="I574">
        <v>2.2733038202143147E-2</v>
      </c>
    </row>
    <row r="575" spans="1:9" x14ac:dyDescent="0.2">
      <c r="A575" t="s">
        <v>16</v>
      </c>
      <c r="B575">
        <v>291</v>
      </c>
      <c r="C575">
        <v>-3.0543261999999997E-4</v>
      </c>
      <c r="D575">
        <v>1.5271630999999999E-4</v>
      </c>
      <c r="E575" s="4">
        <v>4.5814895000000002E-4</v>
      </c>
      <c r="F575">
        <f t="shared" si="16"/>
        <v>5.7141212542803383E-4</v>
      </c>
      <c r="G575">
        <f t="shared" si="17"/>
        <v>167.55</v>
      </c>
      <c r="H575">
        <v>77.218000000000032</v>
      </c>
      <c r="I575">
        <v>2.3171561696132954E-2</v>
      </c>
    </row>
    <row r="576" spans="1:9" x14ac:dyDescent="0.2">
      <c r="A576" t="s">
        <v>16</v>
      </c>
      <c r="B576">
        <v>292</v>
      </c>
      <c r="C576">
        <v>-3.0543261999999997E-4</v>
      </c>
      <c r="D576">
        <v>6.1086525000000002E-4</v>
      </c>
      <c r="E576" s="4">
        <v>0</v>
      </c>
      <c r="F576">
        <f t="shared" si="16"/>
        <v>6.829681098101338E-4</v>
      </c>
      <c r="G576">
        <f t="shared" si="17"/>
        <v>167.84200000000001</v>
      </c>
      <c r="H576">
        <v>77.510000000000034</v>
      </c>
      <c r="I576">
        <v>4.0378346876445686E-3</v>
      </c>
    </row>
    <row r="577" spans="1:9" x14ac:dyDescent="0.2">
      <c r="A577" t="s">
        <v>16</v>
      </c>
      <c r="B577">
        <v>292</v>
      </c>
      <c r="C577">
        <v>1.5271630999999999E-4</v>
      </c>
      <c r="D577">
        <v>4.5814895000000002E-4</v>
      </c>
      <c r="E577" s="4">
        <v>3.0543261999999997E-4</v>
      </c>
      <c r="F577">
        <f t="shared" si="16"/>
        <v>5.7141212542803383E-4</v>
      </c>
      <c r="G577">
        <f t="shared" si="17"/>
        <v>168.13399999999999</v>
      </c>
      <c r="H577">
        <v>77.802000000000007</v>
      </c>
      <c r="I577">
        <v>-2.4509068772017167E-2</v>
      </c>
    </row>
    <row r="578" spans="1:9" x14ac:dyDescent="0.2">
      <c r="A578" t="s">
        <v>16</v>
      </c>
      <c r="B578">
        <v>291</v>
      </c>
      <c r="C578">
        <v>-7.6358153999999995E-4</v>
      </c>
      <c r="D578">
        <v>6.1086525000000002E-4</v>
      </c>
      <c r="E578" s="4">
        <v>-3.0543261999999997E-4</v>
      </c>
      <c r="F578">
        <f t="shared" ref="F578:F597" si="18">SQRT(SUMSQ(C578:E578))</f>
        <v>1.0244521498080808E-3</v>
      </c>
      <c r="G578">
        <f t="shared" si="17"/>
        <v>168.42500000000001</v>
      </c>
      <c r="H578">
        <v>78.093000000000032</v>
      </c>
      <c r="I578">
        <v>4.0709775827946207E-3</v>
      </c>
    </row>
    <row r="579" spans="1:9" x14ac:dyDescent="0.2">
      <c r="A579" t="s">
        <v>16</v>
      </c>
      <c r="B579">
        <v>291</v>
      </c>
      <c r="C579">
        <v>0</v>
      </c>
      <c r="D579">
        <v>0</v>
      </c>
      <c r="E579" s="4">
        <v>-3.0543261999999997E-4</v>
      </c>
      <c r="F579">
        <f t="shared" si="18"/>
        <v>3.0543261999999997E-4</v>
      </c>
      <c r="G579">
        <f t="shared" ref="G579:G597" si="19">(G578*1000+B579)/1000</f>
        <v>168.71600000000001</v>
      </c>
      <c r="H579">
        <v>78.384000000000029</v>
      </c>
      <c r="I579">
        <v>2.371019354807001E-2</v>
      </c>
    </row>
    <row r="580" spans="1:9" x14ac:dyDescent="0.2">
      <c r="A580" t="s">
        <v>16</v>
      </c>
      <c r="B580">
        <v>292</v>
      </c>
      <c r="C580">
        <v>3.0543261999999997E-4</v>
      </c>
      <c r="D580">
        <v>-1.5271630999999999E-4</v>
      </c>
      <c r="E580" s="4">
        <v>-1.5271630999999999E-4</v>
      </c>
      <c r="F580">
        <f t="shared" si="18"/>
        <v>3.7407703490069611E-4</v>
      </c>
      <c r="G580">
        <f t="shared" si="19"/>
        <v>169.00800000000001</v>
      </c>
      <c r="H580">
        <v>78.67600000000003</v>
      </c>
      <c r="I580">
        <v>1.7436624915457253E-2</v>
      </c>
    </row>
    <row r="581" spans="1:9" x14ac:dyDescent="0.2">
      <c r="A581" t="s">
        <v>16</v>
      </c>
      <c r="B581">
        <v>290</v>
      </c>
      <c r="C581">
        <v>-1.5271630999999999E-4</v>
      </c>
      <c r="D581">
        <v>3.0543261999999997E-4</v>
      </c>
      <c r="E581" s="4">
        <v>0</v>
      </c>
      <c r="F581">
        <f t="shared" si="18"/>
        <v>3.4148405043293091E-4</v>
      </c>
      <c r="G581">
        <f t="shared" si="19"/>
        <v>169.298</v>
      </c>
      <c r="H581">
        <v>78.966000000000022</v>
      </c>
      <c r="I581">
        <v>-6.0061858763842133E-3</v>
      </c>
    </row>
    <row r="582" spans="1:9" x14ac:dyDescent="0.2">
      <c r="A582" t="s">
        <v>16</v>
      </c>
      <c r="B582">
        <v>293</v>
      </c>
      <c r="C582">
        <v>6.1086525000000002E-4</v>
      </c>
      <c r="D582">
        <v>-4.5814895000000002E-4</v>
      </c>
      <c r="E582" s="4">
        <v>1.5271630999999999E-4</v>
      </c>
      <c r="F582">
        <f t="shared" si="18"/>
        <v>7.7870346434549852E-4</v>
      </c>
      <c r="G582">
        <f t="shared" si="19"/>
        <v>169.59100000000001</v>
      </c>
      <c r="H582">
        <v>79.259000000000029</v>
      </c>
      <c r="I582">
        <v>1.5072916041178181E-3</v>
      </c>
    </row>
    <row r="583" spans="1:9" x14ac:dyDescent="0.2">
      <c r="A583" t="s">
        <v>16</v>
      </c>
      <c r="B583">
        <v>291</v>
      </c>
      <c r="C583">
        <v>-6.1086525000000002E-4</v>
      </c>
      <c r="D583">
        <v>0</v>
      </c>
      <c r="E583" s="4">
        <v>7.6358153999999995E-4</v>
      </c>
      <c r="F583">
        <f t="shared" si="18"/>
        <v>9.7786150445057095E-4</v>
      </c>
      <c r="G583">
        <f t="shared" si="19"/>
        <v>169.88200000000001</v>
      </c>
      <c r="H583">
        <v>79.550000000000026</v>
      </c>
      <c r="I583">
        <v>-3.0108431188007891E-3</v>
      </c>
    </row>
    <row r="584" spans="1:9" x14ac:dyDescent="0.2">
      <c r="A584" t="s">
        <v>16</v>
      </c>
      <c r="B584">
        <v>291</v>
      </c>
      <c r="C584">
        <v>0</v>
      </c>
      <c r="D584">
        <v>3.0543261999999997E-4</v>
      </c>
      <c r="E584" s="4">
        <v>6.1086525000000002E-4</v>
      </c>
      <c r="F584">
        <f t="shared" si="18"/>
        <v>6.829681098101338E-4</v>
      </c>
      <c r="G584">
        <f t="shared" si="19"/>
        <v>170.173</v>
      </c>
      <c r="H584">
        <v>79.841000000000022</v>
      </c>
      <c r="I584">
        <v>1.5011111702412065E-2</v>
      </c>
    </row>
    <row r="585" spans="1:9" x14ac:dyDescent="0.2">
      <c r="A585" t="s">
        <v>16</v>
      </c>
      <c r="B585">
        <v>292</v>
      </c>
      <c r="C585">
        <v>-1.0690141999999999E-3</v>
      </c>
      <c r="D585">
        <v>3.0543261999999997E-4</v>
      </c>
      <c r="E585" s="4">
        <v>1.5271630999999999E-4</v>
      </c>
      <c r="F585">
        <f t="shared" si="18"/>
        <v>1.1222311332794684E-3</v>
      </c>
      <c r="G585">
        <f t="shared" si="19"/>
        <v>170.465</v>
      </c>
      <c r="H585">
        <v>80.133000000000024</v>
      </c>
      <c r="I585">
        <v>1.2129794605415108E-2</v>
      </c>
    </row>
    <row r="586" spans="1:9" x14ac:dyDescent="0.2">
      <c r="A586" t="s">
        <v>16</v>
      </c>
      <c r="B586">
        <v>291</v>
      </c>
      <c r="C586">
        <v>-1.8325958000000001E-3</v>
      </c>
      <c r="D586">
        <v>9.1629790000000003E-4</v>
      </c>
      <c r="E586" s="4">
        <v>-3.0543261999999997E-4</v>
      </c>
      <c r="F586">
        <f t="shared" si="18"/>
        <v>2.07154490491568E-3</v>
      </c>
      <c r="G586">
        <f t="shared" si="19"/>
        <v>170.756</v>
      </c>
      <c r="H586">
        <v>80.424000000000021</v>
      </c>
      <c r="I586">
        <v>-1.2778136894415926E-3</v>
      </c>
    </row>
    <row r="587" spans="1:9" x14ac:dyDescent="0.2">
      <c r="A587" t="s">
        <v>16</v>
      </c>
      <c r="B587">
        <v>291</v>
      </c>
      <c r="C587">
        <v>-1.0690141999999999E-3</v>
      </c>
      <c r="D587">
        <v>1.5271630999999999E-4</v>
      </c>
      <c r="E587" s="4">
        <v>-3.0543261999999997E-4</v>
      </c>
      <c r="F587">
        <f t="shared" si="18"/>
        <v>1.1222311332794684E-3</v>
      </c>
      <c r="G587">
        <f t="shared" si="19"/>
        <v>171.047</v>
      </c>
      <c r="H587">
        <v>80.715000000000018</v>
      </c>
      <c r="I587">
        <v>1.8835716627763982E-2</v>
      </c>
    </row>
    <row r="588" spans="1:9" x14ac:dyDescent="0.2">
      <c r="A588" t="s">
        <v>16</v>
      </c>
      <c r="B588">
        <v>292</v>
      </c>
      <c r="C588">
        <v>-4.5814895000000002E-4</v>
      </c>
      <c r="D588">
        <v>3.0543261999999997E-4</v>
      </c>
      <c r="E588" s="4">
        <v>1.5271630999999999E-4</v>
      </c>
      <c r="F588">
        <f t="shared" si="18"/>
        <v>5.7141212542803372E-4</v>
      </c>
      <c r="G588">
        <f t="shared" si="19"/>
        <v>171.339</v>
      </c>
      <c r="H588">
        <v>81.007000000000019</v>
      </c>
      <c r="I588">
        <v>-6.7545856041637698E-3</v>
      </c>
    </row>
    <row r="589" spans="1:9" x14ac:dyDescent="0.2">
      <c r="A589" t="s">
        <v>16</v>
      </c>
      <c r="B589">
        <v>291</v>
      </c>
      <c r="C589">
        <v>-1.5271630999999999E-4</v>
      </c>
      <c r="D589">
        <v>1.5271630999999999E-4</v>
      </c>
      <c r="E589" s="4">
        <v>4.5814895000000002E-4</v>
      </c>
      <c r="F589">
        <f t="shared" si="18"/>
        <v>5.0650271772828103E-4</v>
      </c>
      <c r="G589">
        <f t="shared" si="19"/>
        <v>171.63</v>
      </c>
      <c r="H589">
        <v>81.298000000000016</v>
      </c>
      <c r="I589">
        <v>-1.3971286205198415E-2</v>
      </c>
    </row>
    <row r="590" spans="1:9" x14ac:dyDescent="0.2">
      <c r="A590" t="s">
        <v>16</v>
      </c>
      <c r="B590">
        <v>291</v>
      </c>
      <c r="C590">
        <v>0</v>
      </c>
      <c r="D590">
        <v>-1.5271630999999999E-4</v>
      </c>
      <c r="E590" s="4">
        <v>4.5814895000000002E-4</v>
      </c>
      <c r="F590">
        <f t="shared" si="18"/>
        <v>4.8293139443001488E-4</v>
      </c>
      <c r="G590">
        <f t="shared" si="19"/>
        <v>171.92099999999999</v>
      </c>
      <c r="H590">
        <v>81.589000000000013</v>
      </c>
      <c r="I590">
        <v>2.3856323009035698E-2</v>
      </c>
    </row>
    <row r="591" spans="1:9" x14ac:dyDescent="0.2">
      <c r="A591" t="s">
        <v>16</v>
      </c>
      <c r="B591">
        <v>292</v>
      </c>
      <c r="C591">
        <v>4.5814895000000002E-4</v>
      </c>
      <c r="D591">
        <v>-6.1086525000000002E-4</v>
      </c>
      <c r="E591" s="4">
        <v>-3.0543261999999997E-4</v>
      </c>
      <c r="F591">
        <f t="shared" si="18"/>
        <v>8.2240251665697704E-4</v>
      </c>
      <c r="G591">
        <f t="shared" si="19"/>
        <v>172.21299999999999</v>
      </c>
      <c r="H591">
        <v>81.881000000000014</v>
      </c>
      <c r="I591">
        <v>5.9492036077526253E-3</v>
      </c>
    </row>
    <row r="592" spans="1:9" x14ac:dyDescent="0.2">
      <c r="A592" t="s">
        <v>16</v>
      </c>
      <c r="B592">
        <v>291</v>
      </c>
      <c r="C592">
        <v>-2.9016100000000002E-3</v>
      </c>
      <c r="D592">
        <v>1.0690141999999999E-3</v>
      </c>
      <c r="E592" s="4">
        <v>-6.1086525000000002E-4</v>
      </c>
      <c r="F592">
        <f t="shared" si="18"/>
        <v>3.1520292361523557E-3</v>
      </c>
      <c r="G592">
        <f t="shared" si="19"/>
        <v>172.50399999999999</v>
      </c>
      <c r="H592">
        <v>82.172000000000011</v>
      </c>
      <c r="I592">
        <v>-2.184303063236262E-2</v>
      </c>
    </row>
    <row r="593" spans="1:9" x14ac:dyDescent="0.2">
      <c r="A593" t="s">
        <v>16</v>
      </c>
      <c r="B593">
        <v>292</v>
      </c>
      <c r="C593">
        <v>1.9853119999999999E-3</v>
      </c>
      <c r="D593">
        <v>-6.1086525000000002E-4</v>
      </c>
      <c r="E593" s="4">
        <v>0</v>
      </c>
      <c r="F593">
        <f t="shared" si="18"/>
        <v>2.077166360935388E-3</v>
      </c>
      <c r="G593">
        <f t="shared" si="19"/>
        <v>172.79599999999999</v>
      </c>
      <c r="H593">
        <v>82.464000000000013</v>
      </c>
      <c r="I593">
        <v>-1.0706914419655014E-3</v>
      </c>
    </row>
    <row r="594" spans="1:9" x14ac:dyDescent="0.2">
      <c r="A594" t="s">
        <v>16</v>
      </c>
      <c r="B594">
        <v>291</v>
      </c>
      <c r="C594">
        <v>1.3744467999999999E-3</v>
      </c>
      <c r="D594">
        <v>-1.5271630999999999E-4</v>
      </c>
      <c r="E594" s="4">
        <v>1.5271630999999999E-4</v>
      </c>
      <c r="F594">
        <f t="shared" si="18"/>
        <v>1.3913118085857937E-3</v>
      </c>
      <c r="G594">
        <f t="shared" si="19"/>
        <v>173.08699999999999</v>
      </c>
      <c r="H594">
        <v>82.75500000000001</v>
      </c>
      <c r="I594">
        <v>-1.2197434617406086E-2</v>
      </c>
    </row>
    <row r="595" spans="1:9" x14ac:dyDescent="0.2">
      <c r="A595" t="s">
        <v>16</v>
      </c>
      <c r="B595">
        <v>292</v>
      </c>
      <c r="C595">
        <v>1.5271631E-3</v>
      </c>
      <c r="D595">
        <v>-4.5814895000000002E-4</v>
      </c>
      <c r="E595" s="4">
        <v>3.0543261999999997E-4</v>
      </c>
      <c r="F595">
        <f t="shared" si="18"/>
        <v>1.623396648927112E-3</v>
      </c>
      <c r="G595">
        <f t="shared" si="19"/>
        <v>173.37899999999999</v>
      </c>
      <c r="H595">
        <v>83.047000000000011</v>
      </c>
      <c r="I595">
        <v>5.8690469952387752E-3</v>
      </c>
    </row>
    <row r="596" spans="1:9" x14ac:dyDescent="0.2">
      <c r="A596" t="s">
        <v>16</v>
      </c>
      <c r="B596">
        <v>291</v>
      </c>
      <c r="C596">
        <v>1.5271630999999999E-4</v>
      </c>
      <c r="D596">
        <v>-6.1086525000000002E-4</v>
      </c>
      <c r="E596" s="4">
        <v>-1.5271630999999999E-4</v>
      </c>
      <c r="F596">
        <f t="shared" si="18"/>
        <v>6.4792043982081211E-4</v>
      </c>
      <c r="G596">
        <f t="shared" si="19"/>
        <v>173.67</v>
      </c>
      <c r="H596">
        <v>83.338000000000008</v>
      </c>
      <c r="I596">
        <v>7.6374970218056988E-3</v>
      </c>
    </row>
    <row r="597" spans="1:9" x14ac:dyDescent="0.2">
      <c r="A597" t="s">
        <v>16</v>
      </c>
      <c r="B597">
        <v>291</v>
      </c>
      <c r="C597">
        <v>-9.1629790000000003E-4</v>
      </c>
      <c r="D597">
        <v>4.5814895000000002E-4</v>
      </c>
      <c r="E597" s="4">
        <v>0</v>
      </c>
      <c r="F597">
        <f t="shared" si="18"/>
        <v>1.0244521960201523E-3</v>
      </c>
      <c r="G597">
        <f t="shared" si="19"/>
        <v>173.96100000000001</v>
      </c>
      <c r="H597">
        <v>83.629000000000033</v>
      </c>
      <c r="I597">
        <v>-6.2388316460780628E-3</v>
      </c>
    </row>
    <row r="598" spans="1:9" x14ac:dyDescent="0.2">
      <c r="A598" t="s">
        <v>16</v>
      </c>
      <c r="B598">
        <v>292</v>
      </c>
      <c r="C598">
        <v>7.6358153999999995E-4</v>
      </c>
      <c r="D598">
        <v>-4.5814895000000002E-4</v>
      </c>
      <c r="E598" s="4">
        <v>0</v>
      </c>
      <c r="F598">
        <f t="shared" ref="F598:F617" si="20">SQRT(SUMSQ(C598:E598))</f>
        <v>8.9048145888326845E-4</v>
      </c>
      <c r="G598">
        <f t="shared" ref="G598:G617" si="21">(G597*1000+B598)/1000</f>
        <v>174.25299999999999</v>
      </c>
      <c r="H598">
        <v>83.921000000000006</v>
      </c>
      <c r="I598">
        <v>3.7860893814734287E-2</v>
      </c>
    </row>
    <row r="599" spans="1:9" x14ac:dyDescent="0.2">
      <c r="A599" t="s">
        <v>16</v>
      </c>
      <c r="B599">
        <v>291</v>
      </c>
      <c r="C599">
        <v>2.1380283999999999E-3</v>
      </c>
      <c r="D599">
        <v>-1.3744467999999999E-3</v>
      </c>
      <c r="E599" s="4">
        <v>1.5271630999999999E-4</v>
      </c>
      <c r="F599">
        <f t="shared" si="20"/>
        <v>2.5462897943040212E-3</v>
      </c>
      <c r="G599">
        <f t="shared" si="21"/>
        <v>174.54400000000001</v>
      </c>
      <c r="H599">
        <v>84.212000000000032</v>
      </c>
      <c r="I599">
        <v>5.4152726365290496E-3</v>
      </c>
    </row>
    <row r="600" spans="1:9" x14ac:dyDescent="0.2">
      <c r="A600" t="s">
        <v>16</v>
      </c>
      <c r="B600">
        <v>291</v>
      </c>
      <c r="C600">
        <v>-3.0543261999999997E-4</v>
      </c>
      <c r="D600">
        <v>4.5814895000000002E-4</v>
      </c>
      <c r="E600" s="4">
        <v>-1.5271630999999999E-4</v>
      </c>
      <c r="F600">
        <f t="shared" si="20"/>
        <v>5.7141212542803372E-4</v>
      </c>
      <c r="G600">
        <f t="shared" si="21"/>
        <v>174.83500000000001</v>
      </c>
      <c r="H600">
        <v>84.503000000000029</v>
      </c>
      <c r="I600">
        <v>-1.2305882663103448E-2</v>
      </c>
    </row>
    <row r="601" spans="1:9" x14ac:dyDescent="0.2">
      <c r="A601" t="s">
        <v>16</v>
      </c>
      <c r="B601">
        <v>292</v>
      </c>
      <c r="C601">
        <v>-1.5271630999999999E-4</v>
      </c>
      <c r="D601">
        <v>-3.0543261999999997E-4</v>
      </c>
      <c r="E601" s="4">
        <v>1.5271630999999999E-4</v>
      </c>
      <c r="F601">
        <f t="shared" si="20"/>
        <v>3.7407703490069611E-4</v>
      </c>
      <c r="G601">
        <f t="shared" si="21"/>
        <v>175.12700000000001</v>
      </c>
      <c r="H601">
        <v>84.79500000000003</v>
      </c>
      <c r="I601">
        <v>1.4508417043479697E-3</v>
      </c>
    </row>
    <row r="602" spans="1:9" x14ac:dyDescent="0.2">
      <c r="A602" t="s">
        <v>16</v>
      </c>
      <c r="B602">
        <v>291</v>
      </c>
      <c r="C602">
        <v>6.1086525000000002E-4</v>
      </c>
      <c r="D602">
        <v>0</v>
      </c>
      <c r="E602" s="4">
        <v>7.6358153999999995E-4</v>
      </c>
      <c r="F602">
        <f t="shared" si="20"/>
        <v>9.7786150445057095E-4</v>
      </c>
      <c r="G602">
        <f t="shared" si="21"/>
        <v>175.41800000000001</v>
      </c>
      <c r="H602">
        <v>85.086000000000027</v>
      </c>
      <c r="I602">
        <v>-4.2852645080080874E-3</v>
      </c>
    </row>
    <row r="603" spans="1:9" x14ac:dyDescent="0.2">
      <c r="A603" t="s">
        <v>16</v>
      </c>
      <c r="B603">
        <v>291</v>
      </c>
      <c r="C603">
        <v>0</v>
      </c>
      <c r="D603">
        <v>1.2217305E-3</v>
      </c>
      <c r="E603" s="4">
        <v>1.5271630999999999E-4</v>
      </c>
      <c r="F603">
        <f t="shared" si="20"/>
        <v>1.2312382734346208E-3</v>
      </c>
      <c r="G603">
        <f t="shared" si="21"/>
        <v>175.709</v>
      </c>
      <c r="H603">
        <v>85.377000000000024</v>
      </c>
      <c r="I603">
        <v>9.038279452800714E-4</v>
      </c>
    </row>
    <row r="604" spans="1:9" x14ac:dyDescent="0.2">
      <c r="A604" t="s">
        <v>16</v>
      </c>
      <c r="B604">
        <v>292</v>
      </c>
      <c r="C604">
        <v>7.6358153999999995E-4</v>
      </c>
      <c r="D604">
        <v>-1.5271630999999999E-4</v>
      </c>
      <c r="E604" s="4">
        <v>6.1086525000000002E-4</v>
      </c>
      <c r="F604">
        <f t="shared" si="20"/>
        <v>9.8971480398463781E-4</v>
      </c>
      <c r="G604">
        <f t="shared" si="21"/>
        <v>176.001</v>
      </c>
      <c r="H604">
        <v>85.669000000000025</v>
      </c>
      <c r="I604">
        <v>8.6860707401184168E-3</v>
      </c>
    </row>
    <row r="605" spans="1:9" x14ac:dyDescent="0.2">
      <c r="A605" t="s">
        <v>16</v>
      </c>
      <c r="B605">
        <v>291</v>
      </c>
      <c r="C605">
        <v>7.6358153999999995E-4</v>
      </c>
      <c r="D605">
        <v>-7.6358153999999995E-4</v>
      </c>
      <c r="E605" s="4">
        <v>-3.0543261999999997E-4</v>
      </c>
      <c r="F605">
        <f t="shared" si="20"/>
        <v>1.1222310910938118E-3</v>
      </c>
      <c r="G605">
        <f t="shared" si="21"/>
        <v>176.292</v>
      </c>
      <c r="H605">
        <v>85.960000000000022</v>
      </c>
      <c r="I605">
        <v>2.0113964228028361E-3</v>
      </c>
    </row>
    <row r="606" spans="1:9" x14ac:dyDescent="0.2">
      <c r="A606" t="s">
        <v>16</v>
      </c>
      <c r="B606">
        <v>291</v>
      </c>
      <c r="C606">
        <v>3.0543261999999997E-4</v>
      </c>
      <c r="D606">
        <v>0</v>
      </c>
      <c r="E606" s="4">
        <v>0</v>
      </c>
      <c r="F606">
        <f t="shared" si="20"/>
        <v>3.0543261999999997E-4</v>
      </c>
      <c r="G606">
        <f t="shared" si="21"/>
        <v>176.583</v>
      </c>
      <c r="H606">
        <v>86.251000000000019</v>
      </c>
      <c r="I606">
        <v>-5.20652268161981E-3</v>
      </c>
    </row>
    <row r="607" spans="1:9" x14ac:dyDescent="0.2">
      <c r="A607" t="s">
        <v>16</v>
      </c>
      <c r="B607">
        <v>292</v>
      </c>
      <c r="C607">
        <v>7.6358153999999995E-4</v>
      </c>
      <c r="D607">
        <v>-4.5814895000000002E-4</v>
      </c>
      <c r="E607" s="4">
        <v>-1.5271630999999999E-4</v>
      </c>
      <c r="F607">
        <f t="shared" si="20"/>
        <v>9.0348187583088246E-4</v>
      </c>
      <c r="G607">
        <f t="shared" si="21"/>
        <v>176.875</v>
      </c>
      <c r="H607">
        <v>86.543000000000021</v>
      </c>
      <c r="I607">
        <v>-8.4222692993187881E-3</v>
      </c>
    </row>
    <row r="608" spans="1:9" x14ac:dyDescent="0.2">
      <c r="A608" t="s">
        <v>16</v>
      </c>
      <c r="B608">
        <v>292</v>
      </c>
      <c r="C608">
        <v>4.5814895000000002E-4</v>
      </c>
      <c r="D608">
        <v>-1.0690141999999999E-3</v>
      </c>
      <c r="E608" s="4">
        <v>-3.0543261999999997E-4</v>
      </c>
      <c r="F608">
        <f t="shared" si="20"/>
        <v>1.202489461720063E-3</v>
      </c>
      <c r="G608">
        <f t="shared" si="21"/>
        <v>177.167</v>
      </c>
      <c r="H608">
        <v>86.835000000000022</v>
      </c>
      <c r="I608">
        <v>2.2039096080754224E-2</v>
      </c>
    </row>
    <row r="609" spans="1:9" x14ac:dyDescent="0.2">
      <c r="A609" t="s">
        <v>16</v>
      </c>
      <c r="B609">
        <v>291</v>
      </c>
      <c r="C609">
        <v>1.2217305E-3</v>
      </c>
      <c r="D609">
        <v>-1.5271630999999999E-4</v>
      </c>
      <c r="E609" s="4">
        <v>-1.5271630999999999E-4</v>
      </c>
      <c r="F609">
        <f t="shared" si="20"/>
        <v>1.2406731871489292E-3</v>
      </c>
      <c r="G609">
        <f t="shared" si="21"/>
        <v>177.458</v>
      </c>
      <c r="H609">
        <v>87.126000000000019</v>
      </c>
      <c r="I609">
        <v>9.25660217389483E-3</v>
      </c>
    </row>
    <row r="610" spans="1:9" x14ac:dyDescent="0.2">
      <c r="A610" t="s">
        <v>16</v>
      </c>
      <c r="B610">
        <v>291</v>
      </c>
      <c r="C610">
        <v>0</v>
      </c>
      <c r="D610">
        <v>-4.5814895000000002E-4</v>
      </c>
      <c r="E610" s="4">
        <v>0</v>
      </c>
      <c r="F610">
        <f t="shared" si="20"/>
        <v>4.5814895000000002E-4</v>
      </c>
      <c r="G610">
        <f t="shared" si="21"/>
        <v>177.749</v>
      </c>
      <c r="H610">
        <v>87.417000000000016</v>
      </c>
      <c r="I610">
        <v>-4.0231067945234948E-2</v>
      </c>
    </row>
    <row r="611" spans="1:9" x14ac:dyDescent="0.2">
      <c r="A611" t="s">
        <v>16</v>
      </c>
      <c r="B611">
        <v>291</v>
      </c>
      <c r="C611">
        <v>-3.0543261999999997E-4</v>
      </c>
      <c r="D611">
        <v>1.5271630999999999E-4</v>
      </c>
      <c r="E611" s="4">
        <v>-1.5271630999999999E-4</v>
      </c>
      <c r="F611">
        <f t="shared" si="20"/>
        <v>3.7407703490069611E-4</v>
      </c>
      <c r="G611">
        <f t="shared" si="21"/>
        <v>178.04</v>
      </c>
      <c r="H611">
        <v>87.708000000000013</v>
      </c>
      <c r="I611">
        <v>-1.159387102122825E-2</v>
      </c>
    </row>
    <row r="612" spans="1:9" x14ac:dyDescent="0.2">
      <c r="A612" t="s">
        <v>16</v>
      </c>
      <c r="B612">
        <v>292</v>
      </c>
      <c r="C612">
        <v>3.0543261999999997E-4</v>
      </c>
      <c r="D612">
        <v>-4.5814895000000002E-4</v>
      </c>
      <c r="E612" s="4">
        <v>-3.0543261999999997E-4</v>
      </c>
      <c r="F612">
        <f t="shared" si="20"/>
        <v>6.2966549143670823E-4</v>
      </c>
      <c r="G612">
        <f t="shared" si="21"/>
        <v>178.33199999999999</v>
      </c>
      <c r="H612">
        <v>88.000000000000014</v>
      </c>
      <c r="I612">
        <v>2.1335079896559306E-2</v>
      </c>
    </row>
    <row r="613" spans="1:9" x14ac:dyDescent="0.2">
      <c r="A613" t="s">
        <v>16</v>
      </c>
      <c r="B613">
        <v>291</v>
      </c>
      <c r="C613">
        <v>-4.5814895000000002E-4</v>
      </c>
      <c r="D613">
        <v>1.5271630999999999E-4</v>
      </c>
      <c r="E613" s="4">
        <v>-1.5271630999999999E-4</v>
      </c>
      <c r="F613">
        <f t="shared" si="20"/>
        <v>5.0650271772828103E-4</v>
      </c>
      <c r="G613">
        <f t="shared" si="21"/>
        <v>178.62299999999999</v>
      </c>
      <c r="H613">
        <v>88.291000000000011</v>
      </c>
      <c r="I613">
        <v>8.4575878066545911E-3</v>
      </c>
    </row>
    <row r="614" spans="1:9" x14ac:dyDescent="0.2">
      <c r="A614" t="s">
        <v>16</v>
      </c>
      <c r="B614">
        <v>292</v>
      </c>
      <c r="C614">
        <v>-1.5271630999999999E-4</v>
      </c>
      <c r="D614">
        <v>3.0543261999999997E-4</v>
      </c>
      <c r="E614" s="4">
        <v>-1.5271630999999999E-4</v>
      </c>
      <c r="F614">
        <f t="shared" si="20"/>
        <v>3.7407703490069611E-4</v>
      </c>
      <c r="G614">
        <f t="shared" si="21"/>
        <v>178.91499999999999</v>
      </c>
      <c r="H614">
        <v>88.583000000000013</v>
      </c>
      <c r="I614">
        <v>-4.107519212700958E-3</v>
      </c>
    </row>
    <row r="615" spans="1:9" x14ac:dyDescent="0.2">
      <c r="A615" t="s">
        <v>16</v>
      </c>
      <c r="B615">
        <v>291</v>
      </c>
      <c r="C615">
        <v>3.0543261999999997E-4</v>
      </c>
      <c r="D615">
        <v>0</v>
      </c>
      <c r="E615" s="4">
        <v>1.5271630999999999E-4</v>
      </c>
      <c r="F615">
        <f t="shared" si="20"/>
        <v>3.4148405043293091E-4</v>
      </c>
      <c r="G615">
        <f t="shared" si="21"/>
        <v>179.20599999999999</v>
      </c>
      <c r="H615">
        <v>88.874000000000009</v>
      </c>
      <c r="I615">
        <v>1.1577883020982348E-2</v>
      </c>
    </row>
    <row r="616" spans="1:9" x14ac:dyDescent="0.2">
      <c r="A616" t="s">
        <v>16</v>
      </c>
      <c r="B616">
        <v>291</v>
      </c>
      <c r="C616">
        <v>7.6358153999999995E-4</v>
      </c>
      <c r="D616">
        <v>3.0543261999999997E-4</v>
      </c>
      <c r="E616" s="4">
        <v>-1.5271630999999999E-4</v>
      </c>
      <c r="F616">
        <f t="shared" si="20"/>
        <v>8.364616697308084E-4</v>
      </c>
      <c r="G616">
        <f t="shared" si="21"/>
        <v>179.49700000000001</v>
      </c>
      <c r="H616">
        <v>89.165000000000035</v>
      </c>
      <c r="I616">
        <v>2.5394760754532063E-3</v>
      </c>
    </row>
    <row r="617" spans="1:9" x14ac:dyDescent="0.2">
      <c r="A617" t="s">
        <v>16</v>
      </c>
      <c r="B617">
        <v>292</v>
      </c>
      <c r="C617">
        <v>-4.5814895000000002E-4</v>
      </c>
      <c r="D617">
        <v>-1.5271630999999999E-4</v>
      </c>
      <c r="E617" s="4">
        <v>-1.5271630999999999E-4</v>
      </c>
      <c r="F617">
        <f t="shared" si="20"/>
        <v>5.0650271772828103E-4</v>
      </c>
      <c r="G617">
        <f t="shared" si="21"/>
        <v>179.78899999999999</v>
      </c>
      <c r="H617">
        <v>89.457000000000008</v>
      </c>
      <c r="I617">
        <v>-3.0510499806457852E-3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6E1-BEDE-3D40-A36A-CC4F86D96DAB}">
  <sheetPr codeName="Sheet8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292</v>
      </c>
      <c r="C1">
        <v>-7.6358153999999995E-4</v>
      </c>
      <c r="D1">
        <v>6.1086525000000002E-4</v>
      </c>
      <c r="E1" s="4">
        <v>-3.0543261999999997E-4</v>
      </c>
      <c r="F1">
        <f>SQRT(SUMSQ(C1:E1))</f>
        <v>1.0244521498080808E-3</v>
      </c>
      <c r="G1">
        <f>B1/1000</f>
        <v>0.29199999999999998</v>
      </c>
      <c r="H1">
        <v>-90.039999999999992</v>
      </c>
      <c r="I1">
        <v>-1.4238265908343348E-3</v>
      </c>
    </row>
    <row r="2" spans="1:17" x14ac:dyDescent="0.2">
      <c r="A2" t="s">
        <v>16</v>
      </c>
      <c r="B2">
        <v>291</v>
      </c>
      <c r="C2">
        <v>-3.0543261999999997E-4</v>
      </c>
      <c r="D2">
        <v>3.0543261999999997E-4</v>
      </c>
      <c r="E2" s="4">
        <v>-1.5271630999999999E-4</v>
      </c>
      <c r="F2">
        <f t="shared" ref="F2:F65" si="0">SQRT(SUMSQ(C2:E2))</f>
        <v>4.5814892999999999E-4</v>
      </c>
      <c r="G2">
        <f>(G1*1000+B2)/1000</f>
        <v>0.58299999999999996</v>
      </c>
      <c r="H2">
        <v>-89.748999999999995</v>
      </c>
      <c r="I2">
        <v>-4.4244877138526525E-2</v>
      </c>
      <c r="P2" t="s">
        <v>1</v>
      </c>
      <c r="Q2">
        <f>AVERAGE(B:B)</f>
        <v>291.38897893030793</v>
      </c>
    </row>
    <row r="3" spans="1:17" x14ac:dyDescent="0.2">
      <c r="A3" t="s">
        <v>16</v>
      </c>
      <c r="B3">
        <v>292</v>
      </c>
      <c r="C3">
        <v>3.0543261999999997E-4</v>
      </c>
      <c r="D3">
        <v>-6.1086525000000002E-4</v>
      </c>
      <c r="E3" s="4">
        <v>3.0543261999999997E-4</v>
      </c>
      <c r="F3">
        <f t="shared" si="0"/>
        <v>7.4815407796635809E-4</v>
      </c>
      <c r="G3">
        <f t="shared" ref="G3:G66" si="1">(G2*1000+B3)/1000</f>
        <v>0.875</v>
      </c>
      <c r="H3">
        <v>-89.456999999999994</v>
      </c>
      <c r="I3">
        <v>-1.0244518519704159E-2</v>
      </c>
      <c r="P3" t="s">
        <v>2</v>
      </c>
      <c r="Q3">
        <f>SUM(B:B)/1000</f>
        <v>179.78700000000001</v>
      </c>
    </row>
    <row r="4" spans="1:17" x14ac:dyDescent="0.2">
      <c r="A4" t="s">
        <v>16</v>
      </c>
      <c r="B4">
        <v>291</v>
      </c>
      <c r="C4">
        <v>-7.6358153999999995E-4</v>
      </c>
      <c r="D4">
        <v>7.6358153999999995E-4</v>
      </c>
      <c r="E4" s="4">
        <v>-1.5271630999999999E-4</v>
      </c>
      <c r="F4">
        <f t="shared" si="0"/>
        <v>1.0906125837333617E-3</v>
      </c>
      <c r="G4">
        <f t="shared" si="1"/>
        <v>1.1659999999999999</v>
      </c>
      <c r="H4">
        <v>-89.165999999999997</v>
      </c>
      <c r="I4">
        <v>-1.9839648635743608E-3</v>
      </c>
      <c r="P4" t="s">
        <v>3</v>
      </c>
      <c r="Q4">
        <f>STDEV(B:B)</f>
        <v>0.74363648509062796</v>
      </c>
    </row>
    <row r="5" spans="1:17" x14ac:dyDescent="0.2">
      <c r="A5" t="s">
        <v>16</v>
      </c>
      <c r="B5">
        <v>292</v>
      </c>
      <c r="C5">
        <v>1.5271630999999999E-4</v>
      </c>
      <c r="D5">
        <v>4.5814895000000002E-4</v>
      </c>
      <c r="E5" s="4">
        <v>3.0543261999999997E-4</v>
      </c>
      <c r="F5">
        <f t="shared" si="0"/>
        <v>5.7141212542803383E-4</v>
      </c>
      <c r="G5">
        <f t="shared" si="1"/>
        <v>1.458</v>
      </c>
      <c r="H5">
        <v>-88.873999999999995</v>
      </c>
      <c r="I5">
        <v>9.3389860786038791E-3</v>
      </c>
      <c r="P5" t="s">
        <v>4</v>
      </c>
      <c r="Q5">
        <f>MIN(B:B)</f>
        <v>288</v>
      </c>
    </row>
    <row r="6" spans="1:17" x14ac:dyDescent="0.2">
      <c r="A6" t="s">
        <v>16</v>
      </c>
      <c r="B6">
        <v>290</v>
      </c>
      <c r="C6">
        <v>1.5271630999999999E-4</v>
      </c>
      <c r="D6">
        <v>3.0543261999999997E-4</v>
      </c>
      <c r="E6" s="4">
        <v>-3.0543261999999997E-4</v>
      </c>
      <c r="F6">
        <f t="shared" si="0"/>
        <v>4.5814892999999999E-4</v>
      </c>
      <c r="G6">
        <f t="shared" si="1"/>
        <v>1.748</v>
      </c>
      <c r="H6">
        <v>-88.583999999999989</v>
      </c>
      <c r="I6">
        <v>1.3355433845375715E-2</v>
      </c>
      <c r="P6" t="s">
        <v>5</v>
      </c>
      <c r="Q6">
        <f>MAX(B:B)</f>
        <v>294</v>
      </c>
    </row>
    <row r="7" spans="1:17" x14ac:dyDescent="0.2">
      <c r="A7" t="s">
        <v>16</v>
      </c>
      <c r="B7">
        <v>292</v>
      </c>
      <c r="C7">
        <v>0</v>
      </c>
      <c r="D7">
        <v>0</v>
      </c>
      <c r="E7" s="4">
        <v>-1.5271630999999999E-4</v>
      </c>
      <c r="F7">
        <f t="shared" si="0"/>
        <v>1.5271630999999999E-4</v>
      </c>
      <c r="G7">
        <f t="shared" si="1"/>
        <v>2.04</v>
      </c>
      <c r="H7">
        <v>-88.291999999999987</v>
      </c>
      <c r="I7">
        <v>2.0817027200186744E-2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293</v>
      </c>
      <c r="C8">
        <v>-3.0543261999999997E-4</v>
      </c>
      <c r="D8">
        <v>4.5814895000000002E-4</v>
      </c>
      <c r="E8" s="4">
        <v>-1.5271630999999999E-4</v>
      </c>
      <c r="F8">
        <f t="shared" si="0"/>
        <v>5.7141212542803372E-4</v>
      </c>
      <c r="G8">
        <f t="shared" si="1"/>
        <v>2.3330000000000002</v>
      </c>
      <c r="H8">
        <v>-87.998999999999995</v>
      </c>
      <c r="I8">
        <v>-1.266003922245307E-2</v>
      </c>
    </row>
    <row r="9" spans="1:17" x14ac:dyDescent="0.2">
      <c r="A9" t="s">
        <v>16</v>
      </c>
      <c r="B9">
        <v>289</v>
      </c>
      <c r="C9">
        <v>0</v>
      </c>
      <c r="D9">
        <v>-1.5271630999999999E-4</v>
      </c>
      <c r="E9" s="4">
        <v>1.5271630999999999E-4</v>
      </c>
      <c r="F9">
        <f t="shared" si="0"/>
        <v>2.1597347679757392E-4</v>
      </c>
      <c r="G9">
        <f t="shared" si="1"/>
        <v>2.6219999999999999</v>
      </c>
      <c r="H9">
        <v>-87.71</v>
      </c>
      <c r="I9">
        <v>-1.8128340334823974E-2</v>
      </c>
    </row>
    <row r="10" spans="1:17" x14ac:dyDescent="0.2">
      <c r="A10" t="s">
        <v>16</v>
      </c>
      <c r="B10">
        <v>292</v>
      </c>
      <c r="C10">
        <v>-6.1086525000000002E-4</v>
      </c>
      <c r="D10">
        <v>6.1086525000000002E-4</v>
      </c>
      <c r="E10" s="4">
        <v>0</v>
      </c>
      <c r="F10">
        <f t="shared" si="0"/>
        <v>8.6389392133243137E-4</v>
      </c>
      <c r="G10">
        <f t="shared" si="1"/>
        <v>2.9140000000000001</v>
      </c>
      <c r="H10">
        <v>-87.417999999999992</v>
      </c>
      <c r="I10">
        <v>-6.9244859504759247E-3</v>
      </c>
    </row>
    <row r="11" spans="1:17" x14ac:dyDescent="0.2">
      <c r="A11" t="s">
        <v>16</v>
      </c>
      <c r="B11">
        <v>291</v>
      </c>
      <c r="C11">
        <v>7.6358153999999995E-4</v>
      </c>
      <c r="D11">
        <v>-1.5271630999999999E-4</v>
      </c>
      <c r="E11" s="4">
        <v>-1.5271630999999999E-4</v>
      </c>
      <c r="F11">
        <f t="shared" si="0"/>
        <v>7.9353721457081248E-4</v>
      </c>
      <c r="G11">
        <f t="shared" si="1"/>
        <v>3.2050000000000001</v>
      </c>
      <c r="H11">
        <v>-87.126999999999995</v>
      </c>
      <c r="I11">
        <v>-1.1905301251570464E-2</v>
      </c>
    </row>
    <row r="12" spans="1:17" x14ac:dyDescent="0.2">
      <c r="A12" t="s">
        <v>16</v>
      </c>
      <c r="B12">
        <v>292</v>
      </c>
      <c r="C12">
        <v>-1.0690141999999999E-3</v>
      </c>
      <c r="D12">
        <v>9.1629790000000003E-4</v>
      </c>
      <c r="E12" s="4">
        <v>-1.5271630999999999E-4</v>
      </c>
      <c r="F12">
        <f t="shared" si="0"/>
        <v>1.4162328455046035E-3</v>
      </c>
      <c r="G12">
        <f t="shared" si="1"/>
        <v>3.4969999999999999</v>
      </c>
      <c r="H12">
        <v>-86.834999999999994</v>
      </c>
      <c r="I12">
        <v>3.1060042224246791E-2</v>
      </c>
    </row>
    <row r="13" spans="1:17" x14ac:dyDescent="0.2">
      <c r="A13" t="s">
        <v>16</v>
      </c>
      <c r="B13">
        <v>291</v>
      </c>
      <c r="C13">
        <v>-6.1086525000000002E-4</v>
      </c>
      <c r="D13">
        <v>4.5814895000000002E-4</v>
      </c>
      <c r="E13" s="4">
        <v>-4.5814895000000002E-4</v>
      </c>
      <c r="F13">
        <f t="shared" si="0"/>
        <v>8.9048148460805598E-4</v>
      </c>
      <c r="G13">
        <f t="shared" si="1"/>
        <v>3.7879999999999998</v>
      </c>
      <c r="H13">
        <v>-86.543999999999997</v>
      </c>
      <c r="I13">
        <v>-2.6226444483986189E-2</v>
      </c>
    </row>
    <row r="14" spans="1:17" x14ac:dyDescent="0.2">
      <c r="A14" t="s">
        <v>16</v>
      </c>
      <c r="B14">
        <v>292</v>
      </c>
      <c r="C14">
        <v>3.0543261999999997E-4</v>
      </c>
      <c r="D14">
        <v>0</v>
      </c>
      <c r="E14" s="4">
        <v>0</v>
      </c>
      <c r="F14">
        <f t="shared" si="0"/>
        <v>3.0543261999999997E-4</v>
      </c>
      <c r="G14">
        <f t="shared" si="1"/>
        <v>4.08</v>
      </c>
      <c r="H14">
        <v>-86.251999999999995</v>
      </c>
      <c r="I14">
        <v>-2.5561075360765365E-2</v>
      </c>
    </row>
    <row r="15" spans="1:17" x14ac:dyDescent="0.2">
      <c r="A15" t="s">
        <v>16</v>
      </c>
      <c r="B15">
        <v>291</v>
      </c>
      <c r="C15">
        <v>-4.5814895000000002E-4</v>
      </c>
      <c r="D15">
        <v>0</v>
      </c>
      <c r="E15" s="4">
        <v>3.0543261999999997E-4</v>
      </c>
      <c r="F15">
        <f t="shared" si="0"/>
        <v>5.5062650294565997E-4</v>
      </c>
      <c r="G15">
        <f t="shared" si="1"/>
        <v>4.3710000000000004</v>
      </c>
      <c r="H15">
        <v>-85.960999999999999</v>
      </c>
      <c r="I15">
        <v>-1.002096275664969E-2</v>
      </c>
    </row>
    <row r="16" spans="1:17" x14ac:dyDescent="0.2">
      <c r="A16" t="s">
        <v>16</v>
      </c>
      <c r="B16">
        <v>291</v>
      </c>
      <c r="C16">
        <v>-6.1086525000000002E-4</v>
      </c>
      <c r="D16">
        <v>6.1086525000000002E-4</v>
      </c>
      <c r="E16" s="4">
        <v>-1.5271630999999999E-4</v>
      </c>
      <c r="F16">
        <f t="shared" si="0"/>
        <v>8.7728842386933454E-4</v>
      </c>
      <c r="G16">
        <f t="shared" si="1"/>
        <v>4.6619999999999999</v>
      </c>
      <c r="H16">
        <v>-85.669999999999987</v>
      </c>
      <c r="I16">
        <v>-2.485748370710457E-3</v>
      </c>
    </row>
    <row r="17" spans="1:9" x14ac:dyDescent="0.2">
      <c r="A17" t="s">
        <v>16</v>
      </c>
      <c r="B17">
        <v>292</v>
      </c>
      <c r="C17">
        <v>7.6358153999999995E-4</v>
      </c>
      <c r="D17">
        <v>-1.5271630999999999E-4</v>
      </c>
      <c r="E17" s="4">
        <v>-1.5271630999999999E-4</v>
      </c>
      <c r="F17">
        <f t="shared" si="0"/>
        <v>7.9353721457081248E-4</v>
      </c>
      <c r="G17">
        <f t="shared" si="1"/>
        <v>4.9539999999999997</v>
      </c>
      <c r="H17">
        <v>-85.378</v>
      </c>
      <c r="I17">
        <v>6.4257131377640627E-3</v>
      </c>
    </row>
    <row r="18" spans="1:9" x14ac:dyDescent="0.2">
      <c r="A18" t="s">
        <v>16</v>
      </c>
      <c r="B18">
        <v>292</v>
      </c>
      <c r="C18">
        <v>-1.5271630999999999E-4</v>
      </c>
      <c r="D18">
        <v>-7.6358153999999995E-4</v>
      </c>
      <c r="E18" s="4">
        <v>-1.5271630999999999E-4</v>
      </c>
      <c r="F18">
        <f t="shared" si="0"/>
        <v>7.9353721457081248E-4</v>
      </c>
      <c r="G18">
        <f t="shared" si="1"/>
        <v>5.2460000000000004</v>
      </c>
      <c r="H18">
        <v>-85.085999999999999</v>
      </c>
      <c r="I18">
        <v>1.8398099002368933E-2</v>
      </c>
    </row>
    <row r="19" spans="1:9" x14ac:dyDescent="0.2">
      <c r="A19" t="s">
        <v>16</v>
      </c>
      <c r="B19">
        <v>291</v>
      </c>
      <c r="C19">
        <v>1.5271630999999999E-4</v>
      </c>
      <c r="D19">
        <v>-6.1086525000000002E-4</v>
      </c>
      <c r="E19" s="4">
        <v>-1.5271630999999999E-4</v>
      </c>
      <c r="F19">
        <f t="shared" si="0"/>
        <v>6.4792043982081211E-4</v>
      </c>
      <c r="G19">
        <f t="shared" si="1"/>
        <v>5.5369999999999999</v>
      </c>
      <c r="H19">
        <v>-84.794999999999987</v>
      </c>
      <c r="I19">
        <v>1.6420456521212084E-2</v>
      </c>
    </row>
    <row r="20" spans="1:9" x14ac:dyDescent="0.2">
      <c r="A20" t="s">
        <v>16</v>
      </c>
      <c r="B20">
        <v>291</v>
      </c>
      <c r="C20">
        <v>3.0543261999999997E-4</v>
      </c>
      <c r="D20">
        <v>-4.5814895000000002E-4</v>
      </c>
      <c r="E20" s="4">
        <v>-1.5271630999999999E-4</v>
      </c>
      <c r="F20">
        <f t="shared" si="0"/>
        <v>5.7141212542803372E-4</v>
      </c>
      <c r="G20">
        <f t="shared" si="1"/>
        <v>5.8280000000000003</v>
      </c>
      <c r="H20">
        <v>-84.503999999999991</v>
      </c>
      <c r="I20">
        <v>-9.7947444885063528E-3</v>
      </c>
    </row>
    <row r="21" spans="1:9" x14ac:dyDescent="0.2">
      <c r="A21" t="s">
        <v>16</v>
      </c>
      <c r="B21">
        <v>292</v>
      </c>
      <c r="C21">
        <v>-6.1086525000000002E-4</v>
      </c>
      <c r="D21">
        <v>7.6358153999999995E-4</v>
      </c>
      <c r="E21" s="4">
        <v>0</v>
      </c>
      <c r="F21">
        <f t="shared" si="0"/>
        <v>9.7786150445057095E-4</v>
      </c>
      <c r="G21">
        <f t="shared" si="1"/>
        <v>6.12</v>
      </c>
      <c r="H21">
        <v>-84.211999999999989</v>
      </c>
      <c r="I21">
        <v>-2.0420777446276156E-2</v>
      </c>
    </row>
    <row r="22" spans="1:9" x14ac:dyDescent="0.2">
      <c r="A22" t="s">
        <v>16</v>
      </c>
      <c r="B22">
        <v>291</v>
      </c>
      <c r="C22">
        <v>0</v>
      </c>
      <c r="D22">
        <v>4.5814895000000002E-4</v>
      </c>
      <c r="E22" s="4">
        <v>-1.5271630999999999E-4</v>
      </c>
      <c r="F22">
        <f t="shared" si="0"/>
        <v>4.8293139443001488E-4</v>
      </c>
      <c r="G22">
        <f t="shared" si="1"/>
        <v>6.4109999999999996</v>
      </c>
      <c r="H22">
        <v>-83.920999999999992</v>
      </c>
      <c r="I22">
        <v>-1.4269501485535461E-2</v>
      </c>
    </row>
    <row r="23" spans="1:9" x14ac:dyDescent="0.2">
      <c r="A23" t="s">
        <v>16</v>
      </c>
      <c r="B23">
        <v>292</v>
      </c>
      <c r="C23">
        <v>4.5814895000000002E-4</v>
      </c>
      <c r="D23">
        <v>0</v>
      </c>
      <c r="E23" s="4">
        <v>4.5814895000000002E-4</v>
      </c>
      <c r="F23">
        <f t="shared" si="0"/>
        <v>6.4792045867699305E-4</v>
      </c>
      <c r="G23">
        <f t="shared" si="1"/>
        <v>6.7030000000000003</v>
      </c>
      <c r="H23">
        <v>-83.628999999999991</v>
      </c>
      <c r="I23">
        <v>6.0621631072875992E-2</v>
      </c>
    </row>
    <row r="24" spans="1:9" x14ac:dyDescent="0.2">
      <c r="A24" t="s">
        <v>16</v>
      </c>
      <c r="B24">
        <v>291</v>
      </c>
      <c r="C24">
        <v>-6.1086525000000002E-4</v>
      </c>
      <c r="D24">
        <v>1.5271630999999999E-4</v>
      </c>
      <c r="E24" s="4">
        <v>6.1086525000000002E-4</v>
      </c>
      <c r="F24">
        <f t="shared" si="0"/>
        <v>8.7728842386933443E-4</v>
      </c>
      <c r="G24">
        <f t="shared" si="1"/>
        <v>6.9939999999999998</v>
      </c>
      <c r="H24">
        <v>-83.337999999999994</v>
      </c>
      <c r="I24">
        <v>7.5856511387435033E-3</v>
      </c>
    </row>
    <row r="25" spans="1:9" x14ac:dyDescent="0.2">
      <c r="A25" t="s">
        <v>16</v>
      </c>
      <c r="B25">
        <v>292</v>
      </c>
      <c r="C25">
        <v>-1.2217305E-3</v>
      </c>
      <c r="D25">
        <v>7.6358153999999995E-4</v>
      </c>
      <c r="E25" s="4">
        <v>4.5814895000000002E-4</v>
      </c>
      <c r="F25">
        <f t="shared" si="0"/>
        <v>1.511814354755611E-3</v>
      </c>
      <c r="G25">
        <f t="shared" si="1"/>
        <v>7.2859999999999996</v>
      </c>
      <c r="H25">
        <v>-83.045999999999992</v>
      </c>
      <c r="I25">
        <v>-5.0195807403634989E-3</v>
      </c>
    </row>
    <row r="26" spans="1:9" x14ac:dyDescent="0.2">
      <c r="A26" t="s">
        <v>16</v>
      </c>
      <c r="B26">
        <v>291</v>
      </c>
      <c r="C26">
        <v>-4.5814895000000002E-4</v>
      </c>
      <c r="D26">
        <v>4.5814895000000002E-4</v>
      </c>
      <c r="E26" s="4">
        <v>-1.5271630999999999E-4</v>
      </c>
      <c r="F26">
        <f t="shared" si="0"/>
        <v>6.6567498985031814E-4</v>
      </c>
      <c r="G26">
        <f t="shared" si="1"/>
        <v>7.577</v>
      </c>
      <c r="H26">
        <v>-82.754999999999995</v>
      </c>
      <c r="I26">
        <v>1.0866915782931485E-2</v>
      </c>
    </row>
    <row r="27" spans="1:9" x14ac:dyDescent="0.2">
      <c r="A27" t="s">
        <v>16</v>
      </c>
      <c r="B27">
        <v>291</v>
      </c>
      <c r="C27">
        <v>-1.0690141999999999E-3</v>
      </c>
      <c r="D27">
        <v>4.5814895000000002E-4</v>
      </c>
      <c r="E27" s="4">
        <v>6.1086525000000002E-4</v>
      </c>
      <c r="F27">
        <f t="shared" si="0"/>
        <v>1.3137154082392825E-3</v>
      </c>
      <c r="G27">
        <f t="shared" si="1"/>
        <v>7.8680000000000003</v>
      </c>
      <c r="H27">
        <v>-82.463999999999999</v>
      </c>
      <c r="I27">
        <v>-7.6939856277965252E-3</v>
      </c>
    </row>
    <row r="28" spans="1:9" x14ac:dyDescent="0.2">
      <c r="A28" t="s">
        <v>16</v>
      </c>
      <c r="B28">
        <v>291</v>
      </c>
      <c r="C28">
        <v>1.2217305E-3</v>
      </c>
      <c r="D28">
        <v>3.0543261999999997E-4</v>
      </c>
      <c r="E28" s="4">
        <v>0</v>
      </c>
      <c r="F28">
        <f t="shared" si="0"/>
        <v>1.2593309731719913E-3</v>
      </c>
      <c r="G28">
        <f t="shared" si="1"/>
        <v>8.1590000000000007</v>
      </c>
      <c r="H28">
        <v>-82.172999999999988</v>
      </c>
      <c r="I28">
        <v>-1.7665801712404106E-2</v>
      </c>
    </row>
    <row r="29" spans="1:9" x14ac:dyDescent="0.2">
      <c r="A29" t="s">
        <v>16</v>
      </c>
      <c r="B29">
        <v>291</v>
      </c>
      <c r="C29">
        <v>1.5271630999999999E-4</v>
      </c>
      <c r="D29">
        <v>-1.5271630999999999E-4</v>
      </c>
      <c r="E29" s="4">
        <v>1.5271630999999999E-4</v>
      </c>
      <c r="F29">
        <f t="shared" si="0"/>
        <v>2.6451240806443896E-4</v>
      </c>
      <c r="G29">
        <f t="shared" si="1"/>
        <v>8.4499999999999993</v>
      </c>
      <c r="H29">
        <v>-81.881999999999991</v>
      </c>
      <c r="I29">
        <v>-1.1305521432390478E-2</v>
      </c>
    </row>
    <row r="30" spans="1:9" x14ac:dyDescent="0.2">
      <c r="A30" t="s">
        <v>16</v>
      </c>
      <c r="B30">
        <v>291</v>
      </c>
      <c r="C30">
        <v>4.5814895000000002E-4</v>
      </c>
      <c r="D30">
        <v>-1.5271630999999999E-4</v>
      </c>
      <c r="E30" s="4">
        <v>-1.5271630999999999E-4</v>
      </c>
      <c r="F30">
        <f t="shared" si="0"/>
        <v>5.0650271772828103E-4</v>
      </c>
      <c r="G30">
        <f t="shared" si="1"/>
        <v>8.7409999999999997</v>
      </c>
      <c r="H30">
        <v>-81.590999999999994</v>
      </c>
      <c r="I30">
        <v>-3.4531640867474385E-3</v>
      </c>
    </row>
    <row r="31" spans="1:9" x14ac:dyDescent="0.2">
      <c r="A31" t="s">
        <v>16</v>
      </c>
      <c r="B31">
        <v>292</v>
      </c>
      <c r="C31">
        <v>7.6358153999999995E-4</v>
      </c>
      <c r="D31">
        <v>-1.5271630999999999E-4</v>
      </c>
      <c r="E31" s="4">
        <v>0</v>
      </c>
      <c r="F31">
        <f t="shared" si="0"/>
        <v>7.7870343492807809E-4</v>
      </c>
      <c r="G31">
        <f t="shared" si="1"/>
        <v>9.0329999999999995</v>
      </c>
      <c r="H31">
        <v>-81.298999999999992</v>
      </c>
      <c r="I31">
        <v>-1.3837112595169274E-3</v>
      </c>
    </row>
    <row r="32" spans="1:9" x14ac:dyDescent="0.2">
      <c r="A32" t="s">
        <v>16</v>
      </c>
      <c r="B32">
        <v>291</v>
      </c>
      <c r="C32">
        <v>4.5814895000000002E-4</v>
      </c>
      <c r="D32">
        <v>-3.0543261999999997E-4</v>
      </c>
      <c r="E32" s="4">
        <v>-1.5271630999999999E-4</v>
      </c>
      <c r="F32">
        <f t="shared" si="0"/>
        <v>5.7141212542803372E-4</v>
      </c>
      <c r="G32">
        <f t="shared" si="1"/>
        <v>9.3239999999999998</v>
      </c>
      <c r="H32">
        <v>-81.007999999999996</v>
      </c>
      <c r="I32">
        <v>1.4077839277567717E-3</v>
      </c>
    </row>
    <row r="33" spans="1:9" x14ac:dyDescent="0.2">
      <c r="A33" t="s">
        <v>16</v>
      </c>
      <c r="B33">
        <v>292</v>
      </c>
      <c r="C33">
        <v>-1.5271630999999999E-4</v>
      </c>
      <c r="D33">
        <v>0</v>
      </c>
      <c r="E33" s="4">
        <v>4.5814895000000002E-4</v>
      </c>
      <c r="F33">
        <f t="shared" si="0"/>
        <v>4.8293139443001488E-4</v>
      </c>
      <c r="G33">
        <f t="shared" si="1"/>
        <v>9.6159999999999997</v>
      </c>
      <c r="H33">
        <v>-80.715999999999994</v>
      </c>
      <c r="I33">
        <v>2.6094835310319611E-2</v>
      </c>
    </row>
    <row r="34" spans="1:9" x14ac:dyDescent="0.2">
      <c r="A34" t="s">
        <v>16</v>
      </c>
      <c r="B34">
        <v>292</v>
      </c>
      <c r="C34">
        <v>-7.6358153999999995E-4</v>
      </c>
      <c r="D34">
        <v>6.1086525000000002E-4</v>
      </c>
      <c r="E34" s="4">
        <v>-1.5271630999999999E-4</v>
      </c>
      <c r="F34">
        <f t="shared" si="0"/>
        <v>9.8971480398463781E-4</v>
      </c>
      <c r="G34">
        <f t="shared" si="1"/>
        <v>9.9079999999999995</v>
      </c>
      <c r="H34">
        <v>-80.423999999999992</v>
      </c>
      <c r="I34">
        <v>6.6301358796310274E-3</v>
      </c>
    </row>
    <row r="35" spans="1:9" x14ac:dyDescent="0.2">
      <c r="A35" t="s">
        <v>16</v>
      </c>
      <c r="B35">
        <v>292</v>
      </c>
      <c r="C35">
        <v>-1.2217305E-3</v>
      </c>
      <c r="D35">
        <v>0</v>
      </c>
      <c r="E35" s="4">
        <v>3.0543261999999997E-4</v>
      </c>
      <c r="F35">
        <f t="shared" si="0"/>
        <v>1.2593309731719913E-3</v>
      </c>
      <c r="G35">
        <f t="shared" si="1"/>
        <v>10.199999999999999</v>
      </c>
      <c r="H35">
        <v>-80.131999999999991</v>
      </c>
      <c r="I35">
        <v>4.2292761955021581E-2</v>
      </c>
    </row>
    <row r="36" spans="1:9" x14ac:dyDescent="0.2">
      <c r="A36" t="s">
        <v>16</v>
      </c>
      <c r="B36">
        <v>290</v>
      </c>
      <c r="C36">
        <v>-1.0690141999999999E-3</v>
      </c>
      <c r="D36">
        <v>7.6358153999999995E-4</v>
      </c>
      <c r="E36" s="4">
        <v>1.5271630999999999E-4</v>
      </c>
      <c r="F36">
        <f t="shared" si="0"/>
        <v>1.3225620587974038E-3</v>
      </c>
      <c r="G36">
        <f t="shared" si="1"/>
        <v>10.49</v>
      </c>
      <c r="H36">
        <v>-79.841999999999999</v>
      </c>
      <c r="I36">
        <v>2.1456092751267097E-2</v>
      </c>
    </row>
    <row r="37" spans="1:9" x14ac:dyDescent="0.2">
      <c r="A37" t="s">
        <v>16</v>
      </c>
      <c r="B37">
        <v>290</v>
      </c>
      <c r="C37">
        <v>-6.1086525000000002E-4</v>
      </c>
      <c r="D37">
        <v>3.0543261999999997E-4</v>
      </c>
      <c r="E37" s="4">
        <v>1.5271630999999999E-4</v>
      </c>
      <c r="F37">
        <f t="shared" si="0"/>
        <v>6.9983405915805712E-4</v>
      </c>
      <c r="G37">
        <f t="shared" si="1"/>
        <v>10.78</v>
      </c>
      <c r="H37">
        <v>-79.551999999999992</v>
      </c>
      <c r="I37">
        <v>-2.6278394112143555E-2</v>
      </c>
    </row>
    <row r="38" spans="1:9" x14ac:dyDescent="0.2">
      <c r="A38" t="s">
        <v>16</v>
      </c>
      <c r="B38">
        <v>294</v>
      </c>
      <c r="C38">
        <v>-3.0543261999999997E-4</v>
      </c>
      <c r="D38">
        <v>0</v>
      </c>
      <c r="E38" s="4">
        <v>-6.1086525000000002E-4</v>
      </c>
      <c r="F38">
        <f t="shared" si="0"/>
        <v>6.829681098101338E-4</v>
      </c>
      <c r="G38">
        <f t="shared" si="1"/>
        <v>11.074</v>
      </c>
      <c r="H38">
        <v>-79.257999999999996</v>
      </c>
      <c r="I38">
        <v>1.4213684420879627E-2</v>
      </c>
    </row>
    <row r="39" spans="1:9" x14ac:dyDescent="0.2">
      <c r="A39" t="s">
        <v>16</v>
      </c>
      <c r="B39">
        <v>290</v>
      </c>
      <c r="C39">
        <v>9.1629790000000003E-4</v>
      </c>
      <c r="D39">
        <v>-4.5814895000000002E-4</v>
      </c>
      <c r="E39" s="4">
        <v>0</v>
      </c>
      <c r="F39">
        <f t="shared" si="0"/>
        <v>1.0244521960201523E-3</v>
      </c>
      <c r="G39">
        <f t="shared" si="1"/>
        <v>11.364000000000001</v>
      </c>
      <c r="H39">
        <v>-78.967999999999989</v>
      </c>
      <c r="I39">
        <v>-3.8254832380634873E-2</v>
      </c>
    </row>
    <row r="40" spans="1:9" x14ac:dyDescent="0.2">
      <c r="A40" t="s">
        <v>16</v>
      </c>
      <c r="B40">
        <v>292</v>
      </c>
      <c r="C40">
        <v>3.0543261999999997E-4</v>
      </c>
      <c r="D40">
        <v>0</v>
      </c>
      <c r="E40" s="4">
        <v>-1.5271630999999999E-4</v>
      </c>
      <c r="F40">
        <f t="shared" si="0"/>
        <v>3.4148405043293091E-4</v>
      </c>
      <c r="G40">
        <f t="shared" si="1"/>
        <v>11.656000000000001</v>
      </c>
      <c r="H40">
        <v>-78.675999999999988</v>
      </c>
      <c r="I40">
        <v>-1.7496493401829318E-2</v>
      </c>
    </row>
    <row r="41" spans="1:9" x14ac:dyDescent="0.2">
      <c r="A41" t="s">
        <v>16</v>
      </c>
      <c r="B41">
        <v>292</v>
      </c>
      <c r="C41">
        <v>1.5271630999999999E-4</v>
      </c>
      <c r="D41">
        <v>-4.5814895000000002E-4</v>
      </c>
      <c r="E41" s="4">
        <v>-3.0543261999999997E-4</v>
      </c>
      <c r="F41">
        <f t="shared" si="0"/>
        <v>5.7141212542803383E-4</v>
      </c>
      <c r="G41">
        <f t="shared" si="1"/>
        <v>11.948</v>
      </c>
      <c r="H41">
        <v>-78.383999999999986</v>
      </c>
      <c r="I41">
        <v>4.5474400999353273E-4</v>
      </c>
    </row>
    <row r="42" spans="1:9" x14ac:dyDescent="0.2">
      <c r="A42" t="s">
        <v>16</v>
      </c>
      <c r="B42">
        <v>292</v>
      </c>
      <c r="C42">
        <v>1.5271630999999999E-4</v>
      </c>
      <c r="D42">
        <v>-4.5814895000000002E-4</v>
      </c>
      <c r="E42" s="4">
        <v>-3.0543261999999997E-4</v>
      </c>
      <c r="F42">
        <f t="shared" si="0"/>
        <v>5.7141212542803383E-4</v>
      </c>
      <c r="G42">
        <f t="shared" si="1"/>
        <v>12.24</v>
      </c>
      <c r="H42">
        <v>-78.091999999999999</v>
      </c>
      <c r="I42">
        <v>-1.0466491318566471E-2</v>
      </c>
    </row>
    <row r="43" spans="1:9" x14ac:dyDescent="0.2">
      <c r="A43" t="s">
        <v>16</v>
      </c>
      <c r="B43">
        <v>290</v>
      </c>
      <c r="C43">
        <v>-3.0543261999999997E-4</v>
      </c>
      <c r="D43">
        <v>0</v>
      </c>
      <c r="E43" s="4">
        <v>3.0543261999999997E-4</v>
      </c>
      <c r="F43">
        <f t="shared" si="0"/>
        <v>4.3194695359514783E-4</v>
      </c>
      <c r="G43">
        <f t="shared" si="1"/>
        <v>12.53</v>
      </c>
      <c r="H43">
        <v>-77.801999999999992</v>
      </c>
      <c r="I43">
        <v>-1.0277097566741861E-2</v>
      </c>
    </row>
    <row r="44" spans="1:9" x14ac:dyDescent="0.2">
      <c r="A44" t="s">
        <v>16</v>
      </c>
      <c r="B44">
        <v>291</v>
      </c>
      <c r="C44">
        <v>4.5814895000000002E-4</v>
      </c>
      <c r="D44">
        <v>-4.5814895000000002E-4</v>
      </c>
      <c r="E44" s="4">
        <v>-1.5271630999999999E-4</v>
      </c>
      <c r="F44">
        <f t="shared" si="0"/>
        <v>6.6567498985031814E-4</v>
      </c>
      <c r="G44">
        <f t="shared" si="1"/>
        <v>12.821</v>
      </c>
      <c r="H44">
        <v>-77.510999999999996</v>
      </c>
      <c r="I44">
        <v>-1.7326757100481767E-2</v>
      </c>
    </row>
    <row r="45" spans="1:9" x14ac:dyDescent="0.2">
      <c r="A45" t="s">
        <v>16</v>
      </c>
      <c r="B45">
        <v>292</v>
      </c>
      <c r="C45">
        <v>-3.0543261999999997E-4</v>
      </c>
      <c r="D45">
        <v>0</v>
      </c>
      <c r="E45" s="4">
        <v>1.5271630999999999E-4</v>
      </c>
      <c r="F45">
        <f t="shared" si="0"/>
        <v>3.4148405043293091E-4</v>
      </c>
      <c r="G45">
        <f t="shared" si="1"/>
        <v>13.113</v>
      </c>
      <c r="H45">
        <v>-77.218999999999994</v>
      </c>
      <c r="I45">
        <v>2.3168488157585147E-2</v>
      </c>
    </row>
    <row r="46" spans="1:9" x14ac:dyDescent="0.2">
      <c r="A46" t="s">
        <v>16</v>
      </c>
      <c r="B46">
        <v>291</v>
      </c>
      <c r="C46">
        <v>-6.1086525000000002E-4</v>
      </c>
      <c r="D46">
        <v>9.1629790000000003E-4</v>
      </c>
      <c r="E46" s="4">
        <v>1.5271630999999999E-4</v>
      </c>
      <c r="F46">
        <f t="shared" si="0"/>
        <v>1.1117915571463874E-3</v>
      </c>
      <c r="G46">
        <f t="shared" si="1"/>
        <v>13.404</v>
      </c>
      <c r="H46">
        <v>-76.927999999999997</v>
      </c>
      <c r="I46">
        <v>1.7277527529022244E-2</v>
      </c>
    </row>
    <row r="47" spans="1:9" x14ac:dyDescent="0.2">
      <c r="A47" t="s">
        <v>16</v>
      </c>
      <c r="B47">
        <v>292</v>
      </c>
      <c r="C47">
        <v>3.0543261999999997E-4</v>
      </c>
      <c r="D47">
        <v>4.5814895000000002E-4</v>
      </c>
      <c r="E47" s="4">
        <v>0</v>
      </c>
      <c r="F47">
        <f t="shared" si="0"/>
        <v>5.5062650294565997E-4</v>
      </c>
      <c r="G47">
        <f t="shared" si="1"/>
        <v>13.696</v>
      </c>
      <c r="H47">
        <v>-76.635999999999996</v>
      </c>
      <c r="I47">
        <v>6.2596949609449648E-3</v>
      </c>
    </row>
    <row r="48" spans="1:9" x14ac:dyDescent="0.2">
      <c r="A48" t="s">
        <v>16</v>
      </c>
      <c r="B48">
        <v>291</v>
      </c>
      <c r="C48">
        <v>-3.0543261999999997E-4</v>
      </c>
      <c r="D48">
        <v>6.1086525000000002E-4</v>
      </c>
      <c r="E48" s="4">
        <v>0</v>
      </c>
      <c r="F48">
        <f t="shared" si="0"/>
        <v>6.829681098101338E-4</v>
      </c>
      <c r="G48">
        <f t="shared" si="1"/>
        <v>13.987</v>
      </c>
      <c r="H48">
        <v>-76.344999999999999</v>
      </c>
      <c r="I48">
        <v>3.1587336979966192E-2</v>
      </c>
    </row>
    <row r="49" spans="1:9" x14ac:dyDescent="0.2">
      <c r="A49" t="s">
        <v>16</v>
      </c>
      <c r="B49">
        <v>292</v>
      </c>
      <c r="C49">
        <v>-1.6798793999999999E-3</v>
      </c>
      <c r="D49">
        <v>4.5814895000000002E-4</v>
      </c>
      <c r="E49" s="4">
        <v>0</v>
      </c>
      <c r="F49">
        <f t="shared" si="0"/>
        <v>1.7412338323529273E-3</v>
      </c>
      <c r="G49">
        <f t="shared" si="1"/>
        <v>14.279</v>
      </c>
      <c r="H49">
        <v>-76.052999999999997</v>
      </c>
      <c r="I49">
        <v>-3.309048176533929E-2</v>
      </c>
    </row>
    <row r="50" spans="1:9" x14ac:dyDescent="0.2">
      <c r="A50" t="s">
        <v>16</v>
      </c>
      <c r="B50">
        <v>290</v>
      </c>
      <c r="C50">
        <v>1.2217305E-3</v>
      </c>
      <c r="D50">
        <v>0</v>
      </c>
      <c r="E50" s="4">
        <v>0</v>
      </c>
      <c r="F50">
        <f t="shared" si="0"/>
        <v>1.2217305E-3</v>
      </c>
      <c r="G50">
        <f t="shared" si="1"/>
        <v>14.569000000000001</v>
      </c>
      <c r="H50">
        <v>-75.762999999999991</v>
      </c>
      <c r="I50">
        <v>-1.0465231198746254E-2</v>
      </c>
    </row>
    <row r="51" spans="1:9" x14ac:dyDescent="0.2">
      <c r="A51" t="s">
        <v>16</v>
      </c>
      <c r="B51">
        <v>293</v>
      </c>
      <c r="C51">
        <v>4.5814895000000002E-4</v>
      </c>
      <c r="D51">
        <v>-6.1086525000000002E-4</v>
      </c>
      <c r="E51" s="4">
        <v>0</v>
      </c>
      <c r="F51">
        <f t="shared" si="0"/>
        <v>7.6358157000000005E-4</v>
      </c>
      <c r="G51">
        <f t="shared" si="1"/>
        <v>14.862</v>
      </c>
      <c r="H51">
        <v>-75.47</v>
      </c>
      <c r="I51">
        <v>-2.8633479277067695E-2</v>
      </c>
    </row>
    <row r="52" spans="1:9" x14ac:dyDescent="0.2">
      <c r="A52" t="s">
        <v>16</v>
      </c>
      <c r="B52">
        <v>291</v>
      </c>
      <c r="C52">
        <v>7.6358153999999995E-4</v>
      </c>
      <c r="D52">
        <v>-7.6358153999999995E-4</v>
      </c>
      <c r="E52" s="4">
        <v>1.5271630999999999E-4</v>
      </c>
      <c r="F52">
        <f t="shared" si="0"/>
        <v>1.0906125837333617E-3</v>
      </c>
      <c r="G52">
        <f t="shared" si="1"/>
        <v>15.153</v>
      </c>
      <c r="H52">
        <v>-75.178999999999988</v>
      </c>
      <c r="I52">
        <v>-7.4968653490550081E-3</v>
      </c>
    </row>
    <row r="53" spans="1:9" x14ac:dyDescent="0.2">
      <c r="A53" t="s">
        <v>16</v>
      </c>
      <c r="B53">
        <v>291</v>
      </c>
      <c r="C53">
        <v>1.3744467999999999E-3</v>
      </c>
      <c r="D53">
        <v>-6.1086525000000002E-4</v>
      </c>
      <c r="E53" s="4">
        <v>4.5814895000000002E-4</v>
      </c>
      <c r="F53">
        <f t="shared" si="0"/>
        <v>1.5723106627107458E-3</v>
      </c>
      <c r="G53">
        <f t="shared" si="1"/>
        <v>15.444000000000001</v>
      </c>
      <c r="H53">
        <v>-74.887999999999991</v>
      </c>
      <c r="I53">
        <v>1.8057163193054313E-2</v>
      </c>
    </row>
    <row r="54" spans="1:9" x14ac:dyDescent="0.2">
      <c r="A54" t="s">
        <v>16</v>
      </c>
      <c r="B54">
        <v>291</v>
      </c>
      <c r="C54">
        <v>1.5271630999999999E-4</v>
      </c>
      <c r="D54">
        <v>-3.0543261999999997E-4</v>
      </c>
      <c r="E54" s="4">
        <v>1.5271630999999999E-4</v>
      </c>
      <c r="F54">
        <f t="shared" si="0"/>
        <v>3.7407703490069611E-4</v>
      </c>
      <c r="G54">
        <f t="shared" si="1"/>
        <v>15.734999999999999</v>
      </c>
      <c r="H54">
        <v>-74.596999999999994</v>
      </c>
      <c r="I54">
        <v>1.8202357219836397E-3</v>
      </c>
    </row>
    <row r="55" spans="1:9" x14ac:dyDescent="0.2">
      <c r="A55" t="s">
        <v>16</v>
      </c>
      <c r="B55">
        <v>292</v>
      </c>
      <c r="C55">
        <v>6.1086525000000002E-4</v>
      </c>
      <c r="D55">
        <v>-4.5814895000000002E-4</v>
      </c>
      <c r="E55" s="4">
        <v>0</v>
      </c>
      <c r="F55">
        <f t="shared" si="0"/>
        <v>7.6358157000000005E-4</v>
      </c>
      <c r="G55">
        <f t="shared" si="1"/>
        <v>16.027000000000001</v>
      </c>
      <c r="H55">
        <v>-74.304999999999993</v>
      </c>
      <c r="I55">
        <v>3.8057631142562408E-2</v>
      </c>
    </row>
    <row r="56" spans="1:9" x14ac:dyDescent="0.2">
      <c r="A56" t="s">
        <v>16</v>
      </c>
      <c r="B56">
        <v>292</v>
      </c>
      <c r="C56">
        <v>-7.6358153999999995E-4</v>
      </c>
      <c r="D56">
        <v>-3.0543261999999997E-4</v>
      </c>
      <c r="E56" s="4">
        <v>0</v>
      </c>
      <c r="F56">
        <f t="shared" si="0"/>
        <v>8.2240248880267614E-4</v>
      </c>
      <c r="G56">
        <f t="shared" si="1"/>
        <v>16.319000000000003</v>
      </c>
      <c r="H56">
        <v>-74.012999999999991</v>
      </c>
      <c r="I56">
        <v>1.6329729720778185E-2</v>
      </c>
    </row>
    <row r="57" spans="1:9" x14ac:dyDescent="0.2">
      <c r="A57" t="s">
        <v>16</v>
      </c>
      <c r="B57">
        <v>291</v>
      </c>
      <c r="C57">
        <v>-1.5271630999999999E-4</v>
      </c>
      <c r="D57">
        <v>1.5271630999999999E-4</v>
      </c>
      <c r="E57" s="4">
        <v>0</v>
      </c>
      <c r="F57">
        <f t="shared" si="0"/>
        <v>2.1597347679757392E-4</v>
      </c>
      <c r="G57">
        <f t="shared" si="1"/>
        <v>16.61</v>
      </c>
      <c r="H57">
        <v>-73.721999999999994</v>
      </c>
      <c r="I57">
        <v>-5.0422811861407669E-4</v>
      </c>
    </row>
    <row r="58" spans="1:9" x14ac:dyDescent="0.2">
      <c r="A58" t="s">
        <v>16</v>
      </c>
      <c r="B58">
        <v>291</v>
      </c>
      <c r="C58">
        <v>-9.1629790000000003E-4</v>
      </c>
      <c r="D58">
        <v>4.5814895000000002E-4</v>
      </c>
      <c r="E58" s="4">
        <v>-1.5271630999999999E-4</v>
      </c>
      <c r="F58">
        <f t="shared" si="0"/>
        <v>1.03577245245784E-3</v>
      </c>
      <c r="G58">
        <f t="shared" si="1"/>
        <v>16.901</v>
      </c>
      <c r="H58">
        <v>-73.430999999999997</v>
      </c>
      <c r="I58">
        <v>1.5294425249348976E-2</v>
      </c>
    </row>
    <row r="59" spans="1:9" x14ac:dyDescent="0.2">
      <c r="A59" t="s">
        <v>16</v>
      </c>
      <c r="B59">
        <v>291</v>
      </c>
      <c r="C59">
        <v>-7.6358153999999995E-4</v>
      </c>
      <c r="D59">
        <v>6.1086525000000002E-4</v>
      </c>
      <c r="E59" s="4">
        <v>-3.0543261999999997E-4</v>
      </c>
      <c r="F59">
        <f t="shared" si="0"/>
        <v>1.0244521498080808E-3</v>
      </c>
      <c r="G59">
        <f t="shared" si="1"/>
        <v>17.192</v>
      </c>
      <c r="H59">
        <v>-73.139999999999986</v>
      </c>
      <c r="I59">
        <v>-1.321639497783139E-3</v>
      </c>
    </row>
    <row r="60" spans="1:9" x14ac:dyDescent="0.2">
      <c r="A60" t="s">
        <v>16</v>
      </c>
      <c r="B60">
        <v>292</v>
      </c>
      <c r="C60">
        <v>4.5814895000000002E-4</v>
      </c>
      <c r="D60">
        <v>-4.5814895000000002E-4</v>
      </c>
      <c r="E60" s="4">
        <v>-3.0543261999999997E-4</v>
      </c>
      <c r="F60">
        <f t="shared" si="0"/>
        <v>7.1630301279016655E-4</v>
      </c>
      <c r="G60">
        <f t="shared" si="1"/>
        <v>17.484000000000002</v>
      </c>
      <c r="H60">
        <v>-72.847999999999985</v>
      </c>
      <c r="I60">
        <v>-1.1473562066438648E-2</v>
      </c>
    </row>
    <row r="61" spans="1:9" x14ac:dyDescent="0.2">
      <c r="A61" t="s">
        <v>16</v>
      </c>
      <c r="B61">
        <v>291</v>
      </c>
      <c r="C61">
        <v>-3.0543261999999997E-4</v>
      </c>
      <c r="D61">
        <v>1.5271630999999999E-4</v>
      </c>
      <c r="E61" s="4">
        <v>-1.5271630999999999E-4</v>
      </c>
      <c r="F61">
        <f t="shared" si="0"/>
        <v>3.7407703490069611E-4</v>
      </c>
      <c r="G61">
        <f t="shared" si="1"/>
        <v>17.774999999999999</v>
      </c>
      <c r="H61">
        <v>-72.556999999999988</v>
      </c>
      <c r="I61">
        <v>-2.9204347318331266E-2</v>
      </c>
    </row>
    <row r="62" spans="1:9" x14ac:dyDescent="0.2">
      <c r="A62" t="s">
        <v>16</v>
      </c>
      <c r="B62">
        <v>292</v>
      </c>
      <c r="C62">
        <v>9.1629790000000003E-4</v>
      </c>
      <c r="D62">
        <v>-3.0543261999999997E-4</v>
      </c>
      <c r="E62" s="4">
        <v>0</v>
      </c>
      <c r="F62">
        <f t="shared" si="0"/>
        <v>9.6586278886002977E-4</v>
      </c>
      <c r="G62">
        <f t="shared" si="1"/>
        <v>18.067</v>
      </c>
      <c r="H62">
        <v>-72.264999999999986</v>
      </c>
      <c r="I62">
        <v>-1.005617699150344E-2</v>
      </c>
    </row>
    <row r="63" spans="1:9" x14ac:dyDescent="0.2">
      <c r="A63" t="s">
        <v>16</v>
      </c>
      <c r="B63">
        <v>292</v>
      </c>
      <c r="C63">
        <v>1.0690141999999999E-3</v>
      </c>
      <c r="D63">
        <v>-3.0543261999999997E-4</v>
      </c>
      <c r="E63" s="4">
        <v>4.5814895000000002E-4</v>
      </c>
      <c r="F63">
        <f t="shared" si="0"/>
        <v>1.202489461720063E-3</v>
      </c>
      <c r="G63">
        <f t="shared" si="1"/>
        <v>18.359000000000002</v>
      </c>
      <c r="H63">
        <v>-71.972999999999985</v>
      </c>
      <c r="I63">
        <v>-1.1225733343394667E-2</v>
      </c>
    </row>
    <row r="64" spans="1:9" x14ac:dyDescent="0.2">
      <c r="A64" t="s">
        <v>16</v>
      </c>
      <c r="B64">
        <v>290</v>
      </c>
      <c r="C64">
        <v>-3.0543261999999997E-4</v>
      </c>
      <c r="D64">
        <v>1.5271630999999999E-4</v>
      </c>
      <c r="E64" s="4">
        <v>4.5814895000000002E-4</v>
      </c>
      <c r="F64">
        <f t="shared" si="0"/>
        <v>5.7141212542803383E-4</v>
      </c>
      <c r="G64">
        <f t="shared" si="1"/>
        <v>18.649000000000001</v>
      </c>
      <c r="H64">
        <v>-71.682999999999993</v>
      </c>
      <c r="I64">
        <v>-2.5965474119606067E-2</v>
      </c>
    </row>
    <row r="65" spans="1:9" x14ac:dyDescent="0.2">
      <c r="A65" t="s">
        <v>16</v>
      </c>
      <c r="B65">
        <v>292</v>
      </c>
      <c r="C65">
        <v>1.5271630999999999E-4</v>
      </c>
      <c r="D65">
        <v>3.0543261999999997E-4</v>
      </c>
      <c r="E65" s="4">
        <v>4.5814895000000002E-4</v>
      </c>
      <c r="F65">
        <f t="shared" si="0"/>
        <v>5.7141212542803383E-4</v>
      </c>
      <c r="G65">
        <f t="shared" si="1"/>
        <v>18.940999999999999</v>
      </c>
      <c r="H65">
        <v>-71.390999999999991</v>
      </c>
      <c r="I65">
        <v>8.2098560650852755E-3</v>
      </c>
    </row>
    <row r="66" spans="1:9" x14ac:dyDescent="0.2">
      <c r="A66" t="s">
        <v>16</v>
      </c>
      <c r="B66">
        <v>293</v>
      </c>
      <c r="C66">
        <v>4.5814895000000002E-4</v>
      </c>
      <c r="D66">
        <v>-3.0543261999999997E-4</v>
      </c>
      <c r="E66" s="4">
        <v>-1.5271630999999999E-4</v>
      </c>
      <c r="F66">
        <f t="shared" ref="F66:F129" si="2">SQRT(SUMSQ(C66:E66))</f>
        <v>5.7141212542803372E-4</v>
      </c>
      <c r="G66">
        <f t="shared" si="1"/>
        <v>19.234000000000002</v>
      </c>
      <c r="H66">
        <v>-71.097999999999985</v>
      </c>
      <c r="I66">
        <v>-5.1124785637019724E-3</v>
      </c>
    </row>
    <row r="67" spans="1:9" x14ac:dyDescent="0.2">
      <c r="A67" t="s">
        <v>16</v>
      </c>
      <c r="B67">
        <v>290</v>
      </c>
      <c r="C67">
        <v>-3.0543261999999997E-4</v>
      </c>
      <c r="D67">
        <v>6.1086525000000002E-4</v>
      </c>
      <c r="E67" s="4">
        <v>1.5271630999999999E-4</v>
      </c>
      <c r="F67">
        <f t="shared" si="2"/>
        <v>6.9983405915805712E-4</v>
      </c>
      <c r="G67">
        <f t="shared" ref="G67:G130" si="3">(G66*1000+B67)/1000</f>
        <v>19.524000000000001</v>
      </c>
      <c r="H67">
        <v>-70.807999999999993</v>
      </c>
      <c r="I67">
        <v>1.4681152244144513E-2</v>
      </c>
    </row>
    <row r="68" spans="1:9" x14ac:dyDescent="0.2">
      <c r="A68" t="s">
        <v>16</v>
      </c>
      <c r="B68">
        <v>291</v>
      </c>
      <c r="C68">
        <v>-1.5271630999999999E-4</v>
      </c>
      <c r="D68">
        <v>4.5814895000000002E-4</v>
      </c>
      <c r="E68" s="4">
        <v>0</v>
      </c>
      <c r="F68">
        <f t="shared" si="2"/>
        <v>4.8293139443001488E-4</v>
      </c>
      <c r="G68">
        <f t="shared" si="3"/>
        <v>19.815000000000001</v>
      </c>
      <c r="H68">
        <v>-70.516999999999996</v>
      </c>
      <c r="I68">
        <v>8.2601752280582787E-3</v>
      </c>
    </row>
    <row r="69" spans="1:9" x14ac:dyDescent="0.2">
      <c r="A69" t="s">
        <v>16</v>
      </c>
      <c r="B69">
        <v>291</v>
      </c>
      <c r="C69">
        <v>-1.0690141999999999E-3</v>
      </c>
      <c r="D69">
        <v>4.5814895000000002E-4</v>
      </c>
      <c r="E69" s="4">
        <v>-6.1086525000000002E-4</v>
      </c>
      <c r="F69">
        <f t="shared" si="2"/>
        <v>1.3137154082392825E-3</v>
      </c>
      <c r="G69">
        <f t="shared" si="3"/>
        <v>20.106000000000002</v>
      </c>
      <c r="H69">
        <v>-70.225999999999999</v>
      </c>
      <c r="I69">
        <v>3.0451894043905053E-3</v>
      </c>
    </row>
    <row r="70" spans="1:9" x14ac:dyDescent="0.2">
      <c r="A70" t="s">
        <v>16</v>
      </c>
      <c r="B70">
        <v>292</v>
      </c>
      <c r="C70">
        <v>-7.6358153999999995E-4</v>
      </c>
      <c r="D70">
        <v>4.5814895000000002E-4</v>
      </c>
      <c r="E70" s="4">
        <v>-3.0543261999999997E-4</v>
      </c>
      <c r="F70">
        <f t="shared" si="2"/>
        <v>9.4140656146796554E-4</v>
      </c>
      <c r="G70">
        <f t="shared" si="3"/>
        <v>20.398</v>
      </c>
      <c r="H70">
        <v>-69.933999999999997</v>
      </c>
      <c r="I70">
        <v>-1.3064734560872383E-2</v>
      </c>
    </row>
    <row r="71" spans="1:9" x14ac:dyDescent="0.2">
      <c r="A71" t="s">
        <v>16</v>
      </c>
      <c r="B71">
        <v>291</v>
      </c>
      <c r="C71">
        <v>-6.1086525000000002E-4</v>
      </c>
      <c r="D71">
        <v>-4.5814895000000002E-4</v>
      </c>
      <c r="E71" s="4">
        <v>-1.5271630999999999E-4</v>
      </c>
      <c r="F71">
        <f t="shared" si="2"/>
        <v>7.7870346434549852E-4</v>
      </c>
      <c r="G71">
        <f t="shared" si="3"/>
        <v>20.689</v>
      </c>
      <c r="H71">
        <v>-69.643000000000001</v>
      </c>
      <c r="I71">
        <v>9.2106375348713822E-3</v>
      </c>
    </row>
    <row r="72" spans="1:9" x14ac:dyDescent="0.2">
      <c r="A72" t="s">
        <v>16</v>
      </c>
      <c r="B72">
        <v>290</v>
      </c>
      <c r="C72">
        <v>-1.5271630999999999E-4</v>
      </c>
      <c r="D72">
        <v>4.5814895000000002E-4</v>
      </c>
      <c r="E72" s="4">
        <v>0</v>
      </c>
      <c r="F72">
        <f t="shared" si="2"/>
        <v>4.8293139443001488E-4</v>
      </c>
      <c r="G72">
        <f t="shared" si="3"/>
        <v>20.978999999999999</v>
      </c>
      <c r="H72">
        <v>-69.352999999999994</v>
      </c>
      <c r="I72">
        <v>9.7181503793709167E-3</v>
      </c>
    </row>
    <row r="73" spans="1:9" x14ac:dyDescent="0.2">
      <c r="A73" t="s">
        <v>16</v>
      </c>
      <c r="B73">
        <v>293</v>
      </c>
      <c r="C73">
        <v>4.5814895000000002E-4</v>
      </c>
      <c r="D73">
        <v>-4.5814895000000002E-4</v>
      </c>
      <c r="E73" s="4">
        <v>0</v>
      </c>
      <c r="F73">
        <f t="shared" si="2"/>
        <v>6.4792045867699305E-4</v>
      </c>
      <c r="G73">
        <f t="shared" si="3"/>
        <v>21.271999999999998</v>
      </c>
      <c r="H73">
        <v>-69.06</v>
      </c>
      <c r="I73">
        <v>8.6035998088847838E-3</v>
      </c>
    </row>
    <row r="74" spans="1:9" x14ac:dyDescent="0.2">
      <c r="A74" t="s">
        <v>16</v>
      </c>
      <c r="B74">
        <v>291</v>
      </c>
      <c r="C74">
        <v>7.6358153999999995E-4</v>
      </c>
      <c r="D74">
        <v>-3.0543261999999997E-4</v>
      </c>
      <c r="E74" s="4">
        <v>-1.5271630999999999E-4</v>
      </c>
      <c r="F74">
        <f t="shared" si="2"/>
        <v>8.364616697308084E-4</v>
      </c>
      <c r="G74">
        <f t="shared" si="3"/>
        <v>21.562999999999999</v>
      </c>
      <c r="H74">
        <v>-68.768999999999991</v>
      </c>
      <c r="I74">
        <v>-1.6582950978978285E-3</v>
      </c>
    </row>
    <row r="75" spans="1:9" x14ac:dyDescent="0.2">
      <c r="A75" t="s">
        <v>16</v>
      </c>
      <c r="B75">
        <v>291</v>
      </c>
      <c r="C75">
        <v>-1.5271630999999999E-4</v>
      </c>
      <c r="D75">
        <v>1.5271630999999999E-4</v>
      </c>
      <c r="E75" s="4">
        <v>3.0543261999999997E-4</v>
      </c>
      <c r="F75">
        <f t="shared" si="2"/>
        <v>3.7407703490069605E-4</v>
      </c>
      <c r="G75">
        <f t="shared" si="3"/>
        <v>21.853999999999999</v>
      </c>
      <c r="H75">
        <v>-68.477999999999994</v>
      </c>
      <c r="I75">
        <v>-9.7077567567359774E-3</v>
      </c>
    </row>
    <row r="76" spans="1:9" x14ac:dyDescent="0.2">
      <c r="A76" t="s">
        <v>16</v>
      </c>
      <c r="B76">
        <v>292</v>
      </c>
      <c r="C76">
        <v>1.0690141999999999E-3</v>
      </c>
      <c r="D76">
        <v>-9.1629790000000003E-4</v>
      </c>
      <c r="E76" s="4">
        <v>7.6358153999999995E-4</v>
      </c>
      <c r="F76">
        <f t="shared" si="2"/>
        <v>1.601702210017462E-3</v>
      </c>
      <c r="G76">
        <f t="shared" si="3"/>
        <v>22.146000000000001</v>
      </c>
      <c r="H76">
        <v>-68.185999999999993</v>
      </c>
      <c r="I76">
        <v>-2.7226971234960724E-3</v>
      </c>
    </row>
    <row r="77" spans="1:9" x14ac:dyDescent="0.2">
      <c r="A77" t="s">
        <v>16</v>
      </c>
      <c r="B77">
        <v>292</v>
      </c>
      <c r="C77">
        <v>-4.5814895000000002E-4</v>
      </c>
      <c r="D77">
        <v>-1.5271630999999999E-4</v>
      </c>
      <c r="E77" s="4">
        <v>-1.5271630999999999E-4</v>
      </c>
      <c r="F77">
        <f t="shared" si="2"/>
        <v>5.0650271772828103E-4</v>
      </c>
      <c r="G77">
        <f t="shared" si="3"/>
        <v>22.437999999999999</v>
      </c>
      <c r="H77">
        <v>-67.893999999999991</v>
      </c>
      <c r="I77">
        <v>-2.9606423597661191E-4</v>
      </c>
    </row>
    <row r="78" spans="1:9" x14ac:dyDescent="0.2">
      <c r="A78" t="s">
        <v>16</v>
      </c>
      <c r="B78">
        <v>291</v>
      </c>
      <c r="C78">
        <v>-4.5814895000000002E-4</v>
      </c>
      <c r="D78">
        <v>4.5814895000000002E-4</v>
      </c>
      <c r="E78" s="4">
        <v>0</v>
      </c>
      <c r="F78">
        <f t="shared" si="2"/>
        <v>6.4792045867699305E-4</v>
      </c>
      <c r="G78">
        <f t="shared" si="3"/>
        <v>22.728999999999999</v>
      </c>
      <c r="H78">
        <v>-67.602999999999994</v>
      </c>
      <c r="I78">
        <v>4.9841297226027514E-3</v>
      </c>
    </row>
    <row r="79" spans="1:9" x14ac:dyDescent="0.2">
      <c r="A79" t="s">
        <v>16</v>
      </c>
      <c r="B79">
        <v>291</v>
      </c>
      <c r="C79">
        <v>1.5271630999999999E-4</v>
      </c>
      <c r="D79">
        <v>-1.5271630999999999E-4</v>
      </c>
      <c r="E79" s="4">
        <v>0</v>
      </c>
      <c r="F79">
        <f t="shared" si="2"/>
        <v>2.1597347679757392E-4</v>
      </c>
      <c r="G79">
        <f t="shared" si="3"/>
        <v>23.02</v>
      </c>
      <c r="H79">
        <v>-67.311999999999998</v>
      </c>
      <c r="I79">
        <v>-2.9638142336458253E-2</v>
      </c>
    </row>
    <row r="80" spans="1:9" x14ac:dyDescent="0.2">
      <c r="A80" t="s">
        <v>16</v>
      </c>
      <c r="B80">
        <v>291</v>
      </c>
      <c r="C80">
        <v>-1.6798793999999999E-3</v>
      </c>
      <c r="D80">
        <v>0</v>
      </c>
      <c r="E80" s="4">
        <v>-3.0543261999999997E-4</v>
      </c>
      <c r="F80">
        <f t="shared" si="2"/>
        <v>1.7074202423259554E-3</v>
      </c>
      <c r="G80">
        <f t="shared" si="3"/>
        <v>23.311</v>
      </c>
      <c r="H80">
        <v>-67.020999999999987</v>
      </c>
      <c r="I80">
        <v>1.2829082404818981E-2</v>
      </c>
    </row>
    <row r="81" spans="1:9" x14ac:dyDescent="0.2">
      <c r="A81" t="s">
        <v>16</v>
      </c>
      <c r="B81">
        <v>292</v>
      </c>
      <c r="C81">
        <v>-7.6358153999999995E-4</v>
      </c>
      <c r="D81">
        <v>6.1086525000000002E-4</v>
      </c>
      <c r="E81" s="4">
        <v>3.0543261999999997E-4</v>
      </c>
      <c r="F81">
        <f t="shared" si="2"/>
        <v>1.0244521498080808E-3</v>
      </c>
      <c r="G81">
        <f t="shared" si="3"/>
        <v>23.603000000000002</v>
      </c>
      <c r="H81">
        <v>-66.728999999999985</v>
      </c>
      <c r="I81">
        <v>1.9907382885050454E-2</v>
      </c>
    </row>
    <row r="82" spans="1:9" x14ac:dyDescent="0.2">
      <c r="A82" t="s">
        <v>16</v>
      </c>
      <c r="B82">
        <v>292</v>
      </c>
      <c r="C82">
        <v>6.1086525000000002E-4</v>
      </c>
      <c r="D82">
        <v>3.0543261999999997E-4</v>
      </c>
      <c r="E82" s="4">
        <v>3.0543261999999997E-4</v>
      </c>
      <c r="F82">
        <f t="shared" si="2"/>
        <v>7.4815407796635809E-4</v>
      </c>
      <c r="G82">
        <f t="shared" si="3"/>
        <v>23.895</v>
      </c>
      <c r="H82">
        <v>-66.436999999999998</v>
      </c>
      <c r="I82">
        <v>5.2332078686860954E-3</v>
      </c>
    </row>
    <row r="83" spans="1:9" x14ac:dyDescent="0.2">
      <c r="A83" t="s">
        <v>16</v>
      </c>
      <c r="B83">
        <v>291</v>
      </c>
      <c r="C83">
        <v>0</v>
      </c>
      <c r="D83">
        <v>-4.5814895000000002E-4</v>
      </c>
      <c r="E83" s="4">
        <v>-3.0543261999999997E-4</v>
      </c>
      <c r="F83">
        <f t="shared" si="2"/>
        <v>5.5062650294565997E-4</v>
      </c>
      <c r="G83">
        <f t="shared" si="3"/>
        <v>24.186</v>
      </c>
      <c r="H83">
        <v>-66.145999999999987</v>
      </c>
      <c r="I83">
        <v>-1.9637934833096489E-3</v>
      </c>
    </row>
    <row r="84" spans="1:9" x14ac:dyDescent="0.2">
      <c r="A84" t="s">
        <v>16</v>
      </c>
      <c r="B84">
        <v>291</v>
      </c>
      <c r="C84">
        <v>9.1629790000000003E-4</v>
      </c>
      <c r="D84">
        <v>-7.6358153999999995E-4</v>
      </c>
      <c r="E84" s="4">
        <v>-3.0543261999999997E-4</v>
      </c>
      <c r="F84">
        <f t="shared" si="2"/>
        <v>1.2312382771556632E-3</v>
      </c>
      <c r="G84">
        <f t="shared" si="3"/>
        <v>24.477</v>
      </c>
      <c r="H84">
        <v>-65.85499999999999</v>
      </c>
      <c r="I84">
        <v>-1.2693142962572082E-2</v>
      </c>
    </row>
    <row r="85" spans="1:9" x14ac:dyDescent="0.2">
      <c r="A85" t="s">
        <v>16</v>
      </c>
      <c r="B85">
        <v>292</v>
      </c>
      <c r="C85">
        <v>1.8325958000000001E-3</v>
      </c>
      <c r="D85">
        <v>-4.5814895000000002E-4</v>
      </c>
      <c r="E85" s="4">
        <v>-1.5271630999999999E-4</v>
      </c>
      <c r="F85">
        <f t="shared" si="2"/>
        <v>1.8951596497139124E-3</v>
      </c>
      <c r="G85">
        <f t="shared" si="3"/>
        <v>24.768999999999998</v>
      </c>
      <c r="H85">
        <v>-65.562999999999988</v>
      </c>
      <c r="I85">
        <v>8.6729457899802284E-3</v>
      </c>
    </row>
    <row r="86" spans="1:9" x14ac:dyDescent="0.2">
      <c r="A86" t="s">
        <v>16</v>
      </c>
      <c r="B86">
        <v>291</v>
      </c>
      <c r="C86">
        <v>0</v>
      </c>
      <c r="D86">
        <v>-1.5271630999999999E-4</v>
      </c>
      <c r="E86" s="4">
        <v>4.5814895000000002E-4</v>
      </c>
      <c r="F86">
        <f t="shared" si="2"/>
        <v>4.8293139443001488E-4</v>
      </c>
      <c r="G86">
        <f t="shared" si="3"/>
        <v>25.06</v>
      </c>
      <c r="H86">
        <v>-65.271999999999991</v>
      </c>
      <c r="I86">
        <v>1.6420820193060567E-2</v>
      </c>
    </row>
    <row r="87" spans="1:9" x14ac:dyDescent="0.2">
      <c r="A87" t="s">
        <v>16</v>
      </c>
      <c r="B87">
        <v>292</v>
      </c>
      <c r="C87">
        <v>1.2217305E-3</v>
      </c>
      <c r="D87">
        <v>-6.1086525000000002E-4</v>
      </c>
      <c r="E87" s="4">
        <v>-1.5271630999999999E-4</v>
      </c>
      <c r="F87">
        <f t="shared" si="2"/>
        <v>1.3744468122222223E-3</v>
      </c>
      <c r="G87">
        <f t="shared" si="3"/>
        <v>25.352</v>
      </c>
      <c r="H87">
        <v>-64.97999999999999</v>
      </c>
      <c r="I87">
        <v>-2.1550455336423635E-2</v>
      </c>
    </row>
    <row r="88" spans="1:9" x14ac:dyDescent="0.2">
      <c r="A88" t="s">
        <v>16</v>
      </c>
      <c r="B88">
        <v>291</v>
      </c>
      <c r="C88">
        <v>1.5271631E-3</v>
      </c>
      <c r="D88">
        <v>-6.1086525000000002E-4</v>
      </c>
      <c r="E88" s="4">
        <v>-1.5271630999999999E-4</v>
      </c>
      <c r="F88">
        <f t="shared" si="2"/>
        <v>1.6518794626119633E-3</v>
      </c>
      <c r="G88">
        <f t="shared" si="3"/>
        <v>25.643000000000001</v>
      </c>
      <c r="H88">
        <v>-64.688999999999993</v>
      </c>
      <c r="I88">
        <v>1.1578613324754454E-3</v>
      </c>
    </row>
    <row r="89" spans="1:9" x14ac:dyDescent="0.2">
      <c r="A89" t="s">
        <v>16</v>
      </c>
      <c r="B89">
        <v>291</v>
      </c>
      <c r="C89">
        <v>-1.0690141999999999E-3</v>
      </c>
      <c r="D89">
        <v>-3.0543261999999997E-4</v>
      </c>
      <c r="E89" s="4">
        <v>3.0543261999999997E-4</v>
      </c>
      <c r="F89">
        <f t="shared" si="2"/>
        <v>1.1529828838806621E-3</v>
      </c>
      <c r="G89">
        <f t="shared" si="3"/>
        <v>25.934000000000001</v>
      </c>
      <c r="H89">
        <v>-64.397999999999996</v>
      </c>
      <c r="I89">
        <v>-1.4857540990050452E-2</v>
      </c>
    </row>
    <row r="90" spans="1:9" x14ac:dyDescent="0.2">
      <c r="A90" t="s">
        <v>16</v>
      </c>
      <c r="B90">
        <v>292</v>
      </c>
      <c r="C90">
        <v>-4.5814895000000002E-4</v>
      </c>
      <c r="D90">
        <v>4.5814895000000002E-4</v>
      </c>
      <c r="E90" s="4">
        <v>1.5271630999999999E-4</v>
      </c>
      <c r="F90">
        <f t="shared" si="2"/>
        <v>6.6567498985031814E-4</v>
      </c>
      <c r="G90">
        <f t="shared" si="3"/>
        <v>26.225999999999999</v>
      </c>
      <c r="H90">
        <v>-64.105999999999995</v>
      </c>
      <c r="I90">
        <v>-3.7851572597291817E-3</v>
      </c>
    </row>
    <row r="91" spans="1:9" x14ac:dyDescent="0.2">
      <c r="A91" t="s">
        <v>16</v>
      </c>
      <c r="B91">
        <v>291</v>
      </c>
      <c r="C91">
        <v>-1.5271631E-3</v>
      </c>
      <c r="D91">
        <v>3.0543261999999997E-4</v>
      </c>
      <c r="E91" s="4">
        <v>-1.5271630999999999E-4</v>
      </c>
      <c r="F91">
        <f t="shared" si="2"/>
        <v>1.5648765097290235E-3</v>
      </c>
      <c r="G91">
        <f t="shared" si="3"/>
        <v>26.516999999999999</v>
      </c>
      <c r="H91">
        <v>-63.814999999999998</v>
      </c>
      <c r="I91">
        <v>4.9118726296346598E-3</v>
      </c>
    </row>
    <row r="92" spans="1:9" x14ac:dyDescent="0.2">
      <c r="A92" t="s">
        <v>16</v>
      </c>
      <c r="B92">
        <v>291</v>
      </c>
      <c r="C92">
        <v>7.6358153999999995E-4</v>
      </c>
      <c r="D92">
        <v>1.5271630999999999E-4</v>
      </c>
      <c r="E92" s="4">
        <v>3.0543261999999997E-4</v>
      </c>
      <c r="F92">
        <f t="shared" si="2"/>
        <v>8.364616697308084E-4</v>
      </c>
      <c r="G92">
        <f t="shared" si="3"/>
        <v>26.808</v>
      </c>
      <c r="H92">
        <v>-63.523999999999994</v>
      </c>
      <c r="I92">
        <v>-1.9615689046376849E-2</v>
      </c>
    </row>
    <row r="93" spans="1:9" x14ac:dyDescent="0.2">
      <c r="A93" t="s">
        <v>16</v>
      </c>
      <c r="B93">
        <v>291</v>
      </c>
      <c r="C93">
        <v>-6.1086525000000002E-4</v>
      </c>
      <c r="D93">
        <v>4.5814895000000002E-4</v>
      </c>
      <c r="E93" s="4">
        <v>-3.0543261999999997E-4</v>
      </c>
      <c r="F93">
        <f t="shared" si="2"/>
        <v>8.2240251665697704E-4</v>
      </c>
      <c r="G93">
        <f t="shared" si="3"/>
        <v>27.099</v>
      </c>
      <c r="H93">
        <v>-63.23299999999999</v>
      </c>
      <c r="I93">
        <v>1.0027596818223128E-2</v>
      </c>
    </row>
    <row r="94" spans="1:9" x14ac:dyDescent="0.2">
      <c r="A94" t="s">
        <v>16</v>
      </c>
      <c r="B94">
        <v>292</v>
      </c>
      <c r="C94">
        <v>1.5271630999999999E-4</v>
      </c>
      <c r="D94">
        <v>3.0543261999999997E-4</v>
      </c>
      <c r="E94" s="4">
        <v>0</v>
      </c>
      <c r="F94">
        <f t="shared" si="2"/>
        <v>3.4148405043293091E-4</v>
      </c>
      <c r="G94">
        <f t="shared" si="3"/>
        <v>27.390999999999998</v>
      </c>
      <c r="H94">
        <v>-62.940999999999995</v>
      </c>
      <c r="I94">
        <v>-9.3216240210939987E-3</v>
      </c>
    </row>
    <row r="95" spans="1:9" x14ac:dyDescent="0.2">
      <c r="A95" t="s">
        <v>16</v>
      </c>
      <c r="B95">
        <v>292</v>
      </c>
      <c r="C95">
        <v>9.1629790000000003E-4</v>
      </c>
      <c r="D95">
        <v>-6.1086525000000002E-4</v>
      </c>
      <c r="E95" s="4">
        <v>-1.5271630999999999E-4</v>
      </c>
      <c r="F95">
        <f t="shared" si="2"/>
        <v>1.1117915571463874E-3</v>
      </c>
      <c r="G95">
        <f t="shared" si="3"/>
        <v>27.683</v>
      </c>
      <c r="H95">
        <v>-62.648999999999994</v>
      </c>
      <c r="I95">
        <v>-6.8395075659281627E-3</v>
      </c>
    </row>
    <row r="96" spans="1:9" x14ac:dyDescent="0.2">
      <c r="A96" t="s">
        <v>16</v>
      </c>
      <c r="B96">
        <v>290</v>
      </c>
      <c r="C96">
        <v>3.0543261999999997E-4</v>
      </c>
      <c r="D96">
        <v>-4.5814895000000002E-4</v>
      </c>
      <c r="E96" s="4">
        <v>0</v>
      </c>
      <c r="F96">
        <f t="shared" si="2"/>
        <v>5.5062650294565997E-4</v>
      </c>
      <c r="G96">
        <f t="shared" si="3"/>
        <v>27.972999999999999</v>
      </c>
      <c r="H96">
        <v>-62.358999999999995</v>
      </c>
      <c r="I96">
        <v>-2.5935677158249924E-2</v>
      </c>
    </row>
    <row r="97" spans="1:9" x14ac:dyDescent="0.2">
      <c r="A97" t="s">
        <v>16</v>
      </c>
      <c r="B97">
        <v>293</v>
      </c>
      <c r="C97">
        <v>1.2217305E-3</v>
      </c>
      <c r="D97">
        <v>-4.5814895000000002E-4</v>
      </c>
      <c r="E97" s="4">
        <v>-1.5271630999999999E-4</v>
      </c>
      <c r="F97">
        <f t="shared" si="2"/>
        <v>1.3137153977769952E-3</v>
      </c>
      <c r="G97">
        <f t="shared" si="3"/>
        <v>28.265999999999998</v>
      </c>
      <c r="H97">
        <v>-62.065999999999995</v>
      </c>
      <c r="I97">
        <v>-4.3516489021613675E-2</v>
      </c>
    </row>
    <row r="98" spans="1:9" x14ac:dyDescent="0.2">
      <c r="A98" t="s">
        <v>16</v>
      </c>
      <c r="B98">
        <v>291</v>
      </c>
      <c r="C98">
        <v>3.0543261999999997E-4</v>
      </c>
      <c r="D98">
        <v>-4.5814895000000002E-4</v>
      </c>
      <c r="E98" s="4">
        <v>-3.0543261999999997E-4</v>
      </c>
      <c r="F98">
        <f t="shared" si="2"/>
        <v>6.2966549143670823E-4</v>
      </c>
      <c r="G98">
        <f t="shared" si="3"/>
        <v>28.556999999999999</v>
      </c>
      <c r="H98">
        <v>-61.774999999999991</v>
      </c>
      <c r="I98">
        <v>-7.5109470626736046E-3</v>
      </c>
    </row>
    <row r="99" spans="1:9" x14ac:dyDescent="0.2">
      <c r="A99" t="s">
        <v>16</v>
      </c>
      <c r="B99">
        <v>291</v>
      </c>
      <c r="C99">
        <v>-1.5271630999999999E-4</v>
      </c>
      <c r="D99">
        <v>-3.0543261999999997E-4</v>
      </c>
      <c r="E99" s="4">
        <v>-1.5271630999999999E-4</v>
      </c>
      <c r="F99">
        <f t="shared" si="2"/>
        <v>3.7407703490069611E-4</v>
      </c>
      <c r="G99">
        <f t="shared" si="3"/>
        <v>28.847999999999999</v>
      </c>
      <c r="H99">
        <v>-61.483999999999995</v>
      </c>
      <c r="I99">
        <v>4.2735799919022318E-3</v>
      </c>
    </row>
    <row r="100" spans="1:9" x14ac:dyDescent="0.2">
      <c r="A100" t="s">
        <v>16</v>
      </c>
      <c r="B100">
        <v>291</v>
      </c>
      <c r="C100">
        <v>0</v>
      </c>
      <c r="D100">
        <v>1.9242255E-2</v>
      </c>
      <c r="E100" s="4">
        <v>4.2607850000000003E-2</v>
      </c>
      <c r="F100">
        <f t="shared" si="2"/>
        <v>4.6751398472211769E-2</v>
      </c>
      <c r="G100">
        <f t="shared" si="3"/>
        <v>29.138999999999999</v>
      </c>
      <c r="H100">
        <v>-61.192999999999998</v>
      </c>
      <c r="I100">
        <v>5.8439244546499063E-2</v>
      </c>
    </row>
    <row r="101" spans="1:9" x14ac:dyDescent="0.2">
      <c r="A101" t="s">
        <v>16</v>
      </c>
      <c r="B101">
        <v>292</v>
      </c>
      <c r="C101">
        <v>5.1923550000000001E-3</v>
      </c>
      <c r="D101">
        <v>1.6951509999999999E-2</v>
      </c>
      <c r="E101" s="4">
        <v>0.24037547000000001</v>
      </c>
      <c r="F101">
        <f t="shared" si="2"/>
        <v>0.24102838177162256</v>
      </c>
      <c r="G101">
        <f t="shared" si="3"/>
        <v>29.431000000000001</v>
      </c>
      <c r="H101">
        <v>-60.900999999999996</v>
      </c>
      <c r="I101">
        <v>2.6356751371028324E-2</v>
      </c>
    </row>
    <row r="102" spans="1:9" x14ac:dyDescent="0.2">
      <c r="A102" t="s">
        <v>16</v>
      </c>
      <c r="B102">
        <v>291</v>
      </c>
      <c r="C102">
        <v>-2.2907446000000001E-3</v>
      </c>
      <c r="D102">
        <v>4.5814895000000002E-4</v>
      </c>
      <c r="E102" s="4">
        <v>4.1233405000000001E-2</v>
      </c>
      <c r="F102">
        <f t="shared" si="2"/>
        <v>4.129952904303922E-2</v>
      </c>
      <c r="G102">
        <f t="shared" si="3"/>
        <v>29.722000000000001</v>
      </c>
      <c r="H102">
        <v>-60.609999999999992</v>
      </c>
      <c r="I102">
        <v>5.9170034991833176E-3</v>
      </c>
    </row>
    <row r="103" spans="1:9" x14ac:dyDescent="0.2">
      <c r="A103" t="s">
        <v>16</v>
      </c>
      <c r="B103">
        <v>292</v>
      </c>
      <c r="C103">
        <v>-2.5961774E-3</v>
      </c>
      <c r="D103">
        <v>-2.9016100000000002E-3</v>
      </c>
      <c r="E103" s="4">
        <v>7.6358153999999995E-4</v>
      </c>
      <c r="F103">
        <f t="shared" si="2"/>
        <v>3.9676862845491618E-3</v>
      </c>
      <c r="G103">
        <f t="shared" si="3"/>
        <v>30.013999999999999</v>
      </c>
      <c r="H103">
        <v>-60.317999999999998</v>
      </c>
      <c r="I103">
        <v>2.0860230639473863E-2</v>
      </c>
    </row>
    <row r="104" spans="1:9" x14ac:dyDescent="0.2">
      <c r="A104" t="s">
        <v>16</v>
      </c>
      <c r="B104">
        <v>291</v>
      </c>
      <c r="C104">
        <v>6.1086525000000002E-4</v>
      </c>
      <c r="D104">
        <v>1.6798793999999999E-3</v>
      </c>
      <c r="E104" s="4">
        <v>1.6493361000000002E-2</v>
      </c>
      <c r="F104">
        <f t="shared" si="2"/>
        <v>1.6589939970612401E-2</v>
      </c>
      <c r="G104">
        <f t="shared" si="3"/>
        <v>30.305</v>
      </c>
      <c r="H104">
        <v>-60.026999999999994</v>
      </c>
      <c r="I104">
        <v>6.1346727331788161E-3</v>
      </c>
    </row>
    <row r="105" spans="1:9" x14ac:dyDescent="0.2">
      <c r="A105" t="s">
        <v>16</v>
      </c>
      <c r="B105">
        <v>292</v>
      </c>
      <c r="C105">
        <v>-4.5814895000000002E-4</v>
      </c>
      <c r="D105">
        <v>-1.2217305E-3</v>
      </c>
      <c r="E105" s="4">
        <v>1.6493361000000002E-2</v>
      </c>
      <c r="F105">
        <f t="shared" si="2"/>
        <v>1.6544892956780875E-2</v>
      </c>
      <c r="G105">
        <f t="shared" si="3"/>
        <v>30.597000000000001</v>
      </c>
      <c r="H105">
        <v>-59.734999999999992</v>
      </c>
      <c r="I105">
        <v>7.3455221094576532E-3</v>
      </c>
    </row>
    <row r="106" spans="1:9" x14ac:dyDescent="0.2">
      <c r="A106" t="s">
        <v>16</v>
      </c>
      <c r="B106">
        <v>291</v>
      </c>
      <c r="C106">
        <v>1.5271631E-3</v>
      </c>
      <c r="D106">
        <v>3.0543261999999997E-4</v>
      </c>
      <c r="E106" s="4">
        <v>3.0543262000000001E-3</v>
      </c>
      <c r="F106">
        <f t="shared" si="2"/>
        <v>3.4284726563541547E-3</v>
      </c>
      <c r="G106">
        <f t="shared" si="3"/>
        <v>30.888000000000002</v>
      </c>
      <c r="H106">
        <v>-59.443999999999988</v>
      </c>
      <c r="I106">
        <v>-1.1714431422887337E-2</v>
      </c>
    </row>
    <row r="107" spans="1:9" x14ac:dyDescent="0.2">
      <c r="A107" t="s">
        <v>16</v>
      </c>
      <c r="B107">
        <v>291</v>
      </c>
      <c r="C107">
        <v>6.1086525000000002E-4</v>
      </c>
      <c r="D107">
        <v>1.2217305E-3</v>
      </c>
      <c r="E107" s="4">
        <v>5.9559360000000002E-3</v>
      </c>
      <c r="F107">
        <f t="shared" si="2"/>
        <v>6.110560972969979E-3</v>
      </c>
      <c r="G107">
        <f t="shared" si="3"/>
        <v>31.178999999999998</v>
      </c>
      <c r="H107">
        <v>-59.152999999999992</v>
      </c>
      <c r="I107">
        <v>-1.9893500476227569E-2</v>
      </c>
    </row>
    <row r="108" spans="1:9" x14ac:dyDescent="0.2">
      <c r="A108" t="s">
        <v>16</v>
      </c>
      <c r="B108">
        <v>291</v>
      </c>
      <c r="C108">
        <v>9.1629790000000003E-4</v>
      </c>
      <c r="D108">
        <v>3.0543261999999997E-4</v>
      </c>
      <c r="E108" s="4">
        <v>3.8179078E-3</v>
      </c>
      <c r="F108">
        <f t="shared" si="2"/>
        <v>3.9381862444792162E-3</v>
      </c>
      <c r="G108">
        <f t="shared" si="3"/>
        <v>31.47</v>
      </c>
      <c r="H108">
        <v>-58.861999999999995</v>
      </c>
      <c r="I108">
        <v>1.2549908501024306E-3</v>
      </c>
    </row>
    <row r="109" spans="1:9" x14ac:dyDescent="0.2">
      <c r="A109" t="s">
        <v>16</v>
      </c>
      <c r="B109">
        <v>292</v>
      </c>
      <c r="C109">
        <v>-4.5814895000000002E-4</v>
      </c>
      <c r="D109">
        <v>-7.6358153999999995E-4</v>
      </c>
      <c r="E109" s="4">
        <v>4.7342054999999997E-3</v>
      </c>
      <c r="F109">
        <f t="shared" si="2"/>
        <v>4.8172252329370191E-3</v>
      </c>
      <c r="G109">
        <f t="shared" si="3"/>
        <v>31.762</v>
      </c>
      <c r="H109">
        <v>-58.569999999999993</v>
      </c>
      <c r="I109">
        <v>-1.6056438149744764E-2</v>
      </c>
    </row>
    <row r="110" spans="1:9" x14ac:dyDescent="0.2">
      <c r="A110" t="s">
        <v>16</v>
      </c>
      <c r="B110">
        <v>291</v>
      </c>
      <c r="C110">
        <v>-1.5271630999999999E-4</v>
      </c>
      <c r="D110">
        <v>4.5814895000000002E-4</v>
      </c>
      <c r="E110" s="4">
        <v>3.8179078E-3</v>
      </c>
      <c r="F110">
        <f t="shared" si="2"/>
        <v>3.8483298586564742E-3</v>
      </c>
      <c r="G110">
        <f t="shared" si="3"/>
        <v>32.052999999999997</v>
      </c>
      <c r="H110">
        <v>-58.278999999999996</v>
      </c>
      <c r="I110">
        <v>-2.4889331516852874E-2</v>
      </c>
    </row>
    <row r="111" spans="1:9" x14ac:dyDescent="0.2">
      <c r="A111" t="s">
        <v>16</v>
      </c>
      <c r="B111">
        <v>292</v>
      </c>
      <c r="C111">
        <v>4.5814895000000002E-4</v>
      </c>
      <c r="D111">
        <v>1.0690141999999999E-3</v>
      </c>
      <c r="E111" s="4">
        <v>1.3286319E-2</v>
      </c>
      <c r="F111">
        <f t="shared" si="2"/>
        <v>1.3337127291510294E-2</v>
      </c>
      <c r="G111">
        <f t="shared" si="3"/>
        <v>32.344999999999999</v>
      </c>
      <c r="H111">
        <v>-57.986999999999995</v>
      </c>
      <c r="I111">
        <v>9.9974394878763161E-3</v>
      </c>
    </row>
    <row r="112" spans="1:9" x14ac:dyDescent="0.2">
      <c r="A112" t="s">
        <v>16</v>
      </c>
      <c r="B112">
        <v>291</v>
      </c>
      <c r="C112">
        <v>-3.0543261999999997E-4</v>
      </c>
      <c r="D112">
        <v>3.6651916000000001E-3</v>
      </c>
      <c r="E112" s="4">
        <v>1.0079276999999999E-2</v>
      </c>
      <c r="F112">
        <f t="shared" si="2"/>
        <v>1.0729340305573295E-2</v>
      </c>
      <c r="G112">
        <f t="shared" si="3"/>
        <v>32.636000000000003</v>
      </c>
      <c r="H112">
        <v>-57.695999999999991</v>
      </c>
      <c r="I112">
        <v>3.9236329308691151E-3</v>
      </c>
    </row>
    <row r="113" spans="1:9" x14ac:dyDescent="0.2">
      <c r="A113" t="s">
        <v>16</v>
      </c>
      <c r="B113">
        <v>292</v>
      </c>
      <c r="C113">
        <v>-1.6798793999999999E-3</v>
      </c>
      <c r="D113">
        <v>2.4434610000000001E-3</v>
      </c>
      <c r="E113" s="4">
        <v>1.1148290999999999E-2</v>
      </c>
      <c r="F113">
        <f t="shared" si="2"/>
        <v>1.1535895659971372E-2</v>
      </c>
      <c r="G113">
        <f t="shared" si="3"/>
        <v>32.927999999999997</v>
      </c>
      <c r="H113">
        <v>-57.403999999999996</v>
      </c>
      <c r="I113">
        <v>-2.7799833344098997E-3</v>
      </c>
    </row>
    <row r="114" spans="1:9" x14ac:dyDescent="0.2">
      <c r="A114" t="s">
        <v>16</v>
      </c>
      <c r="B114">
        <v>290</v>
      </c>
      <c r="C114">
        <v>1.8325958000000001E-3</v>
      </c>
      <c r="D114">
        <v>1.5271630999999999E-4</v>
      </c>
      <c r="E114" s="4">
        <v>1.1301007E-2</v>
      </c>
      <c r="F114">
        <f t="shared" si="2"/>
        <v>1.1449650162846317E-2</v>
      </c>
      <c r="G114">
        <f t="shared" si="3"/>
        <v>33.218000000000004</v>
      </c>
      <c r="H114">
        <v>-57.11399999999999</v>
      </c>
      <c r="I114">
        <v>9.8139799193943267E-4</v>
      </c>
    </row>
    <row r="115" spans="1:9" x14ac:dyDescent="0.2">
      <c r="A115" t="s">
        <v>16</v>
      </c>
      <c r="B115">
        <v>292</v>
      </c>
      <c r="C115">
        <v>0</v>
      </c>
      <c r="D115">
        <v>-4.5814895000000002E-4</v>
      </c>
      <c r="E115" s="4">
        <v>8.5521139999999995E-3</v>
      </c>
      <c r="F115">
        <f t="shared" si="2"/>
        <v>8.5643770543678242E-3</v>
      </c>
      <c r="G115">
        <f t="shared" si="3"/>
        <v>33.51</v>
      </c>
      <c r="H115">
        <v>-56.821999999999996</v>
      </c>
      <c r="I115">
        <v>4.9074084922418951E-3</v>
      </c>
    </row>
    <row r="116" spans="1:9" x14ac:dyDescent="0.2">
      <c r="A116" t="s">
        <v>16</v>
      </c>
      <c r="B116">
        <v>291</v>
      </c>
      <c r="C116">
        <v>-3.0543261999999997E-4</v>
      </c>
      <c r="D116">
        <v>0</v>
      </c>
      <c r="E116" s="4">
        <v>3.2070426E-3</v>
      </c>
      <c r="F116">
        <f t="shared" si="2"/>
        <v>3.2215541782771285E-3</v>
      </c>
      <c r="G116">
        <f t="shared" si="3"/>
        <v>33.801000000000002</v>
      </c>
      <c r="H116">
        <v>-56.530999999999992</v>
      </c>
      <c r="I116">
        <v>9.7959367180142122E-3</v>
      </c>
    </row>
    <row r="117" spans="1:9" x14ac:dyDescent="0.2">
      <c r="A117" t="s">
        <v>16</v>
      </c>
      <c r="B117">
        <v>292</v>
      </c>
      <c r="C117">
        <v>-1.5271630999999999E-4</v>
      </c>
      <c r="D117">
        <v>-6.1086525000000002E-4</v>
      </c>
      <c r="E117" s="4">
        <v>5.3450707000000002E-3</v>
      </c>
      <c r="F117">
        <f t="shared" si="2"/>
        <v>5.3820311605374486E-3</v>
      </c>
      <c r="G117">
        <f t="shared" si="3"/>
        <v>34.093000000000004</v>
      </c>
      <c r="H117">
        <v>-56.23899999999999</v>
      </c>
      <c r="I117">
        <v>2.7116972412234788E-2</v>
      </c>
    </row>
    <row r="118" spans="1:9" x14ac:dyDescent="0.2">
      <c r="A118" t="s">
        <v>16</v>
      </c>
      <c r="B118">
        <v>291</v>
      </c>
      <c r="C118">
        <v>4.5814895000000002E-4</v>
      </c>
      <c r="D118">
        <v>6.1086525000000002E-4</v>
      </c>
      <c r="E118" s="4">
        <v>4.2760569999999998E-3</v>
      </c>
      <c r="F118">
        <f t="shared" si="2"/>
        <v>4.3436989169707268E-3</v>
      </c>
      <c r="G118">
        <f t="shared" si="3"/>
        <v>34.384</v>
      </c>
      <c r="H118">
        <v>-55.947999999999993</v>
      </c>
      <c r="I118">
        <v>-1.4189041945608697E-2</v>
      </c>
    </row>
    <row r="119" spans="1:9" x14ac:dyDescent="0.2">
      <c r="A119" t="s">
        <v>16</v>
      </c>
      <c r="B119">
        <v>292</v>
      </c>
      <c r="C119">
        <v>6.1086525000000002E-4</v>
      </c>
      <c r="D119">
        <v>-4.5814895000000002E-4</v>
      </c>
      <c r="E119" s="4">
        <v>3.0543262000000001E-3</v>
      </c>
      <c r="F119">
        <f t="shared" si="2"/>
        <v>3.1483273892735654E-3</v>
      </c>
      <c r="G119">
        <f t="shared" si="3"/>
        <v>34.676000000000002</v>
      </c>
      <c r="H119">
        <v>-55.655999999999992</v>
      </c>
      <c r="I119">
        <v>-1.0274245087449892E-2</v>
      </c>
    </row>
    <row r="120" spans="1:9" x14ac:dyDescent="0.2">
      <c r="A120" t="s">
        <v>16</v>
      </c>
      <c r="B120">
        <v>291</v>
      </c>
      <c r="C120">
        <v>-1.0690141999999999E-3</v>
      </c>
      <c r="D120">
        <v>1.3744467999999999E-3</v>
      </c>
      <c r="E120" s="4">
        <v>8.8575460000000009E-3</v>
      </c>
      <c r="F120">
        <f t="shared" si="2"/>
        <v>9.0270713139948052E-3</v>
      </c>
      <c r="G120">
        <f t="shared" si="3"/>
        <v>34.966999999999999</v>
      </c>
      <c r="H120">
        <v>-55.364999999999995</v>
      </c>
      <c r="I120">
        <v>-8.5225234248073444E-3</v>
      </c>
    </row>
    <row r="121" spans="1:9" x14ac:dyDescent="0.2">
      <c r="A121" t="s">
        <v>16</v>
      </c>
      <c r="B121">
        <v>292</v>
      </c>
      <c r="C121">
        <v>1.0690141999999999E-3</v>
      </c>
      <c r="D121">
        <v>1.6798793999999999E-3</v>
      </c>
      <c r="E121" s="4">
        <v>1.1301007E-2</v>
      </c>
      <c r="F121">
        <f t="shared" si="2"/>
        <v>1.1475083676051996E-2</v>
      </c>
      <c r="G121">
        <f t="shared" si="3"/>
        <v>35.259</v>
      </c>
      <c r="H121">
        <v>-55.072999999999993</v>
      </c>
      <c r="I121">
        <v>-5.4104582969789466E-3</v>
      </c>
    </row>
    <row r="122" spans="1:9" x14ac:dyDescent="0.2">
      <c r="A122" t="s">
        <v>16</v>
      </c>
      <c r="B122">
        <v>291</v>
      </c>
      <c r="C122">
        <v>6.1086525000000002E-4</v>
      </c>
      <c r="D122">
        <v>3.0543261999999997E-4</v>
      </c>
      <c r="E122" s="4">
        <v>9.1629780000000004E-3</v>
      </c>
      <c r="F122">
        <f t="shared" si="2"/>
        <v>9.188395467517799E-3</v>
      </c>
      <c r="G122">
        <f t="shared" si="3"/>
        <v>35.549999999999997</v>
      </c>
      <c r="H122">
        <v>-54.781999999999996</v>
      </c>
      <c r="I122">
        <v>4.1329298501559305E-3</v>
      </c>
    </row>
    <row r="123" spans="1:9" x14ac:dyDescent="0.2">
      <c r="A123" t="s">
        <v>16</v>
      </c>
      <c r="B123">
        <v>291</v>
      </c>
      <c r="C123">
        <v>-1.2217305E-3</v>
      </c>
      <c r="D123">
        <v>4.5814895000000002E-4</v>
      </c>
      <c r="E123" s="4">
        <v>7.483099E-3</v>
      </c>
      <c r="F123">
        <f t="shared" si="2"/>
        <v>7.5960053000782828E-3</v>
      </c>
      <c r="G123">
        <f t="shared" si="3"/>
        <v>35.841000000000001</v>
      </c>
      <c r="H123">
        <v>-54.490999999999993</v>
      </c>
      <c r="I123">
        <v>1.0644193669821469E-2</v>
      </c>
    </row>
    <row r="124" spans="1:9" x14ac:dyDescent="0.2">
      <c r="A124" t="s">
        <v>16</v>
      </c>
      <c r="B124">
        <v>292</v>
      </c>
      <c r="C124">
        <v>1.5271630999999999E-4</v>
      </c>
      <c r="D124">
        <v>-1.5271630999999999E-4</v>
      </c>
      <c r="E124" s="4">
        <v>4.1233403999999998E-3</v>
      </c>
      <c r="F124">
        <f t="shared" si="2"/>
        <v>4.1289926855048063E-3</v>
      </c>
      <c r="G124">
        <f t="shared" si="3"/>
        <v>36.133000000000003</v>
      </c>
      <c r="H124">
        <v>-54.198999999999991</v>
      </c>
      <c r="I124">
        <v>5.2492597453294779E-3</v>
      </c>
    </row>
    <row r="125" spans="1:9" x14ac:dyDescent="0.2">
      <c r="A125" t="s">
        <v>16</v>
      </c>
      <c r="B125">
        <v>291</v>
      </c>
      <c r="C125">
        <v>4.5814895000000002E-4</v>
      </c>
      <c r="D125">
        <v>-1.5271630999999999E-4</v>
      </c>
      <c r="E125" s="4">
        <v>3.9706239999999999E-3</v>
      </c>
      <c r="F125">
        <f t="shared" si="2"/>
        <v>3.9998847084762477E-3</v>
      </c>
      <c r="G125">
        <f t="shared" si="3"/>
        <v>36.423999999999999</v>
      </c>
      <c r="H125">
        <v>-53.907999999999994</v>
      </c>
      <c r="I125">
        <v>9.874035063106858E-3</v>
      </c>
    </row>
    <row r="126" spans="1:9" x14ac:dyDescent="0.2">
      <c r="A126" t="s">
        <v>16</v>
      </c>
      <c r="B126">
        <v>292</v>
      </c>
      <c r="C126">
        <v>1.8325958000000001E-3</v>
      </c>
      <c r="D126">
        <v>-4.1233403999999998E-3</v>
      </c>
      <c r="E126" s="4">
        <v>7.6358153999999995E-4</v>
      </c>
      <c r="F126">
        <f t="shared" si="2"/>
        <v>4.5763959825039797E-3</v>
      </c>
      <c r="G126">
        <f t="shared" si="3"/>
        <v>36.716000000000001</v>
      </c>
      <c r="H126">
        <v>-53.615999999999993</v>
      </c>
      <c r="I126">
        <v>1.5829076525085927E-2</v>
      </c>
    </row>
    <row r="127" spans="1:9" x14ac:dyDescent="0.2">
      <c r="A127" t="s">
        <v>16</v>
      </c>
      <c r="B127">
        <v>291</v>
      </c>
      <c r="C127">
        <v>1.5271630999999999E-4</v>
      </c>
      <c r="D127">
        <v>-7.6358153999999995E-4</v>
      </c>
      <c r="E127" s="4">
        <v>3.0543261999999997E-4</v>
      </c>
      <c r="F127">
        <f t="shared" si="2"/>
        <v>8.364616697308084E-4</v>
      </c>
      <c r="G127">
        <f t="shared" si="3"/>
        <v>37.006999999999998</v>
      </c>
      <c r="H127">
        <v>-53.324999999999996</v>
      </c>
      <c r="I127">
        <v>-1.8599916339374526E-2</v>
      </c>
    </row>
    <row r="128" spans="1:9" x14ac:dyDescent="0.2">
      <c r="A128" t="s">
        <v>16</v>
      </c>
      <c r="B128">
        <v>292</v>
      </c>
      <c r="C128">
        <v>-2.5961774E-3</v>
      </c>
      <c r="D128">
        <v>6.1086525000000002E-4</v>
      </c>
      <c r="E128" s="4">
        <v>-1.5271630999999999E-4</v>
      </c>
      <c r="F128">
        <f t="shared" si="2"/>
        <v>2.6714445001287859E-3</v>
      </c>
      <c r="G128">
        <f t="shared" si="3"/>
        <v>37.298999999999999</v>
      </c>
      <c r="H128">
        <v>-53.032999999999994</v>
      </c>
      <c r="I128">
        <v>8.1182013909195834E-3</v>
      </c>
    </row>
    <row r="129" spans="1:9" x14ac:dyDescent="0.2">
      <c r="A129" t="s">
        <v>16</v>
      </c>
      <c r="B129">
        <v>291</v>
      </c>
      <c r="C129">
        <v>-1.3744467999999999E-3</v>
      </c>
      <c r="D129">
        <v>3.2070426E-3</v>
      </c>
      <c r="E129" s="4">
        <v>7.6358153999999995E-4</v>
      </c>
      <c r="F129">
        <f t="shared" si="2"/>
        <v>3.5717338944095166E-3</v>
      </c>
      <c r="G129">
        <f t="shared" si="3"/>
        <v>37.590000000000003</v>
      </c>
      <c r="H129">
        <v>-52.74199999999999</v>
      </c>
      <c r="I129">
        <v>-1.4533154340000741E-3</v>
      </c>
    </row>
    <row r="130" spans="1:9" x14ac:dyDescent="0.2">
      <c r="A130" t="s">
        <v>16</v>
      </c>
      <c r="B130">
        <v>291</v>
      </c>
      <c r="C130">
        <v>-7.6358153999999995E-4</v>
      </c>
      <c r="D130">
        <v>1.8325958000000001E-3</v>
      </c>
      <c r="E130" s="4">
        <v>7.1776668000000004E-3</v>
      </c>
      <c r="F130">
        <f t="shared" ref="F130:F193" si="4">SQRT(SUMSQ(C130:E130))</f>
        <v>7.4471715990856993E-3</v>
      </c>
      <c r="G130">
        <f t="shared" si="3"/>
        <v>37.881</v>
      </c>
      <c r="H130">
        <v>-52.450999999999993</v>
      </c>
      <c r="I130">
        <v>-7.0785822192466642E-3</v>
      </c>
    </row>
    <row r="131" spans="1:9" x14ac:dyDescent="0.2">
      <c r="A131" t="s">
        <v>16</v>
      </c>
      <c r="B131">
        <v>291</v>
      </c>
      <c r="C131">
        <v>3.0543261999999997E-4</v>
      </c>
      <c r="D131">
        <v>-1.6798793999999999E-3</v>
      </c>
      <c r="E131" s="4">
        <v>2.4434610000000001E-3</v>
      </c>
      <c r="F131">
        <f t="shared" si="4"/>
        <v>2.9809034775425763E-3</v>
      </c>
      <c r="G131">
        <f t="shared" ref="G131:G194" si="5">(G130*1000+B131)/1000</f>
        <v>38.171999999999997</v>
      </c>
      <c r="H131">
        <v>-52.16</v>
      </c>
      <c r="I131">
        <v>8.1781016427134971E-3</v>
      </c>
    </row>
    <row r="132" spans="1:9" x14ac:dyDescent="0.2">
      <c r="A132" t="s">
        <v>16</v>
      </c>
      <c r="B132">
        <v>291</v>
      </c>
      <c r="C132">
        <v>-3.6651916000000001E-3</v>
      </c>
      <c r="D132">
        <v>-5.8032200000000004E-3</v>
      </c>
      <c r="E132" s="4">
        <v>-3.0543261999999997E-4</v>
      </c>
      <c r="F132">
        <f t="shared" si="4"/>
        <v>6.8705371637500538E-3</v>
      </c>
      <c r="G132">
        <f t="shared" si="5"/>
        <v>38.463000000000001</v>
      </c>
      <c r="H132">
        <v>-51.868999999999993</v>
      </c>
      <c r="I132">
        <v>-1.5460581432628606E-2</v>
      </c>
    </row>
    <row r="133" spans="1:9" x14ac:dyDescent="0.2">
      <c r="A133" t="s">
        <v>16</v>
      </c>
      <c r="B133">
        <v>293</v>
      </c>
      <c r="C133">
        <v>-2.5961774E-3</v>
      </c>
      <c r="D133">
        <v>-3.0543261999999997E-4</v>
      </c>
      <c r="E133" s="4">
        <v>0</v>
      </c>
      <c r="F133">
        <f t="shared" si="4"/>
        <v>2.6140822821079722E-3</v>
      </c>
      <c r="G133">
        <f t="shared" si="5"/>
        <v>38.756</v>
      </c>
      <c r="H133">
        <v>-51.575999999999993</v>
      </c>
      <c r="I133">
        <v>8.8806916814186416E-3</v>
      </c>
    </row>
    <row r="134" spans="1:9" x14ac:dyDescent="0.2">
      <c r="A134" t="s">
        <v>16</v>
      </c>
      <c r="B134">
        <v>291</v>
      </c>
      <c r="C134">
        <v>-1.5271630999999999E-4</v>
      </c>
      <c r="D134">
        <v>4.5814895000000002E-4</v>
      </c>
      <c r="E134" s="4">
        <v>-1.5271630999999999E-4</v>
      </c>
      <c r="F134">
        <f t="shared" si="4"/>
        <v>5.0650271772828103E-4</v>
      </c>
      <c r="G134">
        <f t="shared" si="5"/>
        <v>39.046999999999997</v>
      </c>
      <c r="H134">
        <v>-51.284999999999997</v>
      </c>
      <c r="I134">
        <v>5.7745658970018094E-3</v>
      </c>
    </row>
    <row r="135" spans="1:9" x14ac:dyDescent="0.2">
      <c r="A135" t="s">
        <v>16</v>
      </c>
      <c r="B135">
        <v>291</v>
      </c>
      <c r="C135">
        <v>9.1629790000000003E-4</v>
      </c>
      <c r="D135">
        <v>-7.6358153999999995E-4</v>
      </c>
      <c r="E135" s="4">
        <v>1.5271630999999999E-4</v>
      </c>
      <c r="F135">
        <f t="shared" si="4"/>
        <v>1.2024894515600532E-3</v>
      </c>
      <c r="G135">
        <f t="shared" si="5"/>
        <v>39.338000000000001</v>
      </c>
      <c r="H135">
        <v>-50.993999999999993</v>
      </c>
      <c r="I135">
        <v>2.2617384516388471E-2</v>
      </c>
    </row>
    <row r="136" spans="1:9" x14ac:dyDescent="0.2">
      <c r="A136" t="s">
        <v>16</v>
      </c>
      <c r="B136">
        <v>292</v>
      </c>
      <c r="C136">
        <v>9.1629790000000003E-4</v>
      </c>
      <c r="D136">
        <v>-6.1086525000000002E-4</v>
      </c>
      <c r="E136" s="4">
        <v>1.5271630999999999E-4</v>
      </c>
      <c r="F136">
        <f t="shared" si="4"/>
        <v>1.1117915571463874E-3</v>
      </c>
      <c r="G136">
        <f t="shared" si="5"/>
        <v>39.630000000000003</v>
      </c>
      <c r="H136">
        <v>-50.701999999999991</v>
      </c>
      <c r="I136">
        <v>4.1970844326549087E-2</v>
      </c>
    </row>
    <row r="137" spans="1:9" x14ac:dyDescent="0.2">
      <c r="A137" t="s">
        <v>16</v>
      </c>
      <c r="B137">
        <v>291</v>
      </c>
      <c r="C137">
        <v>0</v>
      </c>
      <c r="D137">
        <v>-3.0543261999999997E-4</v>
      </c>
      <c r="E137" s="4">
        <v>0</v>
      </c>
      <c r="F137">
        <f t="shared" si="4"/>
        <v>3.0543261999999997E-4</v>
      </c>
      <c r="G137">
        <f t="shared" si="5"/>
        <v>39.920999999999999</v>
      </c>
      <c r="H137">
        <v>-50.410999999999994</v>
      </c>
      <c r="I137">
        <v>-1.4198994816461447E-2</v>
      </c>
    </row>
    <row r="138" spans="1:9" x14ac:dyDescent="0.2">
      <c r="A138" t="s">
        <v>16</v>
      </c>
      <c r="B138">
        <v>292</v>
      </c>
      <c r="C138">
        <v>0</v>
      </c>
      <c r="D138">
        <v>-1.5271630999999999E-4</v>
      </c>
      <c r="E138" s="4">
        <v>1.5271630999999999E-4</v>
      </c>
      <c r="F138">
        <f t="shared" si="4"/>
        <v>2.1597347679757392E-4</v>
      </c>
      <c r="G138">
        <f t="shared" si="5"/>
        <v>40.213000000000001</v>
      </c>
      <c r="H138">
        <v>-50.118999999999993</v>
      </c>
      <c r="I138">
        <v>-1.5178146474918221E-2</v>
      </c>
    </row>
    <row r="139" spans="1:9" x14ac:dyDescent="0.2">
      <c r="A139" t="s">
        <v>16</v>
      </c>
      <c r="B139">
        <v>292</v>
      </c>
      <c r="C139">
        <v>-4.5814895000000002E-4</v>
      </c>
      <c r="D139">
        <v>3.0543261999999997E-4</v>
      </c>
      <c r="E139" s="4">
        <v>-1.5271630999999999E-4</v>
      </c>
      <c r="F139">
        <f t="shared" si="4"/>
        <v>5.7141212542803372E-4</v>
      </c>
      <c r="G139">
        <f t="shared" si="5"/>
        <v>40.505000000000003</v>
      </c>
      <c r="H139">
        <v>-49.826999999999991</v>
      </c>
      <c r="I139">
        <v>-1.4250378143391713E-2</v>
      </c>
    </row>
    <row r="140" spans="1:9" x14ac:dyDescent="0.2">
      <c r="A140" t="s">
        <v>16</v>
      </c>
      <c r="B140">
        <v>291</v>
      </c>
      <c r="C140">
        <v>-1.0690141999999999E-3</v>
      </c>
      <c r="D140">
        <v>7.6358153999999995E-4</v>
      </c>
      <c r="E140" s="4">
        <v>3.0543261999999997E-4</v>
      </c>
      <c r="F140">
        <f t="shared" si="4"/>
        <v>1.3487539484244246E-3</v>
      </c>
      <c r="G140">
        <f t="shared" si="5"/>
        <v>40.795999999999999</v>
      </c>
      <c r="H140">
        <v>-49.535999999999994</v>
      </c>
      <c r="I140">
        <v>-2.852230852951659E-2</v>
      </c>
    </row>
    <row r="141" spans="1:9" x14ac:dyDescent="0.2">
      <c r="A141" t="s">
        <v>16</v>
      </c>
      <c r="B141">
        <v>290</v>
      </c>
      <c r="C141">
        <v>0</v>
      </c>
      <c r="D141">
        <v>3.0543261999999997E-4</v>
      </c>
      <c r="E141" s="4">
        <v>3.0543261999999997E-4</v>
      </c>
      <c r="F141">
        <f t="shared" si="4"/>
        <v>4.3194695359514783E-4</v>
      </c>
      <c r="G141">
        <f t="shared" si="5"/>
        <v>41.085999999999999</v>
      </c>
      <c r="H141">
        <v>-49.245999999999995</v>
      </c>
      <c r="I141">
        <v>7.1287275098789477E-3</v>
      </c>
    </row>
    <row r="142" spans="1:9" x14ac:dyDescent="0.2">
      <c r="A142" t="s">
        <v>16</v>
      </c>
      <c r="B142">
        <v>292</v>
      </c>
      <c r="C142">
        <v>-9.1629790000000003E-4</v>
      </c>
      <c r="D142">
        <v>7.6358153999999995E-4</v>
      </c>
      <c r="E142" s="4">
        <v>1.5271630999999999E-4</v>
      </c>
      <c r="F142">
        <f t="shared" si="4"/>
        <v>1.2024894515600532E-3</v>
      </c>
      <c r="G142">
        <f t="shared" si="5"/>
        <v>41.378</v>
      </c>
      <c r="H142">
        <v>-48.953999999999994</v>
      </c>
      <c r="I142">
        <v>2.1742070630627643E-2</v>
      </c>
    </row>
    <row r="143" spans="1:9" x14ac:dyDescent="0.2">
      <c r="A143" t="s">
        <v>16</v>
      </c>
      <c r="B143">
        <v>291</v>
      </c>
      <c r="C143">
        <v>-1.5271630999999999E-4</v>
      </c>
      <c r="D143">
        <v>3.0543261999999997E-4</v>
      </c>
      <c r="E143" s="4">
        <v>-3.0543261999999997E-4</v>
      </c>
      <c r="F143">
        <f t="shared" si="4"/>
        <v>4.5814892999999999E-4</v>
      </c>
      <c r="G143">
        <f t="shared" si="5"/>
        <v>41.668999999999997</v>
      </c>
      <c r="H143">
        <v>-48.662999999999997</v>
      </c>
      <c r="I143">
        <v>8.7268411524078267E-3</v>
      </c>
    </row>
    <row r="144" spans="1:9" x14ac:dyDescent="0.2">
      <c r="A144" t="s">
        <v>16</v>
      </c>
      <c r="B144">
        <v>292</v>
      </c>
      <c r="C144">
        <v>7.6358153999999995E-4</v>
      </c>
      <c r="D144">
        <v>-4.5814895000000002E-4</v>
      </c>
      <c r="E144" s="4">
        <v>3.0543261999999997E-4</v>
      </c>
      <c r="F144">
        <f t="shared" si="4"/>
        <v>9.4140656146796554E-4</v>
      </c>
      <c r="G144">
        <f t="shared" si="5"/>
        <v>41.960999999999999</v>
      </c>
      <c r="H144">
        <v>-48.370999999999995</v>
      </c>
      <c r="I144">
        <v>1.0133586215845229E-2</v>
      </c>
    </row>
    <row r="145" spans="1:9" x14ac:dyDescent="0.2">
      <c r="A145" t="s">
        <v>16</v>
      </c>
      <c r="B145">
        <v>291</v>
      </c>
      <c r="C145">
        <v>7.6358153999999995E-4</v>
      </c>
      <c r="D145">
        <v>0</v>
      </c>
      <c r="E145" s="4">
        <v>-3.0543261999999997E-4</v>
      </c>
      <c r="F145">
        <f t="shared" si="4"/>
        <v>8.2240248880267614E-4</v>
      </c>
      <c r="G145">
        <f t="shared" si="5"/>
        <v>42.252000000000002</v>
      </c>
      <c r="H145">
        <v>-48.079999999999991</v>
      </c>
      <c r="I145">
        <v>-5.7757092037987786E-3</v>
      </c>
    </row>
    <row r="146" spans="1:9" x14ac:dyDescent="0.2">
      <c r="A146" t="s">
        <v>16</v>
      </c>
      <c r="B146">
        <v>291</v>
      </c>
      <c r="C146">
        <v>6.1086525000000002E-4</v>
      </c>
      <c r="D146">
        <v>-3.0543261999999997E-4</v>
      </c>
      <c r="E146" s="4">
        <v>-1.5271630999999999E-4</v>
      </c>
      <c r="F146">
        <f t="shared" si="4"/>
        <v>6.9983405915805712E-4</v>
      </c>
      <c r="G146">
        <f t="shared" si="5"/>
        <v>42.542999999999999</v>
      </c>
      <c r="H146">
        <v>-47.788999999999994</v>
      </c>
      <c r="I146">
        <v>3.5957176811431285E-3</v>
      </c>
    </row>
    <row r="147" spans="1:9" x14ac:dyDescent="0.2">
      <c r="A147" t="s">
        <v>16</v>
      </c>
      <c r="B147">
        <v>292</v>
      </c>
      <c r="C147">
        <v>4.5814895000000002E-4</v>
      </c>
      <c r="D147">
        <v>-7.6358153999999995E-4</v>
      </c>
      <c r="E147" s="4">
        <v>-1.5271630999999999E-4</v>
      </c>
      <c r="F147">
        <f t="shared" si="4"/>
        <v>9.0348187583088246E-4</v>
      </c>
      <c r="G147">
        <f t="shared" si="5"/>
        <v>42.835000000000001</v>
      </c>
      <c r="H147">
        <v>-47.496999999999993</v>
      </c>
      <c r="I147">
        <v>-7.4927365605225666E-3</v>
      </c>
    </row>
    <row r="148" spans="1:9" x14ac:dyDescent="0.2">
      <c r="A148" t="s">
        <v>16</v>
      </c>
      <c r="B148">
        <v>291</v>
      </c>
      <c r="C148">
        <v>-3.0543261999999997E-4</v>
      </c>
      <c r="D148">
        <v>1.5271630999999999E-4</v>
      </c>
      <c r="E148" s="4">
        <v>3.0543261999999997E-4</v>
      </c>
      <c r="F148">
        <f t="shared" si="4"/>
        <v>4.5814892999999999E-4</v>
      </c>
      <c r="G148">
        <f t="shared" si="5"/>
        <v>43.125999999999998</v>
      </c>
      <c r="H148">
        <v>-47.205999999999996</v>
      </c>
      <c r="I148">
        <v>1.0085260444015125E-2</v>
      </c>
    </row>
    <row r="149" spans="1:9" x14ac:dyDescent="0.2">
      <c r="A149" t="s">
        <v>16</v>
      </c>
      <c r="B149">
        <v>292</v>
      </c>
      <c r="C149">
        <v>9.1629790000000003E-4</v>
      </c>
      <c r="D149">
        <v>-1.5271630999999999E-4</v>
      </c>
      <c r="E149" s="4">
        <v>-1.5271630999999999E-4</v>
      </c>
      <c r="F149">
        <f t="shared" si="4"/>
        <v>9.4140659877889235E-4</v>
      </c>
      <c r="G149">
        <f t="shared" si="5"/>
        <v>43.417999999999999</v>
      </c>
      <c r="H149">
        <v>-46.913999999999994</v>
      </c>
      <c r="I149">
        <v>-2.5982227076442904E-2</v>
      </c>
    </row>
    <row r="150" spans="1:9" x14ac:dyDescent="0.2">
      <c r="A150" t="s">
        <v>16</v>
      </c>
      <c r="B150">
        <v>291</v>
      </c>
      <c r="C150">
        <v>-4.5814895000000002E-4</v>
      </c>
      <c r="D150">
        <v>1.5271630999999999E-4</v>
      </c>
      <c r="E150" s="4">
        <v>-1.5271630999999999E-4</v>
      </c>
      <c r="F150">
        <f t="shared" si="4"/>
        <v>5.0650271772828103E-4</v>
      </c>
      <c r="G150">
        <f t="shared" si="5"/>
        <v>43.709000000000003</v>
      </c>
      <c r="H150">
        <v>-46.62299999999999</v>
      </c>
      <c r="I150">
        <v>-2.0705048947492963E-2</v>
      </c>
    </row>
    <row r="151" spans="1:9" x14ac:dyDescent="0.2">
      <c r="A151" t="s">
        <v>16</v>
      </c>
      <c r="B151">
        <v>292</v>
      </c>
      <c r="C151">
        <v>-4.5814895000000002E-4</v>
      </c>
      <c r="D151">
        <v>1.5271630999999999E-4</v>
      </c>
      <c r="E151" s="4">
        <v>0</v>
      </c>
      <c r="F151">
        <f t="shared" si="4"/>
        <v>4.8293139443001488E-4</v>
      </c>
      <c r="G151">
        <f t="shared" si="5"/>
        <v>44.000999999999998</v>
      </c>
      <c r="H151">
        <v>-46.330999999999996</v>
      </c>
      <c r="I151">
        <v>1.1498334151208675E-2</v>
      </c>
    </row>
    <row r="152" spans="1:9" x14ac:dyDescent="0.2">
      <c r="A152" t="s">
        <v>16</v>
      </c>
      <c r="B152">
        <v>291</v>
      </c>
      <c r="C152">
        <v>1.5271630999999999E-4</v>
      </c>
      <c r="D152">
        <v>3.0543261999999997E-4</v>
      </c>
      <c r="E152" s="4">
        <v>-3.0543261999999997E-4</v>
      </c>
      <c r="F152">
        <f t="shared" si="4"/>
        <v>4.5814892999999999E-4</v>
      </c>
      <c r="G152">
        <f t="shared" si="5"/>
        <v>44.292000000000002</v>
      </c>
      <c r="H152">
        <v>-46.039999999999992</v>
      </c>
      <c r="I152">
        <v>-1.2078772240220578E-2</v>
      </c>
    </row>
    <row r="153" spans="1:9" x14ac:dyDescent="0.2">
      <c r="A153" t="s">
        <v>16</v>
      </c>
      <c r="B153">
        <v>290</v>
      </c>
      <c r="C153">
        <v>-6.1086525000000002E-4</v>
      </c>
      <c r="D153">
        <v>6.1086525000000002E-4</v>
      </c>
      <c r="E153" s="4">
        <v>-6.1086525000000002E-4</v>
      </c>
      <c r="F153">
        <f t="shared" si="4"/>
        <v>1.0580496495782642E-3</v>
      </c>
      <c r="G153">
        <f t="shared" si="5"/>
        <v>44.582000000000001</v>
      </c>
      <c r="H153">
        <v>-45.749999999999993</v>
      </c>
      <c r="I153">
        <v>4.6706003172088586E-3</v>
      </c>
    </row>
    <row r="154" spans="1:9" x14ac:dyDescent="0.2">
      <c r="A154" t="s">
        <v>16</v>
      </c>
      <c r="B154">
        <v>293</v>
      </c>
      <c r="C154">
        <v>-9.1629790000000003E-4</v>
      </c>
      <c r="D154">
        <v>6.1086525000000002E-4</v>
      </c>
      <c r="E154" s="4">
        <v>0</v>
      </c>
      <c r="F154">
        <f t="shared" si="4"/>
        <v>1.1012530114383218E-3</v>
      </c>
      <c r="G154">
        <f t="shared" si="5"/>
        <v>44.875</v>
      </c>
      <c r="H154">
        <v>-45.456999999999994</v>
      </c>
      <c r="I154">
        <v>9.8610948320713709E-3</v>
      </c>
    </row>
    <row r="155" spans="1:9" x14ac:dyDescent="0.2">
      <c r="A155" t="s">
        <v>16</v>
      </c>
      <c r="B155">
        <v>291</v>
      </c>
      <c r="C155">
        <v>0</v>
      </c>
      <c r="D155">
        <v>7.6358153999999995E-4</v>
      </c>
      <c r="E155" s="4">
        <v>6.1086525000000002E-4</v>
      </c>
      <c r="F155">
        <f t="shared" si="4"/>
        <v>9.7786150445057095E-4</v>
      </c>
      <c r="G155">
        <f t="shared" si="5"/>
        <v>45.165999999999997</v>
      </c>
      <c r="H155">
        <v>-45.165999999999997</v>
      </c>
      <c r="I155">
        <v>3.3870427023625629E-3</v>
      </c>
    </row>
    <row r="156" spans="1:9" x14ac:dyDescent="0.2">
      <c r="A156" t="s">
        <v>16</v>
      </c>
      <c r="B156">
        <v>291</v>
      </c>
      <c r="C156">
        <v>-4.5814895000000002E-4</v>
      </c>
      <c r="D156">
        <v>-3.0543261999999997E-4</v>
      </c>
      <c r="E156" s="4">
        <v>1.5271630999999999E-4</v>
      </c>
      <c r="F156">
        <f t="shared" si="4"/>
        <v>5.7141212542803372E-4</v>
      </c>
      <c r="G156">
        <f t="shared" si="5"/>
        <v>45.457000000000001</v>
      </c>
      <c r="H156">
        <v>-44.874999999999993</v>
      </c>
      <c r="I156">
        <v>-2.9105221103003201E-3</v>
      </c>
    </row>
    <row r="157" spans="1:9" x14ac:dyDescent="0.2">
      <c r="A157" t="s">
        <v>16</v>
      </c>
      <c r="B157">
        <v>291</v>
      </c>
      <c r="C157">
        <v>4.5814895000000002E-4</v>
      </c>
      <c r="D157">
        <v>-6.1086525000000002E-4</v>
      </c>
      <c r="E157" s="4">
        <v>0</v>
      </c>
      <c r="F157">
        <f t="shared" si="4"/>
        <v>7.6358157000000005E-4</v>
      </c>
      <c r="G157">
        <f t="shared" si="5"/>
        <v>45.747999999999998</v>
      </c>
      <c r="H157">
        <v>-44.583999999999996</v>
      </c>
      <c r="I157">
        <v>-3.0168070070116782E-2</v>
      </c>
    </row>
    <row r="158" spans="1:9" x14ac:dyDescent="0.2">
      <c r="A158" t="s">
        <v>16</v>
      </c>
      <c r="B158">
        <v>292</v>
      </c>
      <c r="C158">
        <v>7.6358153999999995E-4</v>
      </c>
      <c r="D158">
        <v>-9.1629790000000003E-4</v>
      </c>
      <c r="E158" s="4">
        <v>3.0543261999999997E-4</v>
      </c>
      <c r="F158">
        <f t="shared" si="4"/>
        <v>1.2312382771556632E-3</v>
      </c>
      <c r="G158">
        <f t="shared" si="5"/>
        <v>46.04</v>
      </c>
      <c r="H158">
        <v>-44.291999999999994</v>
      </c>
      <c r="I158">
        <v>1.0678692231367873E-2</v>
      </c>
    </row>
    <row r="159" spans="1:9" x14ac:dyDescent="0.2">
      <c r="A159" t="s">
        <v>16</v>
      </c>
      <c r="B159">
        <v>291</v>
      </c>
      <c r="C159">
        <v>1.5271630999999999E-4</v>
      </c>
      <c r="D159">
        <v>-1.5271630999999999E-4</v>
      </c>
      <c r="E159" s="4">
        <v>1.5271630999999999E-4</v>
      </c>
      <c r="F159">
        <f t="shared" si="4"/>
        <v>2.6451240806443896E-4</v>
      </c>
      <c r="G159">
        <f t="shared" si="5"/>
        <v>46.331000000000003</v>
      </c>
      <c r="H159">
        <v>-44.000999999999991</v>
      </c>
      <c r="I159">
        <v>9.0822210394041272E-3</v>
      </c>
    </row>
    <row r="160" spans="1:9" x14ac:dyDescent="0.2">
      <c r="A160" t="s">
        <v>16</v>
      </c>
      <c r="B160">
        <v>291</v>
      </c>
      <c r="C160">
        <v>1.0690141999999999E-3</v>
      </c>
      <c r="D160">
        <v>-4.5814895000000002E-4</v>
      </c>
      <c r="E160" s="4">
        <v>-1.5271630999999999E-4</v>
      </c>
      <c r="F160">
        <f t="shared" si="4"/>
        <v>1.1730362703376901E-3</v>
      </c>
      <c r="G160">
        <f t="shared" si="5"/>
        <v>46.622</v>
      </c>
      <c r="H160">
        <v>-43.709999999999994</v>
      </c>
      <c r="I160">
        <v>-4.1293005596895922E-3</v>
      </c>
    </row>
    <row r="161" spans="1:9" x14ac:dyDescent="0.2">
      <c r="A161" t="s">
        <v>16</v>
      </c>
      <c r="B161">
        <v>292</v>
      </c>
      <c r="C161">
        <v>0</v>
      </c>
      <c r="D161">
        <v>0</v>
      </c>
      <c r="E161" s="4">
        <v>-3.0543261999999997E-4</v>
      </c>
      <c r="F161">
        <f t="shared" si="4"/>
        <v>3.0543261999999997E-4</v>
      </c>
      <c r="G161">
        <f t="shared" si="5"/>
        <v>46.914000000000001</v>
      </c>
      <c r="H161">
        <v>-43.417999999999992</v>
      </c>
      <c r="I161">
        <v>2.5938796787239201E-2</v>
      </c>
    </row>
    <row r="162" spans="1:9" x14ac:dyDescent="0.2">
      <c r="A162" t="s">
        <v>16</v>
      </c>
      <c r="B162">
        <v>293</v>
      </c>
      <c r="C162">
        <v>-7.6358153999999995E-4</v>
      </c>
      <c r="D162">
        <v>4.5814895000000002E-4</v>
      </c>
      <c r="E162" s="4">
        <v>-1.5271630999999999E-4</v>
      </c>
      <c r="F162">
        <f t="shared" si="4"/>
        <v>9.0348187583088246E-4</v>
      </c>
      <c r="G162">
        <f t="shared" si="5"/>
        <v>47.207000000000001</v>
      </c>
      <c r="H162">
        <v>-43.124999999999993</v>
      </c>
      <c r="I162">
        <v>-3.1707778566900102E-4</v>
      </c>
    </row>
    <row r="163" spans="1:9" x14ac:dyDescent="0.2">
      <c r="A163" t="s">
        <v>16</v>
      </c>
      <c r="B163">
        <v>290</v>
      </c>
      <c r="C163">
        <v>1.5271630999999999E-4</v>
      </c>
      <c r="D163">
        <v>3.0543261999999997E-4</v>
      </c>
      <c r="E163" s="4">
        <v>-3.0543261999999997E-4</v>
      </c>
      <c r="F163">
        <f t="shared" si="4"/>
        <v>4.5814892999999999E-4</v>
      </c>
      <c r="G163">
        <f t="shared" si="5"/>
        <v>47.497</v>
      </c>
      <c r="H163">
        <v>-42.834999999999994</v>
      </c>
      <c r="I163">
        <v>-4.3807541610528244E-3</v>
      </c>
    </row>
    <row r="164" spans="1:9" x14ac:dyDescent="0.2">
      <c r="A164" t="s">
        <v>16</v>
      </c>
      <c r="B164">
        <v>291</v>
      </c>
      <c r="C164">
        <v>-9.1629790000000003E-4</v>
      </c>
      <c r="D164">
        <v>3.0543261999999997E-4</v>
      </c>
      <c r="E164" s="4">
        <v>1.5271630999999999E-4</v>
      </c>
      <c r="F164">
        <f t="shared" si="4"/>
        <v>9.7786154349401152E-4</v>
      </c>
      <c r="G164">
        <f t="shared" si="5"/>
        <v>47.787999999999997</v>
      </c>
      <c r="H164">
        <v>-42.543999999999997</v>
      </c>
      <c r="I164">
        <v>7.164537909591131E-3</v>
      </c>
    </row>
    <row r="165" spans="1:9" x14ac:dyDescent="0.2">
      <c r="A165" t="s">
        <v>16</v>
      </c>
      <c r="B165">
        <v>292</v>
      </c>
      <c r="C165">
        <v>-3.0543261999999997E-4</v>
      </c>
      <c r="D165">
        <v>3.0543261999999997E-4</v>
      </c>
      <c r="E165" s="4">
        <v>0</v>
      </c>
      <c r="F165">
        <f t="shared" si="4"/>
        <v>4.3194695359514783E-4</v>
      </c>
      <c r="G165">
        <f t="shared" si="5"/>
        <v>48.08</v>
      </c>
      <c r="H165">
        <v>-42.251999999999995</v>
      </c>
      <c r="I165">
        <v>-4.7421926726452669E-3</v>
      </c>
    </row>
    <row r="166" spans="1:9" x14ac:dyDescent="0.2">
      <c r="A166" t="s">
        <v>16</v>
      </c>
      <c r="B166">
        <v>291</v>
      </c>
      <c r="C166">
        <v>4.5814895000000002E-4</v>
      </c>
      <c r="D166">
        <v>-6.1086525000000002E-4</v>
      </c>
      <c r="E166" s="4">
        <v>1.5271630999999999E-4</v>
      </c>
      <c r="F166">
        <f t="shared" si="4"/>
        <v>7.7870346434549852E-4</v>
      </c>
      <c r="G166">
        <f t="shared" si="5"/>
        <v>48.371000000000002</v>
      </c>
      <c r="H166">
        <v>-41.960999999999991</v>
      </c>
      <c r="I166">
        <v>-7.2935089657897344E-3</v>
      </c>
    </row>
    <row r="167" spans="1:9" x14ac:dyDescent="0.2">
      <c r="A167" t="s">
        <v>16</v>
      </c>
      <c r="B167">
        <v>292</v>
      </c>
      <c r="C167">
        <v>0</v>
      </c>
      <c r="D167">
        <v>1.5271630999999999E-4</v>
      </c>
      <c r="E167" s="4">
        <v>-1.5271630999999999E-4</v>
      </c>
      <c r="F167">
        <f t="shared" si="4"/>
        <v>2.1597347679757392E-4</v>
      </c>
      <c r="G167">
        <f t="shared" si="5"/>
        <v>48.662999999999997</v>
      </c>
      <c r="H167">
        <v>-41.668999999999997</v>
      </c>
      <c r="I167">
        <v>-2.4271989197898829E-3</v>
      </c>
    </row>
    <row r="168" spans="1:9" x14ac:dyDescent="0.2">
      <c r="A168" t="s">
        <v>16</v>
      </c>
      <c r="B168">
        <v>291</v>
      </c>
      <c r="C168">
        <v>7.6358153999999995E-4</v>
      </c>
      <c r="D168">
        <v>-7.6358153999999995E-4</v>
      </c>
      <c r="E168" s="4">
        <v>1.5271630999999999E-4</v>
      </c>
      <c r="F168">
        <f t="shared" si="4"/>
        <v>1.0906125837333617E-3</v>
      </c>
      <c r="G168">
        <f t="shared" si="5"/>
        <v>48.954000000000001</v>
      </c>
      <c r="H168">
        <v>-41.377999999999993</v>
      </c>
      <c r="I168">
        <v>1.0958021936441248E-2</v>
      </c>
    </row>
    <row r="169" spans="1:9" x14ac:dyDescent="0.2">
      <c r="A169" t="s">
        <v>16</v>
      </c>
      <c r="B169">
        <v>291</v>
      </c>
      <c r="C169">
        <v>9.1629790000000003E-4</v>
      </c>
      <c r="D169">
        <v>-7.6358153999999995E-4</v>
      </c>
      <c r="E169" s="4">
        <v>1.5271630999999999E-4</v>
      </c>
      <c r="F169">
        <f t="shared" si="4"/>
        <v>1.2024894515600532E-3</v>
      </c>
      <c r="G169">
        <f t="shared" si="5"/>
        <v>49.244999999999997</v>
      </c>
      <c r="H169">
        <v>-41.086999999999996</v>
      </c>
      <c r="I169">
        <v>-1.5891355584642674E-2</v>
      </c>
    </row>
    <row r="170" spans="1:9" x14ac:dyDescent="0.2">
      <c r="A170" t="s">
        <v>16</v>
      </c>
      <c r="B170">
        <v>292</v>
      </c>
      <c r="C170">
        <v>1.5271630999999999E-4</v>
      </c>
      <c r="D170">
        <v>-3.0543261999999997E-4</v>
      </c>
      <c r="E170" s="4">
        <v>0</v>
      </c>
      <c r="F170">
        <f t="shared" si="4"/>
        <v>3.4148405043293091E-4</v>
      </c>
      <c r="G170">
        <f t="shared" si="5"/>
        <v>49.536999999999999</v>
      </c>
      <c r="H170">
        <v>-40.794999999999995</v>
      </c>
      <c r="I170">
        <v>-4.7757893712723999E-3</v>
      </c>
    </row>
    <row r="171" spans="1:9" x14ac:dyDescent="0.2">
      <c r="A171" t="s">
        <v>16</v>
      </c>
      <c r="B171">
        <v>291</v>
      </c>
      <c r="C171">
        <v>-1.5271630999999999E-4</v>
      </c>
      <c r="D171">
        <v>1.5271630999999999E-4</v>
      </c>
      <c r="E171" s="4">
        <v>-3.0543261999999997E-4</v>
      </c>
      <c r="F171">
        <f t="shared" si="4"/>
        <v>3.7407703490069605E-4</v>
      </c>
      <c r="G171">
        <f t="shared" si="5"/>
        <v>49.828000000000003</v>
      </c>
      <c r="H171">
        <v>-40.503999999999991</v>
      </c>
      <c r="I171">
        <v>-8.6425339301629284E-3</v>
      </c>
    </row>
    <row r="172" spans="1:9" x14ac:dyDescent="0.2">
      <c r="A172" t="s">
        <v>16</v>
      </c>
      <c r="B172">
        <v>291</v>
      </c>
      <c r="C172">
        <v>3.0543261999999997E-4</v>
      </c>
      <c r="D172">
        <v>-3.0543261999999997E-4</v>
      </c>
      <c r="E172" s="4">
        <v>1.5271630999999999E-4</v>
      </c>
      <c r="F172">
        <f t="shared" si="4"/>
        <v>4.5814892999999999E-4</v>
      </c>
      <c r="G172">
        <f t="shared" si="5"/>
        <v>50.119</v>
      </c>
      <c r="H172">
        <v>-40.212999999999994</v>
      </c>
      <c r="I172">
        <v>5.909131393334122E-4</v>
      </c>
    </row>
    <row r="173" spans="1:9" x14ac:dyDescent="0.2">
      <c r="A173" t="s">
        <v>16</v>
      </c>
      <c r="B173">
        <v>292</v>
      </c>
      <c r="C173">
        <v>-7.6358153999999995E-4</v>
      </c>
      <c r="D173">
        <v>7.6358153999999995E-4</v>
      </c>
      <c r="E173" s="4">
        <v>-3.0543261999999997E-4</v>
      </c>
      <c r="F173">
        <f t="shared" si="4"/>
        <v>1.1222310910938118E-3</v>
      </c>
      <c r="G173">
        <f t="shared" si="5"/>
        <v>50.411000000000001</v>
      </c>
      <c r="H173">
        <v>-39.920999999999992</v>
      </c>
      <c r="I173">
        <v>1.1855404889546299E-2</v>
      </c>
    </row>
    <row r="174" spans="1:9" x14ac:dyDescent="0.2">
      <c r="A174" t="s">
        <v>16</v>
      </c>
      <c r="B174">
        <v>291</v>
      </c>
      <c r="C174">
        <v>-6.1086525000000002E-4</v>
      </c>
      <c r="D174">
        <v>4.5814895000000002E-4</v>
      </c>
      <c r="E174" s="4">
        <v>-1.5271630999999999E-4</v>
      </c>
      <c r="F174">
        <f t="shared" si="4"/>
        <v>7.7870346434549852E-4</v>
      </c>
      <c r="G174">
        <f t="shared" si="5"/>
        <v>50.701999999999998</v>
      </c>
      <c r="H174">
        <v>-39.629999999999995</v>
      </c>
      <c r="I174">
        <v>-5.0403724324763047E-2</v>
      </c>
    </row>
    <row r="175" spans="1:9" x14ac:dyDescent="0.2">
      <c r="A175" t="s">
        <v>16</v>
      </c>
      <c r="B175">
        <v>292</v>
      </c>
      <c r="C175">
        <v>-1.0690141999999999E-3</v>
      </c>
      <c r="D175">
        <v>6.1086525000000002E-4</v>
      </c>
      <c r="E175" s="4">
        <v>-1.5271630999999999E-4</v>
      </c>
      <c r="F175">
        <f t="shared" si="4"/>
        <v>1.2406731982271635E-3</v>
      </c>
      <c r="G175">
        <f t="shared" si="5"/>
        <v>50.994</v>
      </c>
      <c r="H175">
        <v>-39.337999999999994</v>
      </c>
      <c r="I175">
        <v>6.9203795410140278E-3</v>
      </c>
    </row>
    <row r="176" spans="1:9" x14ac:dyDescent="0.2">
      <c r="A176" t="s">
        <v>16</v>
      </c>
      <c r="B176">
        <v>291</v>
      </c>
      <c r="C176">
        <v>-3.0543261999999997E-4</v>
      </c>
      <c r="D176">
        <v>7.6358153999999995E-4</v>
      </c>
      <c r="E176" s="4">
        <v>1.5271630999999999E-4</v>
      </c>
      <c r="F176">
        <f t="shared" si="4"/>
        <v>8.364616697308084E-4</v>
      </c>
      <c r="G176">
        <f t="shared" si="5"/>
        <v>51.284999999999997</v>
      </c>
      <c r="H176">
        <v>-39.046999999999997</v>
      </c>
      <c r="I176">
        <v>-7.751307978927478E-3</v>
      </c>
    </row>
    <row r="177" spans="1:9" x14ac:dyDescent="0.2">
      <c r="A177" t="s">
        <v>16</v>
      </c>
      <c r="B177">
        <v>292</v>
      </c>
      <c r="C177">
        <v>-6.1086525000000002E-4</v>
      </c>
      <c r="D177">
        <v>-3.0543261999999997E-4</v>
      </c>
      <c r="E177" s="4">
        <v>4.5814895000000002E-4</v>
      </c>
      <c r="F177">
        <f t="shared" si="4"/>
        <v>8.2240251665697715E-4</v>
      </c>
      <c r="G177">
        <f t="shared" si="5"/>
        <v>51.576999999999998</v>
      </c>
      <c r="H177">
        <v>-38.754999999999995</v>
      </c>
      <c r="I177">
        <v>-1.9080795570294844E-2</v>
      </c>
    </row>
    <row r="178" spans="1:9" x14ac:dyDescent="0.2">
      <c r="A178" t="s">
        <v>16</v>
      </c>
      <c r="B178">
        <v>291</v>
      </c>
      <c r="C178">
        <v>7.6358153999999995E-4</v>
      </c>
      <c r="D178">
        <v>-4.5814895000000002E-4</v>
      </c>
      <c r="E178" s="4">
        <v>3.0543261999999997E-4</v>
      </c>
      <c r="F178">
        <f t="shared" si="4"/>
        <v>9.4140656146796554E-4</v>
      </c>
      <c r="G178">
        <f t="shared" si="5"/>
        <v>51.868000000000002</v>
      </c>
      <c r="H178">
        <v>-38.463999999999992</v>
      </c>
      <c r="I178">
        <v>2.0535356692494899E-2</v>
      </c>
    </row>
    <row r="179" spans="1:9" x14ac:dyDescent="0.2">
      <c r="A179" t="s">
        <v>16</v>
      </c>
      <c r="B179">
        <v>292</v>
      </c>
      <c r="C179">
        <v>0</v>
      </c>
      <c r="D179">
        <v>-3.0543261999999997E-4</v>
      </c>
      <c r="E179" s="4">
        <v>4.5814895000000002E-4</v>
      </c>
      <c r="F179">
        <f t="shared" si="4"/>
        <v>5.5062650294565997E-4</v>
      </c>
      <c r="G179">
        <f t="shared" si="5"/>
        <v>52.16</v>
      </c>
      <c r="H179">
        <v>-38.171999999999997</v>
      </c>
      <c r="I179">
        <v>-7.0732171542943938E-3</v>
      </c>
    </row>
    <row r="180" spans="1:9" x14ac:dyDescent="0.2">
      <c r="A180" t="s">
        <v>16</v>
      </c>
      <c r="B180">
        <v>290</v>
      </c>
      <c r="C180">
        <v>7.6358153999999995E-4</v>
      </c>
      <c r="D180">
        <v>-3.0543261999999997E-4</v>
      </c>
      <c r="E180" s="4">
        <v>-1.5271630999999999E-4</v>
      </c>
      <c r="F180">
        <f t="shared" si="4"/>
        <v>8.364616697308084E-4</v>
      </c>
      <c r="G180">
        <f t="shared" si="5"/>
        <v>52.45</v>
      </c>
      <c r="H180">
        <v>-37.881999999999991</v>
      </c>
      <c r="I180">
        <v>1.9579353525031387E-2</v>
      </c>
    </row>
    <row r="181" spans="1:9" x14ac:dyDescent="0.2">
      <c r="A181" t="s">
        <v>16</v>
      </c>
      <c r="B181">
        <v>292</v>
      </c>
      <c r="C181">
        <v>4.5814895000000002E-4</v>
      </c>
      <c r="D181">
        <v>-4.5814895000000002E-4</v>
      </c>
      <c r="E181" s="4">
        <v>1.5271630999999999E-4</v>
      </c>
      <c r="F181">
        <f t="shared" si="4"/>
        <v>6.6567498985031814E-4</v>
      </c>
      <c r="G181">
        <f t="shared" si="5"/>
        <v>52.741999999999997</v>
      </c>
      <c r="H181">
        <v>-37.589999999999996</v>
      </c>
      <c r="I181">
        <v>3.2207469360651352E-3</v>
      </c>
    </row>
    <row r="182" spans="1:9" x14ac:dyDescent="0.2">
      <c r="A182" t="s">
        <v>16</v>
      </c>
      <c r="B182">
        <v>292</v>
      </c>
      <c r="C182">
        <v>4.5814895000000002E-4</v>
      </c>
      <c r="D182">
        <v>-1.5271630999999999E-4</v>
      </c>
      <c r="E182" s="4">
        <v>-3.0543261999999997E-4</v>
      </c>
      <c r="F182">
        <f t="shared" si="4"/>
        <v>5.7141212542803383E-4</v>
      </c>
      <c r="G182">
        <f t="shared" si="5"/>
        <v>53.033999999999999</v>
      </c>
      <c r="H182">
        <v>-37.297999999999995</v>
      </c>
      <c r="I182">
        <v>-1.8119223999819089E-2</v>
      </c>
    </row>
    <row r="183" spans="1:9" x14ac:dyDescent="0.2">
      <c r="A183" t="s">
        <v>16</v>
      </c>
      <c r="B183">
        <v>291</v>
      </c>
      <c r="C183">
        <v>-4.5814895000000002E-4</v>
      </c>
      <c r="D183">
        <v>3.0543261999999997E-4</v>
      </c>
      <c r="E183" s="4">
        <v>0</v>
      </c>
      <c r="F183">
        <f t="shared" si="4"/>
        <v>5.5062650294565997E-4</v>
      </c>
      <c r="G183">
        <f t="shared" si="5"/>
        <v>53.325000000000003</v>
      </c>
      <c r="H183">
        <v>-37.006999999999991</v>
      </c>
      <c r="I183">
        <v>1.0438556876937235E-2</v>
      </c>
    </row>
    <row r="184" spans="1:9" x14ac:dyDescent="0.2">
      <c r="A184" t="s">
        <v>16</v>
      </c>
      <c r="B184">
        <v>291</v>
      </c>
      <c r="C184">
        <v>-1.0690141999999999E-3</v>
      </c>
      <c r="D184">
        <v>9.1629790000000003E-4</v>
      </c>
      <c r="E184" s="4">
        <v>-1.5271630999999999E-4</v>
      </c>
      <c r="F184">
        <f t="shared" si="4"/>
        <v>1.4162328455046035E-3</v>
      </c>
      <c r="G184">
        <f t="shared" si="5"/>
        <v>53.616</v>
      </c>
      <c r="H184">
        <v>-36.715999999999994</v>
      </c>
      <c r="I184">
        <v>-8.5717827128755433E-3</v>
      </c>
    </row>
    <row r="185" spans="1:9" x14ac:dyDescent="0.2">
      <c r="A185" t="s">
        <v>16</v>
      </c>
      <c r="B185">
        <v>291</v>
      </c>
      <c r="C185">
        <v>1.5271630999999999E-4</v>
      </c>
      <c r="D185">
        <v>-1.5271630999999999E-4</v>
      </c>
      <c r="E185" s="4">
        <v>-1.5271630999999999E-4</v>
      </c>
      <c r="F185">
        <f t="shared" si="4"/>
        <v>2.6451240806443896E-4</v>
      </c>
      <c r="G185">
        <f t="shared" si="5"/>
        <v>53.906999999999996</v>
      </c>
      <c r="H185">
        <v>-36.424999999999997</v>
      </c>
      <c r="I185">
        <v>1.139413112927355E-2</v>
      </c>
    </row>
    <row r="186" spans="1:9" x14ac:dyDescent="0.2">
      <c r="A186" t="s">
        <v>16</v>
      </c>
      <c r="B186">
        <v>292</v>
      </c>
      <c r="C186">
        <v>-4.5814895000000002E-4</v>
      </c>
      <c r="D186">
        <v>6.1086525000000002E-4</v>
      </c>
      <c r="E186" s="4">
        <v>-3.0543261999999997E-4</v>
      </c>
      <c r="F186">
        <f t="shared" si="4"/>
        <v>8.2240251665697704E-4</v>
      </c>
      <c r="G186">
        <f t="shared" si="5"/>
        <v>54.198999999999998</v>
      </c>
      <c r="H186">
        <v>-36.132999999999996</v>
      </c>
      <c r="I186">
        <v>2.0304398721695087E-2</v>
      </c>
    </row>
    <row r="187" spans="1:9" x14ac:dyDescent="0.2">
      <c r="A187" t="s">
        <v>16</v>
      </c>
      <c r="B187">
        <v>292</v>
      </c>
      <c r="C187">
        <v>-4.5814895000000002E-4</v>
      </c>
      <c r="D187">
        <v>1.5271630999999999E-4</v>
      </c>
      <c r="E187" s="4">
        <v>3.0543261999999997E-4</v>
      </c>
      <c r="F187">
        <f t="shared" si="4"/>
        <v>5.7141212542803383E-4</v>
      </c>
      <c r="G187">
        <f t="shared" si="5"/>
        <v>54.491</v>
      </c>
      <c r="H187">
        <v>-35.840999999999994</v>
      </c>
      <c r="I187">
        <v>-1.3147818792274493E-2</v>
      </c>
    </row>
    <row r="188" spans="1:9" x14ac:dyDescent="0.2">
      <c r="A188" t="s">
        <v>16</v>
      </c>
      <c r="B188">
        <v>291</v>
      </c>
      <c r="C188">
        <v>-3.0543261999999997E-4</v>
      </c>
      <c r="D188">
        <v>-1.5271630999999999E-4</v>
      </c>
      <c r="E188" s="4">
        <v>0</v>
      </c>
      <c r="F188">
        <f t="shared" si="4"/>
        <v>3.4148405043293091E-4</v>
      </c>
      <c r="G188">
        <f t="shared" si="5"/>
        <v>54.781999999999996</v>
      </c>
      <c r="H188">
        <v>-35.549999999999997</v>
      </c>
      <c r="I188">
        <v>1.1410060107966379E-2</v>
      </c>
    </row>
    <row r="189" spans="1:9" x14ac:dyDescent="0.2">
      <c r="A189" t="s">
        <v>16</v>
      </c>
      <c r="B189">
        <v>291</v>
      </c>
      <c r="C189">
        <v>-1.5271630999999999E-4</v>
      </c>
      <c r="D189">
        <v>-1.5271630999999999E-4</v>
      </c>
      <c r="E189" s="4">
        <v>-1.5271630999999999E-4</v>
      </c>
      <c r="F189">
        <f t="shared" si="4"/>
        <v>2.6451240806443896E-4</v>
      </c>
      <c r="G189">
        <f t="shared" si="5"/>
        <v>55.073</v>
      </c>
      <c r="H189">
        <v>-35.258999999999993</v>
      </c>
      <c r="I189">
        <v>-1.2195350402499146E-2</v>
      </c>
    </row>
    <row r="190" spans="1:9" x14ac:dyDescent="0.2">
      <c r="A190" t="s">
        <v>16</v>
      </c>
      <c r="B190">
        <v>291</v>
      </c>
      <c r="C190">
        <v>7.6358153999999995E-4</v>
      </c>
      <c r="D190">
        <v>-1.5271630999999999E-4</v>
      </c>
      <c r="E190" s="4">
        <v>7.6358153999999995E-4</v>
      </c>
      <c r="F190">
        <f t="shared" si="4"/>
        <v>1.0906125837333617E-3</v>
      </c>
      <c r="G190">
        <f t="shared" si="5"/>
        <v>55.363999999999997</v>
      </c>
      <c r="H190">
        <v>-34.967999999999996</v>
      </c>
      <c r="I190">
        <v>6.0167001748051311E-3</v>
      </c>
    </row>
    <row r="191" spans="1:9" x14ac:dyDescent="0.2">
      <c r="A191" t="s">
        <v>16</v>
      </c>
      <c r="B191">
        <v>292</v>
      </c>
      <c r="C191">
        <v>3.0543261999999997E-4</v>
      </c>
      <c r="D191">
        <v>-3.0543261999999997E-4</v>
      </c>
      <c r="E191" s="4">
        <v>-1.5271630999999999E-4</v>
      </c>
      <c r="F191">
        <f t="shared" si="4"/>
        <v>4.5814892999999999E-4</v>
      </c>
      <c r="G191">
        <f t="shared" si="5"/>
        <v>55.655999999999999</v>
      </c>
      <c r="H191">
        <v>-34.675999999999995</v>
      </c>
      <c r="I191">
        <v>3.0125231925089355E-2</v>
      </c>
    </row>
    <row r="192" spans="1:9" x14ac:dyDescent="0.2">
      <c r="A192" t="s">
        <v>16</v>
      </c>
      <c r="B192">
        <v>291</v>
      </c>
      <c r="C192">
        <v>-3.0543261999999997E-4</v>
      </c>
      <c r="D192">
        <v>-3.0543261999999997E-4</v>
      </c>
      <c r="E192" s="4">
        <v>0</v>
      </c>
      <c r="F192">
        <f t="shared" si="4"/>
        <v>4.3194695359514783E-4</v>
      </c>
      <c r="G192">
        <f t="shared" si="5"/>
        <v>55.947000000000003</v>
      </c>
      <c r="H192">
        <v>-34.384999999999991</v>
      </c>
      <c r="I192">
        <v>3.5724712656778667E-3</v>
      </c>
    </row>
    <row r="193" spans="1:9" x14ac:dyDescent="0.2">
      <c r="A193" t="s">
        <v>16</v>
      </c>
      <c r="B193">
        <v>293</v>
      </c>
      <c r="C193">
        <v>3.0543261999999997E-4</v>
      </c>
      <c r="D193">
        <v>-6.1086525000000002E-4</v>
      </c>
      <c r="E193" s="4">
        <v>0</v>
      </c>
      <c r="F193">
        <f t="shared" si="4"/>
        <v>6.829681098101338E-4</v>
      </c>
      <c r="G193">
        <f t="shared" si="5"/>
        <v>56.24</v>
      </c>
      <c r="H193">
        <v>-34.091999999999992</v>
      </c>
      <c r="I193">
        <v>3.7533115560018766E-2</v>
      </c>
    </row>
    <row r="194" spans="1:9" x14ac:dyDescent="0.2">
      <c r="A194" t="s">
        <v>16</v>
      </c>
      <c r="B194">
        <v>291</v>
      </c>
      <c r="C194">
        <v>4.5814895000000002E-4</v>
      </c>
      <c r="D194">
        <v>0</v>
      </c>
      <c r="E194" s="4">
        <v>-1.5271630999999999E-4</v>
      </c>
      <c r="F194">
        <f t="shared" ref="F194:F257" si="6">SQRT(SUMSQ(C194:E194))</f>
        <v>4.8293139443001488E-4</v>
      </c>
      <c r="G194">
        <f t="shared" si="5"/>
        <v>56.530999999999999</v>
      </c>
      <c r="H194">
        <v>-33.800999999999995</v>
      </c>
      <c r="I194">
        <v>-7.0380183033155019E-2</v>
      </c>
    </row>
    <row r="195" spans="1:9" x14ac:dyDescent="0.2">
      <c r="A195" t="s">
        <v>16</v>
      </c>
      <c r="B195">
        <v>291</v>
      </c>
      <c r="C195">
        <v>-1.2217305E-3</v>
      </c>
      <c r="D195">
        <v>9.1629790000000003E-4</v>
      </c>
      <c r="E195" s="4">
        <v>-6.1086525000000002E-4</v>
      </c>
      <c r="F195">
        <f t="shared" si="6"/>
        <v>1.6448050370278606E-3</v>
      </c>
      <c r="G195">
        <f t="shared" ref="G195:G258" si="7">(G194*1000+B195)/1000</f>
        <v>56.822000000000003</v>
      </c>
      <c r="H195">
        <v>-33.509999999999991</v>
      </c>
      <c r="I195">
        <v>-3.3397685582875515E-2</v>
      </c>
    </row>
    <row r="196" spans="1:9" x14ac:dyDescent="0.2">
      <c r="A196" t="s">
        <v>16</v>
      </c>
      <c r="B196">
        <v>290</v>
      </c>
      <c r="C196">
        <v>4.5814895000000002E-4</v>
      </c>
      <c r="D196">
        <v>-6.1086525000000002E-4</v>
      </c>
      <c r="E196" s="4">
        <v>-1.5271630999999999E-4</v>
      </c>
      <c r="F196">
        <f t="shared" si="6"/>
        <v>7.7870346434549852E-4</v>
      </c>
      <c r="G196">
        <f t="shared" si="7"/>
        <v>57.112000000000002</v>
      </c>
      <c r="H196">
        <v>-33.219999999999992</v>
      </c>
      <c r="I196">
        <v>-1.2853438027342382E-2</v>
      </c>
    </row>
    <row r="197" spans="1:9" x14ac:dyDescent="0.2">
      <c r="A197" t="s">
        <v>16</v>
      </c>
      <c r="B197">
        <v>292</v>
      </c>
      <c r="C197">
        <v>-7.6358153999999995E-4</v>
      </c>
      <c r="D197">
        <v>6.1086525000000002E-4</v>
      </c>
      <c r="E197" s="4">
        <v>-1.5271630999999999E-4</v>
      </c>
      <c r="F197">
        <f t="shared" si="6"/>
        <v>9.8971480398463781E-4</v>
      </c>
      <c r="G197">
        <f t="shared" si="7"/>
        <v>57.404000000000003</v>
      </c>
      <c r="H197">
        <v>-32.92799999999999</v>
      </c>
      <c r="I197">
        <v>-3.0859815411532182E-2</v>
      </c>
    </row>
    <row r="198" spans="1:9" x14ac:dyDescent="0.2">
      <c r="A198" t="s">
        <v>16</v>
      </c>
      <c r="B198">
        <v>292</v>
      </c>
      <c r="C198">
        <v>-3.0543261999999997E-4</v>
      </c>
      <c r="D198">
        <v>1.5271630999999999E-4</v>
      </c>
      <c r="E198" s="4">
        <v>0</v>
      </c>
      <c r="F198">
        <f t="shared" si="6"/>
        <v>3.4148405043293091E-4</v>
      </c>
      <c r="G198">
        <f t="shared" si="7"/>
        <v>57.695999999999998</v>
      </c>
      <c r="H198">
        <v>-32.635999999999996</v>
      </c>
      <c r="I198">
        <v>-5.3137566979491119E-3</v>
      </c>
    </row>
    <row r="199" spans="1:9" x14ac:dyDescent="0.2">
      <c r="A199" t="s">
        <v>16</v>
      </c>
      <c r="B199">
        <v>291</v>
      </c>
      <c r="C199">
        <v>6.1086525000000002E-4</v>
      </c>
      <c r="D199">
        <v>-1.5271630999999999E-4</v>
      </c>
      <c r="E199" s="4">
        <v>1.5271630999999999E-4</v>
      </c>
      <c r="F199">
        <f t="shared" si="6"/>
        <v>6.4792043982081211E-4</v>
      </c>
      <c r="G199">
        <f t="shared" si="7"/>
        <v>57.987000000000002</v>
      </c>
      <c r="H199">
        <v>-32.344999999999992</v>
      </c>
      <c r="I199">
        <v>-7.228414194030218E-3</v>
      </c>
    </row>
    <row r="200" spans="1:9" x14ac:dyDescent="0.2">
      <c r="A200" t="s">
        <v>16</v>
      </c>
      <c r="B200">
        <v>292</v>
      </c>
      <c r="C200">
        <v>6.1086525000000002E-4</v>
      </c>
      <c r="D200">
        <v>-3.0543261999999997E-4</v>
      </c>
      <c r="E200" s="4">
        <v>4.5814895000000002E-4</v>
      </c>
      <c r="F200">
        <f t="shared" si="6"/>
        <v>8.2240251665697715E-4</v>
      </c>
      <c r="G200">
        <f t="shared" si="7"/>
        <v>58.279000000000003</v>
      </c>
      <c r="H200">
        <v>-32.05299999999999</v>
      </c>
      <c r="I200">
        <v>1.2067623588864816E-2</v>
      </c>
    </row>
    <row r="201" spans="1:9" x14ac:dyDescent="0.2">
      <c r="A201" t="s">
        <v>16</v>
      </c>
      <c r="B201">
        <v>291</v>
      </c>
      <c r="C201">
        <v>3.0543261999999997E-4</v>
      </c>
      <c r="D201">
        <v>-6.1086525000000002E-4</v>
      </c>
      <c r="E201" s="4">
        <v>0</v>
      </c>
      <c r="F201">
        <f t="shared" si="6"/>
        <v>6.829681098101338E-4</v>
      </c>
      <c r="G201">
        <f t="shared" si="7"/>
        <v>58.57</v>
      </c>
      <c r="H201">
        <v>-31.761999999999993</v>
      </c>
      <c r="I201">
        <v>-1.0284401847555826E-2</v>
      </c>
    </row>
    <row r="202" spans="1:9" x14ac:dyDescent="0.2">
      <c r="A202" t="s">
        <v>16</v>
      </c>
      <c r="B202">
        <v>291</v>
      </c>
      <c r="C202">
        <v>9.1629790000000003E-4</v>
      </c>
      <c r="D202">
        <v>-4.5814895000000002E-4</v>
      </c>
      <c r="E202" s="4">
        <v>0</v>
      </c>
      <c r="F202">
        <f t="shared" si="6"/>
        <v>1.0244521960201523E-3</v>
      </c>
      <c r="G202">
        <f t="shared" si="7"/>
        <v>58.860999999999997</v>
      </c>
      <c r="H202">
        <v>-31.470999999999997</v>
      </c>
      <c r="I202">
        <v>9.9948457788087766E-3</v>
      </c>
    </row>
    <row r="203" spans="1:9" x14ac:dyDescent="0.2">
      <c r="A203" t="s">
        <v>16</v>
      </c>
      <c r="B203">
        <v>292</v>
      </c>
      <c r="C203">
        <v>-6.1086525000000002E-4</v>
      </c>
      <c r="D203">
        <v>1.5271630999999999E-4</v>
      </c>
      <c r="E203" s="4">
        <v>-1.5271630999999999E-4</v>
      </c>
      <c r="F203">
        <f t="shared" si="6"/>
        <v>6.4792043982081211E-4</v>
      </c>
      <c r="G203">
        <f t="shared" si="7"/>
        <v>59.152999999999999</v>
      </c>
      <c r="H203">
        <v>-31.178999999999995</v>
      </c>
      <c r="I203">
        <v>1.8084856823631697E-2</v>
      </c>
    </row>
    <row r="204" spans="1:9" x14ac:dyDescent="0.2">
      <c r="A204" t="s">
        <v>16</v>
      </c>
      <c r="B204">
        <v>291</v>
      </c>
      <c r="C204">
        <v>-1.5271630999999999E-4</v>
      </c>
      <c r="D204">
        <v>0</v>
      </c>
      <c r="E204" s="4">
        <v>-3.0543261999999997E-4</v>
      </c>
      <c r="F204">
        <f t="shared" si="6"/>
        <v>3.4148405043293091E-4</v>
      </c>
      <c r="G204">
        <f t="shared" si="7"/>
        <v>59.444000000000003</v>
      </c>
      <c r="H204">
        <v>-30.887999999999991</v>
      </c>
      <c r="I204">
        <v>1.8534296928272079E-2</v>
      </c>
    </row>
    <row r="205" spans="1:9" x14ac:dyDescent="0.2">
      <c r="A205" t="s">
        <v>16</v>
      </c>
      <c r="B205">
        <v>291</v>
      </c>
      <c r="C205">
        <v>-4.5814895000000002E-4</v>
      </c>
      <c r="D205">
        <v>6.1086525000000002E-4</v>
      </c>
      <c r="E205" s="4">
        <v>-1.5271630999999999E-4</v>
      </c>
      <c r="F205">
        <f t="shared" si="6"/>
        <v>7.7870346434549852E-4</v>
      </c>
      <c r="G205">
        <f t="shared" si="7"/>
        <v>59.734999999999999</v>
      </c>
      <c r="H205">
        <v>-30.596999999999994</v>
      </c>
      <c r="I205">
        <v>1.0337763039436914E-2</v>
      </c>
    </row>
    <row r="206" spans="1:9" x14ac:dyDescent="0.2">
      <c r="A206" t="s">
        <v>16</v>
      </c>
      <c r="B206">
        <v>292</v>
      </c>
      <c r="C206">
        <v>-1.0690141999999999E-3</v>
      </c>
      <c r="D206">
        <v>1.0690141999999999E-3</v>
      </c>
      <c r="E206" s="4">
        <v>0</v>
      </c>
      <c r="F206">
        <f t="shared" si="6"/>
        <v>1.5118143800094241E-3</v>
      </c>
      <c r="G206">
        <f t="shared" si="7"/>
        <v>60.027000000000001</v>
      </c>
      <c r="H206">
        <v>-30.304999999999993</v>
      </c>
      <c r="I206">
        <v>2.1342809680588845E-3</v>
      </c>
    </row>
    <row r="207" spans="1:9" x14ac:dyDescent="0.2">
      <c r="A207" t="s">
        <v>16</v>
      </c>
      <c r="B207">
        <v>292</v>
      </c>
      <c r="C207">
        <v>-1.5271630999999999E-4</v>
      </c>
      <c r="D207">
        <v>3.0543261999999997E-4</v>
      </c>
      <c r="E207" s="4">
        <v>0</v>
      </c>
      <c r="F207">
        <f t="shared" si="6"/>
        <v>3.4148405043293091E-4</v>
      </c>
      <c r="G207">
        <f t="shared" si="7"/>
        <v>60.319000000000003</v>
      </c>
      <c r="H207">
        <v>-30.012999999999991</v>
      </c>
      <c r="I207">
        <v>-1.4082950362142566E-2</v>
      </c>
    </row>
    <row r="208" spans="1:9" x14ac:dyDescent="0.2">
      <c r="A208" t="s">
        <v>16</v>
      </c>
      <c r="B208">
        <v>291</v>
      </c>
      <c r="C208">
        <v>0</v>
      </c>
      <c r="D208">
        <v>3.0543261999999997E-4</v>
      </c>
      <c r="E208" s="4">
        <v>3.0543261999999997E-4</v>
      </c>
      <c r="F208">
        <f t="shared" si="6"/>
        <v>4.3194695359514783E-4</v>
      </c>
      <c r="G208">
        <f t="shared" si="7"/>
        <v>60.61</v>
      </c>
      <c r="H208">
        <v>-29.721999999999994</v>
      </c>
      <c r="I208">
        <v>-1.2709206141676425E-2</v>
      </c>
    </row>
    <row r="209" spans="1:9" x14ac:dyDescent="0.2">
      <c r="A209" t="s">
        <v>16</v>
      </c>
      <c r="B209">
        <v>291</v>
      </c>
      <c r="C209">
        <v>0</v>
      </c>
      <c r="D209">
        <v>-3.0543261999999997E-4</v>
      </c>
      <c r="E209" s="4">
        <v>4.5814895000000002E-4</v>
      </c>
      <c r="F209">
        <f t="shared" si="6"/>
        <v>5.5062650294565997E-4</v>
      </c>
      <c r="G209">
        <f t="shared" si="7"/>
        <v>60.901000000000003</v>
      </c>
      <c r="H209">
        <v>-29.43099999999999</v>
      </c>
      <c r="I209">
        <v>-7.2336513922823878E-3</v>
      </c>
    </row>
    <row r="210" spans="1:9" x14ac:dyDescent="0.2">
      <c r="A210" t="s">
        <v>16</v>
      </c>
      <c r="B210">
        <v>293</v>
      </c>
      <c r="C210">
        <v>7.6358153999999995E-4</v>
      </c>
      <c r="D210">
        <v>-1.0690141999999999E-3</v>
      </c>
      <c r="E210" s="4">
        <v>6.1086525000000002E-4</v>
      </c>
      <c r="F210">
        <f t="shared" si="6"/>
        <v>1.4487941474508978E-3</v>
      </c>
      <c r="G210">
        <f t="shared" si="7"/>
        <v>61.194000000000003</v>
      </c>
      <c r="H210">
        <v>-29.137999999999991</v>
      </c>
      <c r="I210">
        <v>-6.4640442757319004E-3</v>
      </c>
    </row>
    <row r="211" spans="1:9" x14ac:dyDescent="0.2">
      <c r="A211" t="s">
        <v>16</v>
      </c>
      <c r="B211">
        <v>290</v>
      </c>
      <c r="C211">
        <v>6.1086525000000002E-4</v>
      </c>
      <c r="D211">
        <v>-1.5271630999999999E-4</v>
      </c>
      <c r="E211" s="4">
        <v>-3.0543261999999997E-4</v>
      </c>
      <c r="F211">
        <f t="shared" si="6"/>
        <v>6.9983405915805712E-4</v>
      </c>
      <c r="G211">
        <f t="shared" si="7"/>
        <v>61.484000000000002</v>
      </c>
      <c r="H211">
        <v>-28.847999999999992</v>
      </c>
      <c r="I211">
        <v>2.4115967193357419E-2</v>
      </c>
    </row>
    <row r="212" spans="1:9" x14ac:dyDescent="0.2">
      <c r="A212" t="s">
        <v>16</v>
      </c>
      <c r="B212">
        <v>291</v>
      </c>
      <c r="C212">
        <v>6.1086525000000002E-4</v>
      </c>
      <c r="D212">
        <v>-4.5814895000000002E-4</v>
      </c>
      <c r="E212" s="4">
        <v>-1.5271630999999999E-4</v>
      </c>
      <c r="F212">
        <f t="shared" si="6"/>
        <v>7.7870346434549852E-4</v>
      </c>
      <c r="G212">
        <f t="shared" si="7"/>
        <v>61.774999999999999</v>
      </c>
      <c r="H212">
        <v>-28.556999999999995</v>
      </c>
      <c r="I212">
        <v>2.630275194126102E-2</v>
      </c>
    </row>
    <row r="213" spans="1:9" x14ac:dyDescent="0.2">
      <c r="A213" t="s">
        <v>16</v>
      </c>
      <c r="B213">
        <v>292</v>
      </c>
      <c r="C213">
        <v>3.0543261999999997E-4</v>
      </c>
      <c r="D213">
        <v>-6.1086525000000002E-4</v>
      </c>
      <c r="E213" s="4">
        <v>3.0543261999999997E-4</v>
      </c>
      <c r="F213">
        <f t="shared" si="6"/>
        <v>7.4815407796635809E-4</v>
      </c>
      <c r="G213">
        <f t="shared" si="7"/>
        <v>62.067</v>
      </c>
      <c r="H213">
        <v>-28.264999999999993</v>
      </c>
      <c r="I213">
        <v>-1.2067858186841746E-2</v>
      </c>
    </row>
    <row r="214" spans="1:9" x14ac:dyDescent="0.2">
      <c r="A214" t="s">
        <v>16</v>
      </c>
      <c r="B214">
        <v>293</v>
      </c>
      <c r="C214">
        <v>0</v>
      </c>
      <c r="D214">
        <v>-1.5271630999999999E-4</v>
      </c>
      <c r="E214" s="4">
        <v>0</v>
      </c>
      <c r="F214">
        <f t="shared" si="6"/>
        <v>1.5271630999999999E-4</v>
      </c>
      <c r="G214">
        <f t="shared" si="7"/>
        <v>62.36</v>
      </c>
      <c r="H214">
        <v>-27.971999999999994</v>
      </c>
      <c r="I214">
        <v>-2.4053653314857541E-2</v>
      </c>
    </row>
    <row r="215" spans="1:9" x14ac:dyDescent="0.2">
      <c r="A215" t="s">
        <v>16</v>
      </c>
      <c r="B215">
        <v>288</v>
      </c>
      <c r="C215">
        <v>0</v>
      </c>
      <c r="D215">
        <v>-3.0543261999999997E-4</v>
      </c>
      <c r="E215" s="4">
        <v>-1.5271630999999999E-4</v>
      </c>
      <c r="F215">
        <f t="shared" si="6"/>
        <v>3.4148405043293091E-4</v>
      </c>
      <c r="G215">
        <f t="shared" si="7"/>
        <v>62.648000000000003</v>
      </c>
      <c r="H215">
        <v>-27.68399999999999</v>
      </c>
      <c r="I215">
        <v>-3.7614748823683423E-2</v>
      </c>
    </row>
    <row r="216" spans="1:9" x14ac:dyDescent="0.2">
      <c r="A216" t="s">
        <v>16</v>
      </c>
      <c r="B216">
        <v>292</v>
      </c>
      <c r="C216">
        <v>-1.5271630999999999E-4</v>
      </c>
      <c r="D216">
        <v>1.5271630999999999E-4</v>
      </c>
      <c r="E216" s="4">
        <v>-3.0543261999999997E-4</v>
      </c>
      <c r="F216">
        <f t="shared" si="6"/>
        <v>3.7407703490069605E-4</v>
      </c>
      <c r="G216">
        <f t="shared" si="7"/>
        <v>62.94</v>
      </c>
      <c r="H216">
        <v>-27.391999999999996</v>
      </c>
      <c r="I216">
        <v>5.8369824448243016E-3</v>
      </c>
    </row>
    <row r="217" spans="1:9" x14ac:dyDescent="0.2">
      <c r="A217" t="s">
        <v>16</v>
      </c>
      <c r="B217">
        <v>291</v>
      </c>
      <c r="C217">
        <v>2.4434610000000001E-3</v>
      </c>
      <c r="D217">
        <v>-1.2217305E-3</v>
      </c>
      <c r="E217" s="4">
        <v>-1.5271630999999999E-4</v>
      </c>
      <c r="F217">
        <f t="shared" si="6"/>
        <v>2.7361376691408031E-3</v>
      </c>
      <c r="G217">
        <f t="shared" si="7"/>
        <v>63.231000000000002</v>
      </c>
      <c r="H217">
        <v>-27.100999999999992</v>
      </c>
      <c r="I217">
        <v>1.1658150051218862E-3</v>
      </c>
    </row>
    <row r="218" spans="1:9" x14ac:dyDescent="0.2">
      <c r="A218" t="s">
        <v>16</v>
      </c>
      <c r="B218">
        <v>292</v>
      </c>
      <c r="C218">
        <v>-9.1629790000000003E-4</v>
      </c>
      <c r="D218">
        <v>4.5814895000000002E-4</v>
      </c>
      <c r="E218" s="4">
        <v>-1.5271630999999999E-4</v>
      </c>
      <c r="F218">
        <f t="shared" si="6"/>
        <v>1.03577245245784E-3</v>
      </c>
      <c r="G218">
        <f t="shared" si="7"/>
        <v>63.523000000000003</v>
      </c>
      <c r="H218">
        <v>-26.80899999999999</v>
      </c>
      <c r="I218">
        <v>2.569857807562129E-2</v>
      </c>
    </row>
    <row r="219" spans="1:9" x14ac:dyDescent="0.2">
      <c r="A219" t="s">
        <v>16</v>
      </c>
      <c r="B219">
        <v>292</v>
      </c>
      <c r="C219">
        <v>-1.5271630999999999E-4</v>
      </c>
      <c r="D219">
        <v>1.5271630999999999E-4</v>
      </c>
      <c r="E219" s="4">
        <v>1.5271630999999999E-4</v>
      </c>
      <c r="F219">
        <f t="shared" si="6"/>
        <v>2.6451240806443896E-4</v>
      </c>
      <c r="G219">
        <f t="shared" si="7"/>
        <v>63.814999999999998</v>
      </c>
      <c r="H219">
        <v>-26.516999999999996</v>
      </c>
      <c r="I219">
        <v>2.3297123646454459E-2</v>
      </c>
    </row>
    <row r="220" spans="1:9" x14ac:dyDescent="0.2">
      <c r="A220" t="s">
        <v>16</v>
      </c>
      <c r="B220">
        <v>291</v>
      </c>
      <c r="C220">
        <v>-6.1086525000000002E-4</v>
      </c>
      <c r="D220">
        <v>4.5814895000000002E-4</v>
      </c>
      <c r="E220" s="4">
        <v>0</v>
      </c>
      <c r="F220">
        <f t="shared" si="6"/>
        <v>7.6358157000000005E-4</v>
      </c>
      <c r="G220">
        <f t="shared" si="7"/>
        <v>64.105999999999995</v>
      </c>
      <c r="H220">
        <v>-26.225999999999999</v>
      </c>
      <c r="I220">
        <v>-1.119895386676863E-2</v>
      </c>
    </row>
    <row r="221" spans="1:9" x14ac:dyDescent="0.2">
      <c r="A221" t="s">
        <v>16</v>
      </c>
      <c r="B221">
        <v>292</v>
      </c>
      <c r="C221">
        <v>-1.5271630999999999E-4</v>
      </c>
      <c r="D221">
        <v>-1.5271630999999999E-4</v>
      </c>
      <c r="E221" s="4">
        <v>-1.5271630999999999E-4</v>
      </c>
      <c r="F221">
        <f t="shared" si="6"/>
        <v>2.6451240806443896E-4</v>
      </c>
      <c r="G221">
        <f t="shared" si="7"/>
        <v>64.397999999999996</v>
      </c>
      <c r="H221">
        <v>-25.933999999999997</v>
      </c>
      <c r="I221">
        <v>-3.6356390801903682E-3</v>
      </c>
    </row>
    <row r="222" spans="1:9" x14ac:dyDescent="0.2">
      <c r="A222" t="s">
        <v>16</v>
      </c>
      <c r="B222">
        <v>290</v>
      </c>
      <c r="C222">
        <v>-1.5271630999999999E-4</v>
      </c>
      <c r="D222">
        <v>-3.0543261999999997E-4</v>
      </c>
      <c r="E222" s="4">
        <v>1.5271630999999999E-4</v>
      </c>
      <c r="F222">
        <f t="shared" si="6"/>
        <v>3.7407703490069611E-4</v>
      </c>
      <c r="G222">
        <f t="shared" si="7"/>
        <v>64.687999999999988</v>
      </c>
      <c r="H222">
        <v>-25.644000000000005</v>
      </c>
      <c r="I222">
        <v>-1.043392141049217E-2</v>
      </c>
    </row>
    <row r="223" spans="1:9" x14ac:dyDescent="0.2">
      <c r="A223" t="s">
        <v>16</v>
      </c>
      <c r="B223">
        <v>292</v>
      </c>
      <c r="C223">
        <v>1.5271630999999999E-4</v>
      </c>
      <c r="D223">
        <v>-3.0543261999999997E-4</v>
      </c>
      <c r="E223" s="4">
        <v>1.5271630999999999E-4</v>
      </c>
      <c r="F223">
        <f t="shared" si="6"/>
        <v>3.7407703490069611E-4</v>
      </c>
      <c r="G223">
        <f t="shared" si="7"/>
        <v>64.97999999999999</v>
      </c>
      <c r="H223">
        <v>-25.352000000000004</v>
      </c>
      <c r="I223">
        <v>2.360624146594828E-2</v>
      </c>
    </row>
    <row r="224" spans="1:9" x14ac:dyDescent="0.2">
      <c r="A224" t="s">
        <v>16</v>
      </c>
      <c r="B224">
        <v>292</v>
      </c>
      <c r="C224">
        <v>1.5271630999999999E-4</v>
      </c>
      <c r="D224">
        <v>1.5271630999999999E-4</v>
      </c>
      <c r="E224" s="4">
        <v>-1.5271630999999999E-4</v>
      </c>
      <c r="F224">
        <f t="shared" si="6"/>
        <v>2.6451240806443896E-4</v>
      </c>
      <c r="G224">
        <f t="shared" si="7"/>
        <v>65.271999999999991</v>
      </c>
      <c r="H224">
        <v>-25.060000000000002</v>
      </c>
      <c r="I224">
        <v>6.8174019235867555E-3</v>
      </c>
    </row>
    <row r="225" spans="1:9" x14ac:dyDescent="0.2">
      <c r="A225" t="s">
        <v>16</v>
      </c>
      <c r="B225">
        <v>291</v>
      </c>
      <c r="C225">
        <v>6.1086525000000002E-4</v>
      </c>
      <c r="D225">
        <v>-9.1629790000000003E-4</v>
      </c>
      <c r="E225" s="4">
        <v>4.5814895000000002E-4</v>
      </c>
      <c r="F225">
        <f t="shared" si="6"/>
        <v>1.1927525542156994E-3</v>
      </c>
      <c r="G225">
        <f t="shared" si="7"/>
        <v>65.563000000000002</v>
      </c>
      <c r="H225">
        <v>-24.768999999999991</v>
      </c>
      <c r="I225">
        <v>-3.3106540055730977E-3</v>
      </c>
    </row>
    <row r="226" spans="1:9" x14ac:dyDescent="0.2">
      <c r="A226" t="s">
        <v>16</v>
      </c>
      <c r="B226">
        <v>292</v>
      </c>
      <c r="C226">
        <v>-7.6358153999999995E-4</v>
      </c>
      <c r="D226">
        <v>7.6358153999999995E-4</v>
      </c>
      <c r="E226" s="4">
        <v>-1.5271630999999999E-4</v>
      </c>
      <c r="F226">
        <f t="shared" si="6"/>
        <v>1.0906125837333617E-3</v>
      </c>
      <c r="G226">
        <f t="shared" si="7"/>
        <v>65.855000000000004</v>
      </c>
      <c r="H226">
        <v>-24.47699999999999</v>
      </c>
      <c r="I226">
        <v>-1.2057700960764094E-2</v>
      </c>
    </row>
    <row r="227" spans="1:9" x14ac:dyDescent="0.2">
      <c r="A227" t="s">
        <v>16</v>
      </c>
      <c r="B227">
        <v>291</v>
      </c>
      <c r="C227">
        <v>-4.5814895000000002E-4</v>
      </c>
      <c r="D227">
        <v>3.0543261999999997E-4</v>
      </c>
      <c r="E227" s="4">
        <v>4.5814895000000002E-4</v>
      </c>
      <c r="F227">
        <f t="shared" si="6"/>
        <v>7.1630301279016655E-4</v>
      </c>
      <c r="G227">
        <f t="shared" si="7"/>
        <v>66.146000000000001</v>
      </c>
      <c r="H227">
        <v>-24.185999999999993</v>
      </c>
      <c r="I227">
        <v>-1.7092234729120123E-2</v>
      </c>
    </row>
    <row r="228" spans="1:9" x14ac:dyDescent="0.2">
      <c r="A228" t="s">
        <v>16</v>
      </c>
      <c r="B228">
        <v>291</v>
      </c>
      <c r="C228">
        <v>0</v>
      </c>
      <c r="D228">
        <v>1.5271630999999999E-4</v>
      </c>
      <c r="E228" s="4">
        <v>0</v>
      </c>
      <c r="F228">
        <f t="shared" si="6"/>
        <v>1.5271630999999999E-4</v>
      </c>
      <c r="G228">
        <f t="shared" si="7"/>
        <v>66.436999999999998</v>
      </c>
      <c r="H228">
        <v>-23.894999999999996</v>
      </c>
      <c r="I228">
        <v>1.1041589463907835E-2</v>
      </c>
    </row>
    <row r="229" spans="1:9" x14ac:dyDescent="0.2">
      <c r="A229" t="s">
        <v>16</v>
      </c>
      <c r="B229">
        <v>292</v>
      </c>
      <c r="C229">
        <v>-1.5271630999999999E-4</v>
      </c>
      <c r="D229">
        <v>6.1086525000000002E-4</v>
      </c>
      <c r="E229" s="4">
        <v>0</v>
      </c>
      <c r="F229">
        <f t="shared" si="6"/>
        <v>6.2966548658599563E-4</v>
      </c>
      <c r="G229">
        <f t="shared" si="7"/>
        <v>66.728999999999999</v>
      </c>
      <c r="H229">
        <v>-23.602999999999994</v>
      </c>
      <c r="I229">
        <v>-1.553885634286886E-2</v>
      </c>
    </row>
    <row r="230" spans="1:9" x14ac:dyDescent="0.2">
      <c r="A230" t="s">
        <v>16</v>
      </c>
      <c r="B230">
        <v>291</v>
      </c>
      <c r="C230">
        <v>4.5814895000000002E-4</v>
      </c>
      <c r="D230">
        <v>-1.5271630999999999E-4</v>
      </c>
      <c r="E230" s="4">
        <v>-3.0543261999999997E-4</v>
      </c>
      <c r="F230">
        <f t="shared" si="6"/>
        <v>5.7141212542803383E-4</v>
      </c>
      <c r="G230">
        <f t="shared" si="7"/>
        <v>67.02</v>
      </c>
      <c r="H230">
        <v>-23.311999999999998</v>
      </c>
      <c r="I230">
        <v>2.5935992229334319E-3</v>
      </c>
    </row>
    <row r="231" spans="1:9" x14ac:dyDescent="0.2">
      <c r="A231" t="s">
        <v>16</v>
      </c>
      <c r="B231">
        <v>292</v>
      </c>
      <c r="C231">
        <v>3.0543261999999997E-4</v>
      </c>
      <c r="D231">
        <v>-3.0543261999999997E-4</v>
      </c>
      <c r="E231" s="4">
        <v>0</v>
      </c>
      <c r="F231">
        <f t="shared" si="6"/>
        <v>4.3194695359514783E-4</v>
      </c>
      <c r="G231">
        <f t="shared" si="7"/>
        <v>67.311999999999998</v>
      </c>
      <c r="H231">
        <v>-23.019999999999996</v>
      </c>
      <c r="I231">
        <v>-6.2337136267590432E-3</v>
      </c>
    </row>
    <row r="232" spans="1:9" x14ac:dyDescent="0.2">
      <c r="A232" t="s">
        <v>16</v>
      </c>
      <c r="B232">
        <v>291</v>
      </c>
      <c r="C232">
        <v>7.6358153999999995E-4</v>
      </c>
      <c r="D232">
        <v>-3.0543261999999997E-4</v>
      </c>
      <c r="E232" s="4">
        <v>1.5271630999999999E-4</v>
      </c>
      <c r="F232">
        <f t="shared" si="6"/>
        <v>8.364616697308084E-4</v>
      </c>
      <c r="G232">
        <f t="shared" si="7"/>
        <v>67.602999999999994</v>
      </c>
      <c r="H232">
        <v>-22.728999999999999</v>
      </c>
      <c r="I232">
        <v>9.9030318646519452E-3</v>
      </c>
    </row>
    <row r="233" spans="1:9" x14ac:dyDescent="0.2">
      <c r="A233" t="s">
        <v>16</v>
      </c>
      <c r="B233">
        <v>291</v>
      </c>
      <c r="C233">
        <v>6.1086525000000002E-4</v>
      </c>
      <c r="D233">
        <v>-1.5271630999999999E-4</v>
      </c>
      <c r="E233" s="4">
        <v>-1.5271630999999999E-4</v>
      </c>
      <c r="F233">
        <f t="shared" si="6"/>
        <v>6.4792043982081211E-4</v>
      </c>
      <c r="G233">
        <f t="shared" si="7"/>
        <v>67.894000000000005</v>
      </c>
      <c r="H233">
        <v>-22.437999999999988</v>
      </c>
      <c r="I233">
        <v>1.5182865858398998E-3</v>
      </c>
    </row>
    <row r="234" spans="1:9" x14ac:dyDescent="0.2">
      <c r="A234" t="s">
        <v>16</v>
      </c>
      <c r="B234">
        <v>293</v>
      </c>
      <c r="C234">
        <v>1.5271630999999999E-4</v>
      </c>
      <c r="D234">
        <v>0</v>
      </c>
      <c r="E234" s="4">
        <v>3.0543261999999997E-4</v>
      </c>
      <c r="F234">
        <f t="shared" si="6"/>
        <v>3.4148405043293091E-4</v>
      </c>
      <c r="G234">
        <f t="shared" si="7"/>
        <v>68.186999999999998</v>
      </c>
      <c r="H234">
        <v>-22.144999999999996</v>
      </c>
      <c r="I234">
        <v>-1.082431634476876E-3</v>
      </c>
    </row>
    <row r="235" spans="1:9" x14ac:dyDescent="0.2">
      <c r="A235" t="s">
        <v>16</v>
      </c>
      <c r="B235">
        <v>290</v>
      </c>
      <c r="C235">
        <v>-3.0543261999999997E-4</v>
      </c>
      <c r="D235">
        <v>6.1086525000000002E-4</v>
      </c>
      <c r="E235" s="4">
        <v>0</v>
      </c>
      <c r="F235">
        <f t="shared" si="6"/>
        <v>6.829681098101338E-4</v>
      </c>
      <c r="G235">
        <f t="shared" si="7"/>
        <v>68.477000000000004</v>
      </c>
      <c r="H235">
        <v>-21.85499999999999</v>
      </c>
      <c r="I235">
        <v>1.2270847353131616E-2</v>
      </c>
    </row>
    <row r="236" spans="1:9" x14ac:dyDescent="0.2">
      <c r="A236" t="s">
        <v>16</v>
      </c>
      <c r="B236">
        <v>291</v>
      </c>
      <c r="C236">
        <v>4.5814895000000002E-4</v>
      </c>
      <c r="D236">
        <v>3.0543261999999997E-4</v>
      </c>
      <c r="E236" s="4">
        <v>1.5271630999999999E-4</v>
      </c>
      <c r="F236">
        <f t="shared" si="6"/>
        <v>5.7141212542803372E-4</v>
      </c>
      <c r="G236">
        <f t="shared" si="7"/>
        <v>68.768000000000001</v>
      </c>
      <c r="H236">
        <v>-21.563999999999993</v>
      </c>
      <c r="I236">
        <v>1.5720382902312563E-2</v>
      </c>
    </row>
    <row r="237" spans="1:9" x14ac:dyDescent="0.2">
      <c r="A237" t="s">
        <v>16</v>
      </c>
      <c r="B237">
        <v>292</v>
      </c>
      <c r="C237">
        <v>-7.6358153999999995E-4</v>
      </c>
      <c r="D237">
        <v>3.0543261999999997E-4</v>
      </c>
      <c r="E237" s="4">
        <v>-1.5271630999999999E-4</v>
      </c>
      <c r="F237">
        <f t="shared" si="6"/>
        <v>8.364616697308084E-4</v>
      </c>
      <c r="G237">
        <f t="shared" si="7"/>
        <v>69.06</v>
      </c>
      <c r="H237">
        <v>-21.271999999999991</v>
      </c>
      <c r="I237">
        <v>1.2625087623062043E-2</v>
      </c>
    </row>
    <row r="238" spans="1:9" x14ac:dyDescent="0.2">
      <c r="A238" t="s">
        <v>16</v>
      </c>
      <c r="B238">
        <v>291</v>
      </c>
      <c r="C238">
        <v>-1.5271630999999999E-4</v>
      </c>
      <c r="D238">
        <v>6.1086525000000002E-4</v>
      </c>
      <c r="E238" s="4">
        <v>0</v>
      </c>
      <c r="F238">
        <f t="shared" si="6"/>
        <v>6.2966548658599563E-4</v>
      </c>
      <c r="G238">
        <f t="shared" si="7"/>
        <v>69.350999999999999</v>
      </c>
      <c r="H238">
        <v>-20.980999999999995</v>
      </c>
      <c r="I238">
        <v>-1.4905768938515546E-2</v>
      </c>
    </row>
    <row r="239" spans="1:9" x14ac:dyDescent="0.2">
      <c r="A239" t="s">
        <v>16</v>
      </c>
      <c r="B239">
        <v>292</v>
      </c>
      <c r="C239">
        <v>0</v>
      </c>
      <c r="D239">
        <v>3.0543261999999997E-4</v>
      </c>
      <c r="E239" s="4">
        <v>3.0543261999999997E-4</v>
      </c>
      <c r="F239">
        <f t="shared" si="6"/>
        <v>4.3194695359514783E-4</v>
      </c>
      <c r="G239">
        <f t="shared" si="7"/>
        <v>69.643000000000001</v>
      </c>
      <c r="H239">
        <v>-20.688999999999993</v>
      </c>
      <c r="I239">
        <v>1.5594808991640884E-2</v>
      </c>
    </row>
    <row r="240" spans="1:9" x14ac:dyDescent="0.2">
      <c r="A240" t="s">
        <v>16</v>
      </c>
      <c r="B240">
        <v>290</v>
      </c>
      <c r="C240">
        <v>-6.1086525000000002E-4</v>
      </c>
      <c r="D240">
        <v>3.0543261999999997E-4</v>
      </c>
      <c r="E240" s="4">
        <v>0</v>
      </c>
      <c r="F240">
        <f t="shared" si="6"/>
        <v>6.829681098101338E-4</v>
      </c>
      <c r="G240">
        <f t="shared" si="7"/>
        <v>69.933000000000007</v>
      </c>
      <c r="H240">
        <v>-20.398999999999987</v>
      </c>
      <c r="I240">
        <v>-1.1223966881948889E-2</v>
      </c>
    </row>
    <row r="241" spans="1:9" x14ac:dyDescent="0.2">
      <c r="A241" t="s">
        <v>16</v>
      </c>
      <c r="B241">
        <v>292</v>
      </c>
      <c r="C241">
        <v>0</v>
      </c>
      <c r="D241">
        <v>0</v>
      </c>
      <c r="E241" s="4">
        <v>6.1086525000000002E-4</v>
      </c>
      <c r="F241">
        <f t="shared" si="6"/>
        <v>6.1086525000000002E-4</v>
      </c>
      <c r="G241">
        <f t="shared" si="7"/>
        <v>70.224999999999994</v>
      </c>
      <c r="H241">
        <v>-20.106999999999999</v>
      </c>
      <c r="I241">
        <v>-1.6842423379600801E-2</v>
      </c>
    </row>
    <row r="242" spans="1:9" x14ac:dyDescent="0.2">
      <c r="A242" t="s">
        <v>16</v>
      </c>
      <c r="B242">
        <v>292</v>
      </c>
      <c r="C242">
        <v>1.5271630999999999E-4</v>
      </c>
      <c r="D242">
        <v>1.5271630999999999E-4</v>
      </c>
      <c r="E242" s="4">
        <v>4.5814895000000002E-4</v>
      </c>
      <c r="F242">
        <f t="shared" si="6"/>
        <v>5.0650271772828103E-4</v>
      </c>
      <c r="G242">
        <f t="shared" si="7"/>
        <v>70.516999999999996</v>
      </c>
      <c r="H242">
        <v>-19.814999999999998</v>
      </c>
      <c r="I242">
        <v>9.7539862407587871E-3</v>
      </c>
    </row>
    <row r="243" spans="1:9" x14ac:dyDescent="0.2">
      <c r="A243" t="s">
        <v>16</v>
      </c>
      <c r="B243">
        <v>291</v>
      </c>
      <c r="C243">
        <v>3.0543261999999997E-4</v>
      </c>
      <c r="D243">
        <v>-4.5814895000000002E-4</v>
      </c>
      <c r="E243" s="4">
        <v>0</v>
      </c>
      <c r="F243">
        <f t="shared" si="6"/>
        <v>5.5062650294565997E-4</v>
      </c>
      <c r="G243">
        <f t="shared" si="7"/>
        <v>70.808000000000007</v>
      </c>
      <c r="H243">
        <v>-19.523999999999987</v>
      </c>
      <c r="I243">
        <v>-1.1419363871647556E-2</v>
      </c>
    </row>
    <row r="244" spans="1:9" x14ac:dyDescent="0.2">
      <c r="A244" t="s">
        <v>16</v>
      </c>
      <c r="B244">
        <v>291</v>
      </c>
      <c r="C244">
        <v>7.6358153999999995E-4</v>
      </c>
      <c r="D244">
        <v>-3.0543261999999997E-4</v>
      </c>
      <c r="E244" s="4">
        <v>0</v>
      </c>
      <c r="F244">
        <f t="shared" si="6"/>
        <v>8.2240248880267614E-4</v>
      </c>
      <c r="G244">
        <f t="shared" si="7"/>
        <v>71.099000000000004</v>
      </c>
      <c r="H244">
        <v>-19.23299999999999</v>
      </c>
      <c r="I244">
        <v>1.1180204597877821E-2</v>
      </c>
    </row>
    <row r="245" spans="1:9" x14ac:dyDescent="0.2">
      <c r="A245" t="s">
        <v>16</v>
      </c>
      <c r="B245">
        <v>292</v>
      </c>
      <c r="C245">
        <v>3.0543261999999997E-4</v>
      </c>
      <c r="D245">
        <v>0</v>
      </c>
      <c r="E245" s="4">
        <v>3.0543261999999997E-4</v>
      </c>
      <c r="F245">
        <f t="shared" si="6"/>
        <v>4.3194695359514783E-4</v>
      </c>
      <c r="G245">
        <f t="shared" si="7"/>
        <v>71.391000000000005</v>
      </c>
      <c r="H245">
        <v>-18.940999999999988</v>
      </c>
      <c r="I245">
        <v>1.0250578522260419E-3</v>
      </c>
    </row>
    <row r="246" spans="1:9" x14ac:dyDescent="0.2">
      <c r="A246" t="s">
        <v>16</v>
      </c>
      <c r="B246">
        <v>291</v>
      </c>
      <c r="C246">
        <v>-2.5961774E-3</v>
      </c>
      <c r="D246">
        <v>1.2217305E-3</v>
      </c>
      <c r="E246" s="4">
        <v>-3.0543261999999997E-4</v>
      </c>
      <c r="F246">
        <f t="shared" si="6"/>
        <v>2.8854898357577132E-3</v>
      </c>
      <c r="G246">
        <f t="shared" si="7"/>
        <v>71.682000000000002</v>
      </c>
      <c r="H246">
        <v>-18.649999999999991</v>
      </c>
      <c r="I246">
        <v>-3.7395757479057996E-2</v>
      </c>
    </row>
    <row r="247" spans="1:9" x14ac:dyDescent="0.2">
      <c r="A247" t="s">
        <v>16</v>
      </c>
      <c r="B247">
        <v>291</v>
      </c>
      <c r="C247">
        <v>7.6358153999999995E-4</v>
      </c>
      <c r="D247">
        <v>-1.5271630999999999E-4</v>
      </c>
      <c r="E247" s="4">
        <v>0</v>
      </c>
      <c r="F247">
        <f t="shared" si="6"/>
        <v>7.7870343492807809E-4</v>
      </c>
      <c r="G247">
        <f t="shared" si="7"/>
        <v>71.972999999999999</v>
      </c>
      <c r="H247">
        <v>-18.358999999999995</v>
      </c>
      <c r="I247">
        <v>1.4641573598712094E-2</v>
      </c>
    </row>
    <row r="248" spans="1:9" x14ac:dyDescent="0.2">
      <c r="A248" t="s">
        <v>16</v>
      </c>
      <c r="B248">
        <v>292</v>
      </c>
      <c r="C248">
        <v>-1.2217305E-3</v>
      </c>
      <c r="D248">
        <v>7.6358153999999995E-4</v>
      </c>
      <c r="E248" s="4">
        <v>1.5271630999999999E-4</v>
      </c>
      <c r="F248">
        <f t="shared" si="6"/>
        <v>1.4487941379640649E-3</v>
      </c>
      <c r="G248">
        <f t="shared" si="7"/>
        <v>72.265000000000001</v>
      </c>
      <c r="H248">
        <v>-18.066999999999993</v>
      </c>
      <c r="I248">
        <v>2.5751886152140656E-2</v>
      </c>
    </row>
    <row r="249" spans="1:9" x14ac:dyDescent="0.2">
      <c r="A249" t="s">
        <v>16</v>
      </c>
      <c r="B249">
        <v>291</v>
      </c>
      <c r="C249">
        <v>-3.0543261999999997E-4</v>
      </c>
      <c r="D249">
        <v>3.0543261999999997E-4</v>
      </c>
      <c r="E249" s="4">
        <v>4.5814895000000002E-4</v>
      </c>
      <c r="F249">
        <f t="shared" si="6"/>
        <v>6.2966549143670823E-4</v>
      </c>
      <c r="G249">
        <f t="shared" si="7"/>
        <v>72.555999999999997</v>
      </c>
      <c r="H249">
        <v>-17.775999999999996</v>
      </c>
      <c r="I249">
        <v>1.6742043576457845E-2</v>
      </c>
    </row>
    <row r="250" spans="1:9" x14ac:dyDescent="0.2">
      <c r="A250" t="s">
        <v>16</v>
      </c>
      <c r="B250">
        <v>291</v>
      </c>
      <c r="C250">
        <v>0</v>
      </c>
      <c r="D250">
        <v>0</v>
      </c>
      <c r="E250" s="4">
        <v>-1.5271630999999999E-4</v>
      </c>
      <c r="F250">
        <f t="shared" si="6"/>
        <v>1.5271630999999999E-4</v>
      </c>
      <c r="G250">
        <f t="shared" si="7"/>
        <v>72.846999999999994</v>
      </c>
      <c r="H250">
        <v>-17.484999999999999</v>
      </c>
      <c r="I250">
        <v>9.5990457086782537E-3</v>
      </c>
    </row>
    <row r="251" spans="1:9" x14ac:dyDescent="0.2">
      <c r="A251" t="s">
        <v>16</v>
      </c>
      <c r="B251">
        <v>293</v>
      </c>
      <c r="C251">
        <v>-7.6358153999999995E-4</v>
      </c>
      <c r="D251">
        <v>4.5814895000000002E-4</v>
      </c>
      <c r="E251" s="4">
        <v>3.0543261999999997E-4</v>
      </c>
      <c r="F251">
        <f t="shared" si="6"/>
        <v>9.4140656146796554E-4</v>
      </c>
      <c r="G251">
        <f t="shared" si="7"/>
        <v>73.14</v>
      </c>
      <c r="H251">
        <v>-17.191999999999993</v>
      </c>
      <c r="I251">
        <v>1.4452137181895404E-2</v>
      </c>
    </row>
    <row r="252" spans="1:9" x14ac:dyDescent="0.2">
      <c r="A252" t="s">
        <v>16</v>
      </c>
      <c r="B252">
        <v>291</v>
      </c>
      <c r="C252">
        <v>1.0690141999999999E-3</v>
      </c>
      <c r="D252">
        <v>-3.0543261999999997E-4</v>
      </c>
      <c r="E252" s="4">
        <v>-3.0543261999999997E-4</v>
      </c>
      <c r="F252">
        <f t="shared" si="6"/>
        <v>1.1529828838806621E-3</v>
      </c>
      <c r="G252">
        <f t="shared" si="7"/>
        <v>73.430999999999997</v>
      </c>
      <c r="H252">
        <v>-16.900999999999996</v>
      </c>
      <c r="I252">
        <v>2.4085337614504826E-3</v>
      </c>
    </row>
    <row r="253" spans="1:9" x14ac:dyDescent="0.2">
      <c r="A253" t="s">
        <v>16</v>
      </c>
      <c r="B253">
        <v>291</v>
      </c>
      <c r="C253">
        <v>4.5814895000000002E-4</v>
      </c>
      <c r="D253">
        <v>-3.0543261999999997E-4</v>
      </c>
      <c r="E253" s="4">
        <v>0</v>
      </c>
      <c r="F253">
        <f t="shared" si="6"/>
        <v>5.5062650294565997E-4</v>
      </c>
      <c r="G253">
        <f t="shared" si="7"/>
        <v>73.721999999999994</v>
      </c>
      <c r="H253">
        <v>-16.61</v>
      </c>
      <c r="I253">
        <v>-1.4692490103867641E-2</v>
      </c>
    </row>
    <row r="254" spans="1:9" x14ac:dyDescent="0.2">
      <c r="A254" t="s">
        <v>16</v>
      </c>
      <c r="B254">
        <v>291</v>
      </c>
      <c r="C254">
        <v>3.0543261999999997E-4</v>
      </c>
      <c r="D254">
        <v>4.5814895000000002E-4</v>
      </c>
      <c r="E254" s="4">
        <v>0</v>
      </c>
      <c r="F254">
        <f t="shared" si="6"/>
        <v>5.5062650294565997E-4</v>
      </c>
      <c r="G254">
        <f t="shared" si="7"/>
        <v>74.013000000000005</v>
      </c>
      <c r="H254">
        <v>-16.318999999999988</v>
      </c>
      <c r="I254">
        <v>-1.7406522038296117E-2</v>
      </c>
    </row>
    <row r="255" spans="1:9" x14ac:dyDescent="0.2">
      <c r="A255" t="s">
        <v>16</v>
      </c>
      <c r="B255">
        <v>292</v>
      </c>
      <c r="C255">
        <v>1.5271630999999999E-4</v>
      </c>
      <c r="D255">
        <v>-1.5271630999999999E-4</v>
      </c>
      <c r="E255" s="4">
        <v>-3.0543261999999997E-4</v>
      </c>
      <c r="F255">
        <f t="shared" si="6"/>
        <v>3.7407703490069605E-4</v>
      </c>
      <c r="G255">
        <f t="shared" si="7"/>
        <v>74.305000000000007</v>
      </c>
      <c r="H255">
        <v>-16.026999999999987</v>
      </c>
      <c r="I255">
        <v>2.0591318141944825E-2</v>
      </c>
    </row>
    <row r="256" spans="1:9" x14ac:dyDescent="0.2">
      <c r="A256" t="s">
        <v>16</v>
      </c>
      <c r="B256">
        <v>291</v>
      </c>
      <c r="C256">
        <v>1.5271630999999999E-4</v>
      </c>
      <c r="D256">
        <v>1.5271630999999999E-4</v>
      </c>
      <c r="E256" s="4">
        <v>3.0543261999999997E-4</v>
      </c>
      <c r="F256">
        <f t="shared" si="6"/>
        <v>3.7407703490069605E-4</v>
      </c>
      <c r="G256">
        <f t="shared" si="7"/>
        <v>74.596000000000004</v>
      </c>
      <c r="H256">
        <v>-15.73599999999999</v>
      </c>
      <c r="I256">
        <v>-9.5997675901549912E-3</v>
      </c>
    </row>
    <row r="257" spans="1:9" x14ac:dyDescent="0.2">
      <c r="A257" t="s">
        <v>16</v>
      </c>
      <c r="B257">
        <v>291</v>
      </c>
      <c r="C257">
        <v>1.5271630999999999E-4</v>
      </c>
      <c r="D257">
        <v>-1.5271630999999999E-4</v>
      </c>
      <c r="E257" s="4">
        <v>-1.5271630999999999E-4</v>
      </c>
      <c r="F257">
        <f t="shared" si="6"/>
        <v>2.6451240806443896E-4</v>
      </c>
      <c r="G257">
        <f t="shared" si="7"/>
        <v>74.887</v>
      </c>
      <c r="H257">
        <v>-15.444999999999993</v>
      </c>
      <c r="I257">
        <v>-2.7265405117030184E-2</v>
      </c>
    </row>
    <row r="258" spans="1:9" x14ac:dyDescent="0.2">
      <c r="A258" t="s">
        <v>16</v>
      </c>
      <c r="B258">
        <v>292</v>
      </c>
      <c r="C258">
        <v>-1.5271630999999999E-4</v>
      </c>
      <c r="D258">
        <v>1.5271630999999999E-4</v>
      </c>
      <c r="E258" s="4">
        <v>4.5814895000000002E-4</v>
      </c>
      <c r="F258">
        <f t="shared" ref="F258:F321" si="8">SQRT(SUMSQ(C258:E258))</f>
        <v>5.0650271772828103E-4</v>
      </c>
      <c r="G258">
        <f t="shared" si="7"/>
        <v>75.179000000000002</v>
      </c>
      <c r="H258">
        <v>-15.152999999999992</v>
      </c>
      <c r="I258">
        <v>-6.0164917162694098E-3</v>
      </c>
    </row>
    <row r="259" spans="1:9" x14ac:dyDescent="0.2">
      <c r="A259" t="s">
        <v>16</v>
      </c>
      <c r="B259">
        <v>292</v>
      </c>
      <c r="C259">
        <v>-6.1086525000000002E-4</v>
      </c>
      <c r="D259">
        <v>7.6358153999999995E-4</v>
      </c>
      <c r="E259" s="4">
        <v>-1.5271630999999999E-4</v>
      </c>
      <c r="F259">
        <f t="shared" si="8"/>
        <v>9.8971480398463781E-4</v>
      </c>
      <c r="G259">
        <f t="shared" ref="G259:G322" si="9">(G258*1000+B259)/1000</f>
        <v>75.471000000000004</v>
      </c>
      <c r="H259">
        <v>-14.86099999999999</v>
      </c>
      <c r="I259">
        <v>-2.1636589544487425E-2</v>
      </c>
    </row>
    <row r="260" spans="1:9" x14ac:dyDescent="0.2">
      <c r="A260" t="s">
        <v>16</v>
      </c>
      <c r="B260">
        <v>290</v>
      </c>
      <c r="C260">
        <v>-4.5814895000000002E-4</v>
      </c>
      <c r="D260">
        <v>4.5814895000000002E-4</v>
      </c>
      <c r="E260" s="4">
        <v>-3.0543261999999997E-4</v>
      </c>
      <c r="F260">
        <f t="shared" si="8"/>
        <v>7.1630301279016655E-4</v>
      </c>
      <c r="G260">
        <f t="shared" si="9"/>
        <v>75.760999999999996</v>
      </c>
      <c r="H260">
        <v>-14.570999999999998</v>
      </c>
      <c r="I260">
        <v>1.649563810768534E-2</v>
      </c>
    </row>
    <row r="261" spans="1:9" x14ac:dyDescent="0.2">
      <c r="A261" t="s">
        <v>16</v>
      </c>
      <c r="B261">
        <v>292</v>
      </c>
      <c r="C261">
        <v>-1.5271630999999999E-4</v>
      </c>
      <c r="D261">
        <v>-3.0543261999999997E-4</v>
      </c>
      <c r="E261" s="4">
        <v>-1.5271630999999999E-4</v>
      </c>
      <c r="F261">
        <f t="shared" si="8"/>
        <v>3.7407703490069611E-4</v>
      </c>
      <c r="G261">
        <f t="shared" si="9"/>
        <v>76.052999999999997</v>
      </c>
      <c r="H261">
        <v>-14.278999999999996</v>
      </c>
      <c r="I261">
        <v>-3.2105486636827291E-3</v>
      </c>
    </row>
    <row r="262" spans="1:9" x14ac:dyDescent="0.2">
      <c r="A262" t="s">
        <v>16</v>
      </c>
      <c r="B262">
        <v>291</v>
      </c>
      <c r="C262">
        <v>3.0543261999999997E-4</v>
      </c>
      <c r="D262">
        <v>-9.1629790000000003E-4</v>
      </c>
      <c r="E262" s="4">
        <v>-1.5271630999999999E-4</v>
      </c>
      <c r="F262">
        <f t="shared" si="8"/>
        <v>9.7786154349401152E-4</v>
      </c>
      <c r="G262">
        <f t="shared" si="9"/>
        <v>76.343999999999994</v>
      </c>
      <c r="H262">
        <v>-13.988</v>
      </c>
      <c r="I262">
        <v>1.6731645461242277E-2</v>
      </c>
    </row>
    <row r="263" spans="1:9" x14ac:dyDescent="0.2">
      <c r="A263" t="s">
        <v>16</v>
      </c>
      <c r="B263">
        <v>292</v>
      </c>
      <c r="C263">
        <v>4.5814895000000002E-4</v>
      </c>
      <c r="D263">
        <v>-4.5814895000000002E-4</v>
      </c>
      <c r="E263" s="4">
        <v>-1.5271630999999999E-4</v>
      </c>
      <c r="F263">
        <f t="shared" si="8"/>
        <v>6.6567498985031814E-4</v>
      </c>
      <c r="G263">
        <f t="shared" si="9"/>
        <v>76.635999999999996</v>
      </c>
      <c r="H263">
        <v>-13.695999999999998</v>
      </c>
      <c r="I263">
        <v>1.2406911474519434E-2</v>
      </c>
    </row>
    <row r="264" spans="1:9" x14ac:dyDescent="0.2">
      <c r="A264" t="s">
        <v>16</v>
      </c>
      <c r="B264">
        <v>291</v>
      </c>
      <c r="C264">
        <v>1.5271630999999999E-4</v>
      </c>
      <c r="D264">
        <v>-3.0543261999999997E-4</v>
      </c>
      <c r="E264" s="4">
        <v>-1.5271630999999999E-4</v>
      </c>
      <c r="F264">
        <f t="shared" si="8"/>
        <v>3.7407703490069611E-4</v>
      </c>
      <c r="G264">
        <f t="shared" si="9"/>
        <v>76.927000000000007</v>
      </c>
      <c r="H264">
        <v>-13.404999999999987</v>
      </c>
      <c r="I264">
        <v>-1.2941349567723609E-2</v>
      </c>
    </row>
    <row r="265" spans="1:9" x14ac:dyDescent="0.2">
      <c r="A265" t="s">
        <v>16</v>
      </c>
      <c r="B265">
        <v>291</v>
      </c>
      <c r="C265">
        <v>0</v>
      </c>
      <c r="D265">
        <v>-4.5814895000000002E-4</v>
      </c>
      <c r="E265" s="4">
        <v>-1.5271630999999999E-4</v>
      </c>
      <c r="F265">
        <f t="shared" si="8"/>
        <v>4.8293139443001488E-4</v>
      </c>
      <c r="G265">
        <f t="shared" si="9"/>
        <v>77.218000000000004</v>
      </c>
      <c r="H265">
        <v>-13.11399999999999</v>
      </c>
      <c r="I265">
        <v>1.5475700895973131E-2</v>
      </c>
    </row>
    <row r="266" spans="1:9" x14ac:dyDescent="0.2">
      <c r="A266" t="s">
        <v>16</v>
      </c>
      <c r="B266">
        <v>291</v>
      </c>
      <c r="C266">
        <v>1.0690141999999999E-3</v>
      </c>
      <c r="D266">
        <v>-9.1629790000000003E-4</v>
      </c>
      <c r="E266" s="4">
        <v>-1.5271630999999999E-4</v>
      </c>
      <c r="F266">
        <f t="shared" si="8"/>
        <v>1.4162328455046035E-3</v>
      </c>
      <c r="G266">
        <f t="shared" si="9"/>
        <v>77.509</v>
      </c>
      <c r="H266">
        <v>-12.822999999999993</v>
      </c>
      <c r="I266">
        <v>-1.7206786699357206E-2</v>
      </c>
    </row>
    <row r="267" spans="1:9" x14ac:dyDescent="0.2">
      <c r="A267" t="s">
        <v>16</v>
      </c>
      <c r="B267">
        <v>292</v>
      </c>
      <c r="C267">
        <v>-3.0543261999999997E-4</v>
      </c>
      <c r="D267">
        <v>6.1086525000000002E-4</v>
      </c>
      <c r="E267" s="4">
        <v>0</v>
      </c>
      <c r="F267">
        <f t="shared" si="8"/>
        <v>6.829681098101338E-4</v>
      </c>
      <c r="G267">
        <f t="shared" si="9"/>
        <v>77.801000000000002</v>
      </c>
      <c r="H267">
        <v>-12.530999999999992</v>
      </c>
      <c r="I267">
        <v>1.5612308305337476E-2</v>
      </c>
    </row>
    <row r="268" spans="1:9" x14ac:dyDescent="0.2">
      <c r="A268" t="s">
        <v>16</v>
      </c>
      <c r="B268">
        <v>292</v>
      </c>
      <c r="C268">
        <v>-3.0543261999999997E-4</v>
      </c>
      <c r="D268">
        <v>0</v>
      </c>
      <c r="E268" s="4">
        <v>4.5814895000000002E-4</v>
      </c>
      <c r="F268">
        <f t="shared" si="8"/>
        <v>5.5062650294565997E-4</v>
      </c>
      <c r="G268">
        <f t="shared" si="9"/>
        <v>78.093000000000004</v>
      </c>
      <c r="H268">
        <v>-12.23899999999999</v>
      </c>
      <c r="I268">
        <v>-2.5189223743331459E-2</v>
      </c>
    </row>
    <row r="269" spans="1:9" x14ac:dyDescent="0.2">
      <c r="A269" t="s">
        <v>16</v>
      </c>
      <c r="B269">
        <v>291</v>
      </c>
      <c r="C269">
        <v>-7.6358153999999995E-4</v>
      </c>
      <c r="D269">
        <v>3.0543261999999997E-4</v>
      </c>
      <c r="E269" s="4">
        <v>6.1086525000000002E-4</v>
      </c>
      <c r="F269">
        <f t="shared" si="8"/>
        <v>1.0244521498080808E-3</v>
      </c>
      <c r="G269">
        <f t="shared" si="9"/>
        <v>78.384</v>
      </c>
      <c r="H269">
        <v>-11.947999999999993</v>
      </c>
      <c r="I269">
        <v>-3.7132964093645186E-2</v>
      </c>
    </row>
    <row r="270" spans="1:9" x14ac:dyDescent="0.2">
      <c r="A270" t="s">
        <v>16</v>
      </c>
      <c r="B270">
        <v>292</v>
      </c>
      <c r="C270">
        <v>-1.0690141999999999E-3</v>
      </c>
      <c r="D270">
        <v>7.6358153999999995E-4</v>
      </c>
      <c r="E270" s="4">
        <v>6.1086525000000002E-4</v>
      </c>
      <c r="F270">
        <f t="shared" si="8"/>
        <v>1.4487941474508978E-3</v>
      </c>
      <c r="G270">
        <f t="shared" si="9"/>
        <v>78.676000000000002</v>
      </c>
      <c r="H270">
        <v>-11.655999999999992</v>
      </c>
      <c r="I270">
        <v>-1.7119957188921431E-3</v>
      </c>
    </row>
    <row r="271" spans="1:9" x14ac:dyDescent="0.2">
      <c r="A271" t="s">
        <v>16</v>
      </c>
      <c r="B271">
        <v>291</v>
      </c>
      <c r="C271">
        <v>-6.1086525000000002E-4</v>
      </c>
      <c r="D271">
        <v>3.0543261999999997E-4</v>
      </c>
      <c r="E271" s="4">
        <v>0</v>
      </c>
      <c r="F271">
        <f t="shared" si="8"/>
        <v>6.829681098101338E-4</v>
      </c>
      <c r="G271">
        <f t="shared" si="9"/>
        <v>78.966999999999999</v>
      </c>
      <c r="H271">
        <v>-11.364999999999995</v>
      </c>
      <c r="I271">
        <v>-1.8238519710619461E-2</v>
      </c>
    </row>
    <row r="272" spans="1:9" x14ac:dyDescent="0.2">
      <c r="A272" t="s">
        <v>16</v>
      </c>
      <c r="B272">
        <v>290</v>
      </c>
      <c r="C272">
        <v>4.5814895000000002E-4</v>
      </c>
      <c r="D272">
        <v>1.5271630999999999E-4</v>
      </c>
      <c r="E272" s="4">
        <v>3.0543261999999997E-4</v>
      </c>
      <c r="F272">
        <f t="shared" si="8"/>
        <v>5.7141212542803383E-4</v>
      </c>
      <c r="G272">
        <f t="shared" si="9"/>
        <v>79.257000000000005</v>
      </c>
      <c r="H272">
        <v>-11.074999999999989</v>
      </c>
      <c r="I272">
        <v>3.7287004194178937E-4</v>
      </c>
    </row>
    <row r="273" spans="1:9" x14ac:dyDescent="0.2">
      <c r="A273" t="s">
        <v>16</v>
      </c>
      <c r="B273">
        <v>292</v>
      </c>
      <c r="C273">
        <v>-1.5271630999999999E-4</v>
      </c>
      <c r="D273">
        <v>1.5271630999999999E-4</v>
      </c>
      <c r="E273" s="4">
        <v>0</v>
      </c>
      <c r="F273">
        <f t="shared" si="8"/>
        <v>2.1597347679757392E-4</v>
      </c>
      <c r="G273">
        <f t="shared" si="9"/>
        <v>79.549000000000007</v>
      </c>
      <c r="H273">
        <v>-10.782999999999987</v>
      </c>
      <c r="I273">
        <v>1.929213040689769E-2</v>
      </c>
    </row>
    <row r="274" spans="1:9" x14ac:dyDescent="0.2">
      <c r="A274" t="s">
        <v>16</v>
      </c>
      <c r="B274">
        <v>292</v>
      </c>
      <c r="C274">
        <v>4.5814895000000002E-4</v>
      </c>
      <c r="D274">
        <v>-3.0543261999999997E-4</v>
      </c>
      <c r="E274" s="4">
        <v>0</v>
      </c>
      <c r="F274">
        <f t="shared" si="8"/>
        <v>5.5062650294565997E-4</v>
      </c>
      <c r="G274">
        <f t="shared" si="9"/>
        <v>79.840999999999994</v>
      </c>
      <c r="H274">
        <v>-10.491</v>
      </c>
      <c r="I274">
        <v>1.6126922247965407E-2</v>
      </c>
    </row>
    <row r="275" spans="1:9" x14ac:dyDescent="0.2">
      <c r="A275" t="s">
        <v>16</v>
      </c>
      <c r="B275">
        <v>291</v>
      </c>
      <c r="C275">
        <v>0</v>
      </c>
      <c r="D275">
        <v>-1.5271630999999999E-4</v>
      </c>
      <c r="E275" s="4">
        <v>1.5271630999999999E-4</v>
      </c>
      <c r="F275">
        <f t="shared" si="8"/>
        <v>2.1597347679757392E-4</v>
      </c>
      <c r="G275">
        <f t="shared" si="9"/>
        <v>80.132000000000005</v>
      </c>
      <c r="H275">
        <v>-10.199999999999989</v>
      </c>
      <c r="I275">
        <v>-3.3197594408829372E-3</v>
      </c>
    </row>
    <row r="276" spans="1:9" x14ac:dyDescent="0.2">
      <c r="A276" t="s">
        <v>16</v>
      </c>
      <c r="B276">
        <v>292</v>
      </c>
      <c r="C276">
        <v>0</v>
      </c>
      <c r="D276">
        <v>0</v>
      </c>
      <c r="E276" s="4">
        <v>0</v>
      </c>
      <c r="F276">
        <f t="shared" si="8"/>
        <v>0</v>
      </c>
      <c r="G276">
        <f t="shared" si="9"/>
        <v>80.424000000000007</v>
      </c>
      <c r="H276">
        <v>-9.907999999999987</v>
      </c>
      <c r="I276">
        <v>2.7511414472538798E-2</v>
      </c>
    </row>
    <row r="277" spans="1:9" x14ac:dyDescent="0.2">
      <c r="A277" t="s">
        <v>16</v>
      </c>
      <c r="B277">
        <v>291</v>
      </c>
      <c r="C277">
        <v>4.5814895000000002E-4</v>
      </c>
      <c r="D277">
        <v>-3.0543261999999997E-4</v>
      </c>
      <c r="E277" s="4">
        <v>-3.0543261999999997E-4</v>
      </c>
      <c r="F277">
        <f t="shared" si="8"/>
        <v>6.2966549143670823E-4</v>
      </c>
      <c r="G277">
        <f t="shared" si="9"/>
        <v>80.715000000000003</v>
      </c>
      <c r="H277">
        <v>-9.6169999999999902</v>
      </c>
      <c r="I277">
        <v>2.1570373512373037E-2</v>
      </c>
    </row>
    <row r="278" spans="1:9" x14ac:dyDescent="0.2">
      <c r="A278" t="s">
        <v>16</v>
      </c>
      <c r="B278">
        <v>292</v>
      </c>
      <c r="C278">
        <v>-7.6358153999999995E-4</v>
      </c>
      <c r="D278">
        <v>3.0543261999999997E-4</v>
      </c>
      <c r="E278" s="4">
        <v>-1.5271630999999999E-4</v>
      </c>
      <c r="F278">
        <f t="shared" si="8"/>
        <v>8.364616697308084E-4</v>
      </c>
      <c r="G278">
        <f t="shared" si="9"/>
        <v>81.007000000000005</v>
      </c>
      <c r="H278">
        <v>-9.3249999999999886</v>
      </c>
      <c r="I278">
        <v>3.745169931241233E-3</v>
      </c>
    </row>
    <row r="279" spans="1:9" x14ac:dyDescent="0.2">
      <c r="A279" t="s">
        <v>16</v>
      </c>
      <c r="B279">
        <v>291</v>
      </c>
      <c r="C279">
        <v>3.0543261999999997E-4</v>
      </c>
      <c r="D279">
        <v>0</v>
      </c>
      <c r="E279" s="4">
        <v>1.5271630999999999E-4</v>
      </c>
      <c r="F279">
        <f t="shared" si="8"/>
        <v>3.4148405043293091E-4</v>
      </c>
      <c r="G279">
        <f t="shared" si="9"/>
        <v>81.298000000000002</v>
      </c>
      <c r="H279">
        <v>-9.0339999999999918</v>
      </c>
      <c r="I279">
        <v>-4.2044278124921033E-3</v>
      </c>
    </row>
    <row r="280" spans="1:9" x14ac:dyDescent="0.2">
      <c r="A280" t="s">
        <v>16</v>
      </c>
      <c r="B280">
        <v>291</v>
      </c>
      <c r="C280">
        <v>-1.0690141999999999E-3</v>
      </c>
      <c r="D280">
        <v>3.0543261999999997E-4</v>
      </c>
      <c r="E280" s="4">
        <v>-3.0543261999999997E-4</v>
      </c>
      <c r="F280">
        <f t="shared" si="8"/>
        <v>1.1529828838806621E-3</v>
      </c>
      <c r="G280">
        <f t="shared" si="9"/>
        <v>81.588999999999999</v>
      </c>
      <c r="H280">
        <v>-8.742999999999995</v>
      </c>
      <c r="I280">
        <v>-1.7407616018201191E-2</v>
      </c>
    </row>
    <row r="281" spans="1:9" x14ac:dyDescent="0.2">
      <c r="A281" t="s">
        <v>16</v>
      </c>
      <c r="B281">
        <v>292</v>
      </c>
      <c r="C281">
        <v>-3.0543261999999997E-4</v>
      </c>
      <c r="D281">
        <v>3.0543261999999997E-4</v>
      </c>
      <c r="E281" s="4">
        <v>1.5271630999999999E-4</v>
      </c>
      <c r="F281">
        <f t="shared" si="8"/>
        <v>4.5814892999999999E-4</v>
      </c>
      <c r="G281">
        <f t="shared" si="9"/>
        <v>81.881</v>
      </c>
      <c r="H281">
        <v>-8.4509999999999934</v>
      </c>
      <c r="I281">
        <v>-5.5278847819294694E-3</v>
      </c>
    </row>
    <row r="282" spans="1:9" x14ac:dyDescent="0.2">
      <c r="A282" t="s">
        <v>16</v>
      </c>
      <c r="B282">
        <v>291</v>
      </c>
      <c r="C282">
        <v>-4.5814895000000002E-4</v>
      </c>
      <c r="D282">
        <v>6.1086525000000002E-4</v>
      </c>
      <c r="E282" s="4">
        <v>-3.0543261999999997E-4</v>
      </c>
      <c r="F282">
        <f t="shared" si="8"/>
        <v>8.2240251665697704E-4</v>
      </c>
      <c r="G282">
        <f t="shared" si="9"/>
        <v>82.171999999999997</v>
      </c>
      <c r="H282">
        <v>-8.1599999999999966</v>
      </c>
      <c r="I282">
        <v>-1.9106822654567639E-2</v>
      </c>
    </row>
    <row r="283" spans="1:9" x14ac:dyDescent="0.2">
      <c r="A283" t="s">
        <v>16</v>
      </c>
      <c r="B283">
        <v>291</v>
      </c>
      <c r="C283">
        <v>-4.5814895000000002E-4</v>
      </c>
      <c r="D283">
        <v>4.5814895000000002E-4</v>
      </c>
      <c r="E283" s="4">
        <v>-3.0543261999999997E-4</v>
      </c>
      <c r="F283">
        <f t="shared" si="8"/>
        <v>7.1630301279016655E-4</v>
      </c>
      <c r="G283">
        <f t="shared" si="9"/>
        <v>82.462999999999994</v>
      </c>
      <c r="H283">
        <v>-7.8689999999999998</v>
      </c>
      <c r="I283">
        <v>-1.8359261783396105E-3</v>
      </c>
    </row>
    <row r="284" spans="1:9" x14ac:dyDescent="0.2">
      <c r="A284" t="s">
        <v>16</v>
      </c>
      <c r="B284">
        <v>292</v>
      </c>
      <c r="C284">
        <v>-1.5271630999999999E-4</v>
      </c>
      <c r="D284">
        <v>-1.5271630999999999E-4</v>
      </c>
      <c r="E284" s="4">
        <v>3.0543261999999997E-4</v>
      </c>
      <c r="F284">
        <f t="shared" si="8"/>
        <v>3.7407703490069605E-4</v>
      </c>
      <c r="G284">
        <f t="shared" si="9"/>
        <v>82.754999999999995</v>
      </c>
      <c r="H284">
        <v>-7.5769999999999982</v>
      </c>
      <c r="I284">
        <v>-1.588526898398892E-3</v>
      </c>
    </row>
    <row r="285" spans="1:9" x14ac:dyDescent="0.2">
      <c r="A285" t="s">
        <v>16</v>
      </c>
      <c r="B285">
        <v>291</v>
      </c>
      <c r="C285">
        <v>1.5271630999999999E-4</v>
      </c>
      <c r="D285">
        <v>0</v>
      </c>
      <c r="E285" s="4">
        <v>0</v>
      </c>
      <c r="F285">
        <f t="shared" si="8"/>
        <v>1.5271630999999999E-4</v>
      </c>
      <c r="G285">
        <f t="shared" si="9"/>
        <v>83.046000000000006</v>
      </c>
      <c r="H285">
        <v>-7.2859999999999872</v>
      </c>
      <c r="I285">
        <v>2.3405528299846965E-2</v>
      </c>
    </row>
    <row r="286" spans="1:9" x14ac:dyDescent="0.2">
      <c r="A286" t="s">
        <v>16</v>
      </c>
      <c r="B286">
        <v>292</v>
      </c>
      <c r="C286">
        <v>6.1086525000000002E-4</v>
      </c>
      <c r="D286">
        <v>0</v>
      </c>
      <c r="E286" s="4">
        <v>4.5814895000000002E-4</v>
      </c>
      <c r="F286">
        <f t="shared" si="8"/>
        <v>7.6358157000000005E-4</v>
      </c>
      <c r="G286">
        <f t="shared" si="9"/>
        <v>83.337999999999994</v>
      </c>
      <c r="H286">
        <v>-6.9939999999999998</v>
      </c>
      <c r="I286">
        <v>1.2503141491551285E-2</v>
      </c>
    </row>
    <row r="287" spans="1:9" x14ac:dyDescent="0.2">
      <c r="A287" t="s">
        <v>16</v>
      </c>
      <c r="B287">
        <v>291</v>
      </c>
      <c r="C287">
        <v>7.6358153999999995E-4</v>
      </c>
      <c r="D287">
        <v>-4.5814895000000002E-4</v>
      </c>
      <c r="E287" s="4">
        <v>4.5814895000000002E-4</v>
      </c>
      <c r="F287">
        <f t="shared" si="8"/>
        <v>1.0014278251581472E-3</v>
      </c>
      <c r="G287">
        <f t="shared" si="9"/>
        <v>83.629000000000005</v>
      </c>
      <c r="H287">
        <v>-6.7029999999999887</v>
      </c>
      <c r="I287">
        <v>-1.5273246533457088E-2</v>
      </c>
    </row>
    <row r="288" spans="1:9" x14ac:dyDescent="0.2">
      <c r="A288" t="s">
        <v>16</v>
      </c>
      <c r="B288">
        <v>292</v>
      </c>
      <c r="C288">
        <v>-6.1086525000000002E-4</v>
      </c>
      <c r="D288">
        <v>-1.5271630999999999E-4</v>
      </c>
      <c r="E288" s="4">
        <v>-1.5271630999999999E-4</v>
      </c>
      <c r="F288">
        <f t="shared" si="8"/>
        <v>6.4792043982081211E-4</v>
      </c>
      <c r="G288">
        <f t="shared" si="9"/>
        <v>83.921000000000006</v>
      </c>
      <c r="H288">
        <v>-6.4109999999999872</v>
      </c>
      <c r="I288">
        <v>2.1007644004996315E-2</v>
      </c>
    </row>
    <row r="289" spans="1:9" x14ac:dyDescent="0.2">
      <c r="A289" t="s">
        <v>16</v>
      </c>
      <c r="B289">
        <v>291</v>
      </c>
      <c r="C289">
        <v>9.1629790000000003E-4</v>
      </c>
      <c r="D289">
        <v>-7.6358153999999995E-4</v>
      </c>
      <c r="E289" s="4">
        <v>-3.0543261999999997E-4</v>
      </c>
      <c r="F289">
        <f t="shared" si="8"/>
        <v>1.2312382771556632E-3</v>
      </c>
      <c r="G289">
        <f t="shared" si="9"/>
        <v>84.212000000000003</v>
      </c>
      <c r="H289">
        <v>-6.1199999999999903</v>
      </c>
      <c r="I289">
        <v>-1.948453574696974E-2</v>
      </c>
    </row>
    <row r="290" spans="1:9" x14ac:dyDescent="0.2">
      <c r="A290" t="s">
        <v>16</v>
      </c>
      <c r="B290">
        <v>292</v>
      </c>
      <c r="C290">
        <v>-1.5271630999999999E-4</v>
      </c>
      <c r="D290">
        <v>1.5271630999999999E-4</v>
      </c>
      <c r="E290" s="4">
        <v>3.0543261999999997E-4</v>
      </c>
      <c r="F290">
        <f t="shared" si="8"/>
        <v>3.7407703490069605E-4</v>
      </c>
      <c r="G290">
        <f t="shared" si="9"/>
        <v>84.504000000000005</v>
      </c>
      <c r="H290">
        <v>-5.8279999999999887</v>
      </c>
      <c r="I290">
        <v>1.2741390423872829E-2</v>
      </c>
    </row>
    <row r="291" spans="1:9" x14ac:dyDescent="0.2">
      <c r="A291" t="s">
        <v>16</v>
      </c>
      <c r="B291">
        <v>290</v>
      </c>
      <c r="C291">
        <v>-9.1629790000000003E-4</v>
      </c>
      <c r="D291">
        <v>0</v>
      </c>
      <c r="E291" s="4">
        <v>0</v>
      </c>
      <c r="F291">
        <f t="shared" si="8"/>
        <v>9.1629790000000003E-4</v>
      </c>
      <c r="G291">
        <f t="shared" si="9"/>
        <v>84.793999999999997</v>
      </c>
      <c r="H291">
        <v>-5.5379999999999967</v>
      </c>
      <c r="I291">
        <v>1.1154630091248731E-2</v>
      </c>
    </row>
    <row r="292" spans="1:9" x14ac:dyDescent="0.2">
      <c r="A292" t="s">
        <v>16</v>
      </c>
      <c r="B292">
        <v>292</v>
      </c>
      <c r="C292">
        <v>-1.5271630999999999E-4</v>
      </c>
      <c r="D292">
        <v>4.5814895000000002E-4</v>
      </c>
      <c r="E292" s="4">
        <v>0</v>
      </c>
      <c r="F292">
        <f t="shared" si="8"/>
        <v>4.8293139443001488E-4</v>
      </c>
      <c r="G292">
        <f t="shared" si="9"/>
        <v>85.085999999999999</v>
      </c>
      <c r="H292">
        <v>-5.2459999999999951</v>
      </c>
      <c r="I292">
        <v>6.1937878703407483E-3</v>
      </c>
    </row>
    <row r="293" spans="1:9" x14ac:dyDescent="0.2">
      <c r="A293" t="s">
        <v>16</v>
      </c>
      <c r="B293">
        <v>291</v>
      </c>
      <c r="C293">
        <v>-9.1629790000000003E-4</v>
      </c>
      <c r="D293">
        <v>0</v>
      </c>
      <c r="E293" s="4">
        <v>-3.0543261999999997E-4</v>
      </c>
      <c r="F293">
        <f t="shared" si="8"/>
        <v>9.6586278886002977E-4</v>
      </c>
      <c r="G293">
        <f t="shared" si="9"/>
        <v>85.376999999999995</v>
      </c>
      <c r="H293">
        <v>-4.9549999999999983</v>
      </c>
      <c r="I293">
        <v>1.0148283859533742E-2</v>
      </c>
    </row>
    <row r="294" spans="1:9" x14ac:dyDescent="0.2">
      <c r="A294" t="s">
        <v>16</v>
      </c>
      <c r="B294">
        <v>292</v>
      </c>
      <c r="C294">
        <v>-6.1086525000000002E-4</v>
      </c>
      <c r="D294">
        <v>0</v>
      </c>
      <c r="E294" s="4">
        <v>1.5271630999999999E-4</v>
      </c>
      <c r="F294">
        <f t="shared" si="8"/>
        <v>6.2966548658599563E-4</v>
      </c>
      <c r="G294">
        <f t="shared" si="9"/>
        <v>85.668999999999997</v>
      </c>
      <c r="H294">
        <v>-4.6629999999999967</v>
      </c>
      <c r="I294">
        <v>1.0468221954454985E-2</v>
      </c>
    </row>
    <row r="295" spans="1:9" x14ac:dyDescent="0.2">
      <c r="A295" t="s">
        <v>16</v>
      </c>
      <c r="B295">
        <v>292</v>
      </c>
      <c r="C295">
        <v>-6.1086525000000002E-4</v>
      </c>
      <c r="D295">
        <v>3.0543261999999997E-4</v>
      </c>
      <c r="E295" s="4">
        <v>3.0543261999999997E-4</v>
      </c>
      <c r="F295">
        <f t="shared" si="8"/>
        <v>7.4815407796635809E-4</v>
      </c>
      <c r="G295">
        <f t="shared" si="9"/>
        <v>85.960999999999999</v>
      </c>
      <c r="H295">
        <v>-4.3709999999999951</v>
      </c>
      <c r="I295">
        <v>-1.1003559856754266E-2</v>
      </c>
    </row>
    <row r="296" spans="1:9" x14ac:dyDescent="0.2">
      <c r="A296" t="s">
        <v>16</v>
      </c>
      <c r="B296">
        <v>291</v>
      </c>
      <c r="C296">
        <v>-4.5814895000000002E-4</v>
      </c>
      <c r="D296">
        <v>4.5814895000000002E-4</v>
      </c>
      <c r="E296" s="4">
        <v>0</v>
      </c>
      <c r="F296">
        <f t="shared" si="8"/>
        <v>6.4792045867699305E-4</v>
      </c>
      <c r="G296">
        <f t="shared" si="9"/>
        <v>86.251999999999995</v>
      </c>
      <c r="H296">
        <v>-4.0799999999999983</v>
      </c>
      <c r="I296">
        <v>-4.58024093595238E-3</v>
      </c>
    </row>
    <row r="297" spans="1:9" x14ac:dyDescent="0.2">
      <c r="A297" t="s">
        <v>16</v>
      </c>
      <c r="B297">
        <v>291</v>
      </c>
      <c r="C297">
        <v>1.5271630999999999E-4</v>
      </c>
      <c r="D297">
        <v>-6.1086525000000002E-4</v>
      </c>
      <c r="E297" s="4">
        <v>-1.5271630999999999E-4</v>
      </c>
      <c r="F297">
        <f t="shared" si="8"/>
        <v>6.4792043982081211E-4</v>
      </c>
      <c r="G297">
        <f t="shared" si="9"/>
        <v>86.543000000000006</v>
      </c>
      <c r="H297">
        <v>-3.7889999999999873</v>
      </c>
      <c r="I297">
        <v>-5.5014086068506584E-3</v>
      </c>
    </row>
    <row r="298" spans="1:9" x14ac:dyDescent="0.2">
      <c r="A298" t="s">
        <v>16</v>
      </c>
      <c r="B298">
        <v>292</v>
      </c>
      <c r="C298">
        <v>1.5271630999999999E-4</v>
      </c>
      <c r="D298">
        <v>-3.0543261999999997E-4</v>
      </c>
      <c r="E298" s="4">
        <v>-3.0543261999999997E-4</v>
      </c>
      <c r="F298">
        <f t="shared" si="8"/>
        <v>4.5814892999999999E-4</v>
      </c>
      <c r="G298">
        <f t="shared" si="9"/>
        <v>86.834999999999994</v>
      </c>
      <c r="H298">
        <v>-3.4969999999999999</v>
      </c>
      <c r="I298">
        <v>-1.0684484694947916E-2</v>
      </c>
    </row>
    <row r="299" spans="1:9" x14ac:dyDescent="0.2">
      <c r="A299" t="s">
        <v>16</v>
      </c>
      <c r="B299">
        <v>291</v>
      </c>
      <c r="C299">
        <v>-1.5271630999999999E-4</v>
      </c>
      <c r="D299">
        <v>-1.5271630999999999E-4</v>
      </c>
      <c r="E299" s="4">
        <v>-1.5271630999999999E-4</v>
      </c>
      <c r="F299">
        <f t="shared" si="8"/>
        <v>2.6451240806443896E-4</v>
      </c>
      <c r="G299">
        <f t="shared" si="9"/>
        <v>87.126000000000005</v>
      </c>
      <c r="H299">
        <v>-3.2059999999999889</v>
      </c>
      <c r="I299">
        <v>-5.9660316362998838E-4</v>
      </c>
    </row>
    <row r="300" spans="1:9" x14ac:dyDescent="0.2">
      <c r="A300" t="s">
        <v>16</v>
      </c>
      <c r="B300">
        <v>291</v>
      </c>
      <c r="C300">
        <v>6.1086525000000002E-4</v>
      </c>
      <c r="D300">
        <v>-1.5271630999999999E-4</v>
      </c>
      <c r="E300" s="4">
        <v>-1.5271630999999999E-4</v>
      </c>
      <c r="F300">
        <f t="shared" si="8"/>
        <v>6.4792043982081211E-4</v>
      </c>
      <c r="G300">
        <f t="shared" si="9"/>
        <v>87.417000000000002</v>
      </c>
      <c r="H300">
        <v>-2.914999999999992</v>
      </c>
      <c r="I300">
        <v>-7.4520300654112067E-4</v>
      </c>
    </row>
    <row r="301" spans="1:9" x14ac:dyDescent="0.2">
      <c r="A301" t="s">
        <v>16</v>
      </c>
      <c r="B301">
        <v>292</v>
      </c>
      <c r="C301">
        <v>-1.5271630999999999E-4</v>
      </c>
      <c r="D301">
        <v>3.0543261999999997E-4</v>
      </c>
      <c r="E301" s="4">
        <v>0</v>
      </c>
      <c r="F301">
        <f t="shared" si="8"/>
        <v>3.4148405043293091E-4</v>
      </c>
      <c r="G301">
        <f t="shared" si="9"/>
        <v>87.709000000000003</v>
      </c>
      <c r="H301">
        <v>-2.6229999999999905</v>
      </c>
      <c r="I301">
        <v>4.8368583189241122E-3</v>
      </c>
    </row>
    <row r="302" spans="1:9" x14ac:dyDescent="0.2">
      <c r="A302" t="s">
        <v>16</v>
      </c>
      <c r="B302">
        <v>291</v>
      </c>
      <c r="C302">
        <v>6.1086525000000002E-4</v>
      </c>
      <c r="D302">
        <v>3.0543261999999997E-4</v>
      </c>
      <c r="E302" s="4">
        <v>-3.0543261999999997E-4</v>
      </c>
      <c r="F302">
        <f t="shared" si="8"/>
        <v>7.4815407796635809E-4</v>
      </c>
      <c r="G302">
        <f t="shared" si="9"/>
        <v>88</v>
      </c>
      <c r="H302">
        <v>-2.3319999999999936</v>
      </c>
      <c r="I302">
        <v>-5.7556759865575223E-3</v>
      </c>
    </row>
    <row r="303" spans="1:9" x14ac:dyDescent="0.2">
      <c r="A303" t="s">
        <v>16</v>
      </c>
      <c r="B303">
        <v>291</v>
      </c>
      <c r="C303">
        <v>-6.1086525000000002E-4</v>
      </c>
      <c r="D303">
        <v>4.5814895000000002E-4</v>
      </c>
      <c r="E303" s="4">
        <v>1.5271630999999999E-4</v>
      </c>
      <c r="F303">
        <f t="shared" si="8"/>
        <v>7.7870346434549852E-4</v>
      </c>
      <c r="G303">
        <f t="shared" si="9"/>
        <v>88.290999999999997</v>
      </c>
      <c r="H303">
        <v>-2.0409999999999968</v>
      </c>
      <c r="I303">
        <v>-3.4660560738811858E-3</v>
      </c>
    </row>
    <row r="304" spans="1:9" x14ac:dyDescent="0.2">
      <c r="A304" t="s">
        <v>16</v>
      </c>
      <c r="B304">
        <v>291</v>
      </c>
      <c r="C304">
        <v>-1.5271630999999999E-4</v>
      </c>
      <c r="D304">
        <v>6.1086525000000002E-4</v>
      </c>
      <c r="E304" s="4">
        <v>-1.5271630999999999E-4</v>
      </c>
      <c r="F304">
        <f t="shared" si="8"/>
        <v>6.4792043982081211E-4</v>
      </c>
      <c r="G304">
        <f t="shared" si="9"/>
        <v>88.581999999999994</v>
      </c>
      <c r="H304">
        <v>-1.75</v>
      </c>
      <c r="I304">
        <v>-1.1571723714414084E-2</v>
      </c>
    </row>
    <row r="305" spans="1:9" x14ac:dyDescent="0.2">
      <c r="A305" t="s">
        <v>16</v>
      </c>
      <c r="B305">
        <v>292</v>
      </c>
      <c r="C305">
        <v>7.6358153999999995E-4</v>
      </c>
      <c r="D305">
        <v>0</v>
      </c>
      <c r="E305" s="4">
        <v>0</v>
      </c>
      <c r="F305">
        <f t="shared" si="8"/>
        <v>7.6358153999999995E-4</v>
      </c>
      <c r="G305">
        <f t="shared" si="9"/>
        <v>88.873999999999995</v>
      </c>
      <c r="H305">
        <v>-1.4579999999999984</v>
      </c>
      <c r="I305">
        <v>-9.7830123490677667E-3</v>
      </c>
    </row>
    <row r="306" spans="1:9" x14ac:dyDescent="0.2">
      <c r="A306" t="s">
        <v>16</v>
      </c>
      <c r="B306">
        <v>292</v>
      </c>
      <c r="C306">
        <v>-4.5814895000000002E-4</v>
      </c>
      <c r="D306">
        <v>7.6358153999999995E-4</v>
      </c>
      <c r="E306" s="4">
        <v>3.0543261999999997E-4</v>
      </c>
      <c r="F306">
        <f t="shared" si="8"/>
        <v>9.4140656146796554E-4</v>
      </c>
      <c r="G306">
        <f t="shared" si="9"/>
        <v>89.165999999999997</v>
      </c>
      <c r="H306">
        <v>-1.1659999999999968</v>
      </c>
      <c r="I306">
        <v>1.7692852809617344E-2</v>
      </c>
    </row>
    <row r="307" spans="1:9" x14ac:dyDescent="0.2">
      <c r="A307" t="s">
        <v>16</v>
      </c>
      <c r="B307">
        <v>291</v>
      </c>
      <c r="C307">
        <v>-3.0543261999999997E-4</v>
      </c>
      <c r="D307">
        <v>-3.0543261999999997E-4</v>
      </c>
      <c r="E307" s="4">
        <v>1.5271630999999999E-4</v>
      </c>
      <c r="F307">
        <f t="shared" si="8"/>
        <v>4.5814892999999999E-4</v>
      </c>
      <c r="G307">
        <f t="shared" si="9"/>
        <v>89.456999999999994</v>
      </c>
      <c r="H307">
        <v>-0.875</v>
      </c>
      <c r="I307">
        <v>3.1419359477565197E-3</v>
      </c>
    </row>
    <row r="308" spans="1:9" x14ac:dyDescent="0.2">
      <c r="A308" t="s">
        <v>16</v>
      </c>
      <c r="B308">
        <v>290</v>
      </c>
      <c r="C308">
        <v>7.6358153999999995E-4</v>
      </c>
      <c r="D308">
        <v>-9.1629790000000003E-4</v>
      </c>
      <c r="E308" s="4">
        <v>-4.5814895000000002E-4</v>
      </c>
      <c r="F308">
        <f t="shared" si="8"/>
        <v>1.2777163496485767E-3</v>
      </c>
      <c r="G308">
        <f t="shared" si="9"/>
        <v>89.747</v>
      </c>
      <c r="H308">
        <v>-0.58499999999999375</v>
      </c>
      <c r="I308">
        <v>1.693300639429875E-2</v>
      </c>
    </row>
    <row r="309" spans="1:9" x14ac:dyDescent="0.2">
      <c r="A309" t="s">
        <v>16</v>
      </c>
      <c r="B309">
        <v>293</v>
      </c>
      <c r="C309">
        <v>-1.5271630999999999E-4</v>
      </c>
      <c r="D309">
        <v>-4.5814895000000002E-4</v>
      </c>
      <c r="E309" s="4">
        <v>-1.5271630999999999E-4</v>
      </c>
      <c r="F309">
        <f t="shared" si="8"/>
        <v>5.0650271772828103E-4</v>
      </c>
      <c r="G309">
        <f t="shared" si="9"/>
        <v>90.04</v>
      </c>
      <c r="H309">
        <v>-0.29199999999998738</v>
      </c>
      <c r="I309">
        <v>1.094829897447425E-2</v>
      </c>
    </row>
    <row r="310" spans="1:9" x14ac:dyDescent="0.2">
      <c r="A310" t="s">
        <v>16</v>
      </c>
      <c r="B310">
        <v>292</v>
      </c>
      <c r="C310">
        <v>6.1086525000000002E-4</v>
      </c>
      <c r="D310">
        <v>-4.5814895000000002E-4</v>
      </c>
      <c r="E310" s="4">
        <v>-1.5271630999999999E-4</v>
      </c>
      <c r="F310">
        <f t="shared" si="8"/>
        <v>7.7870346434549852E-4</v>
      </c>
      <c r="G310">
        <f t="shared" si="9"/>
        <v>90.331999999999994</v>
      </c>
      <c r="H310">
        <v>0</v>
      </c>
      <c r="I310">
        <v>-2.3280222188009857E-2</v>
      </c>
    </row>
    <row r="311" spans="1:9" x14ac:dyDescent="0.2">
      <c r="A311" t="s">
        <v>16</v>
      </c>
      <c r="B311">
        <v>292</v>
      </c>
      <c r="C311">
        <v>-6.1086525000000002E-4</v>
      </c>
      <c r="D311">
        <v>1.0690141999999999E-3</v>
      </c>
      <c r="E311" s="4">
        <v>1.5271630999999999E-4</v>
      </c>
      <c r="F311">
        <f t="shared" si="8"/>
        <v>1.2406731982271635E-3</v>
      </c>
      <c r="G311">
        <f t="shared" si="9"/>
        <v>90.623999999999995</v>
      </c>
      <c r="H311">
        <v>0.29200000000000159</v>
      </c>
      <c r="I311">
        <v>-1.74631937174764E-2</v>
      </c>
    </row>
    <row r="312" spans="1:9" x14ac:dyDescent="0.2">
      <c r="A312" t="s">
        <v>16</v>
      </c>
      <c r="B312">
        <v>291</v>
      </c>
      <c r="C312">
        <v>-6.1086525000000002E-4</v>
      </c>
      <c r="D312">
        <v>1.5271630999999999E-4</v>
      </c>
      <c r="E312" s="4">
        <v>-1.5271630999999999E-4</v>
      </c>
      <c r="F312">
        <f t="shared" si="8"/>
        <v>6.4792043982081211E-4</v>
      </c>
      <c r="G312">
        <f t="shared" si="9"/>
        <v>90.915000000000006</v>
      </c>
      <c r="H312">
        <v>0.58300000000001262</v>
      </c>
      <c r="I312">
        <v>2.3239307390261092E-2</v>
      </c>
    </row>
    <row r="313" spans="1:9" x14ac:dyDescent="0.2">
      <c r="A313" t="s">
        <v>16</v>
      </c>
      <c r="B313">
        <v>291</v>
      </c>
      <c r="C313">
        <v>0</v>
      </c>
      <c r="D313">
        <v>3.0543261999999997E-4</v>
      </c>
      <c r="E313" s="4">
        <v>6.1086525000000002E-4</v>
      </c>
      <c r="F313">
        <f t="shared" si="8"/>
        <v>6.829681098101338E-4</v>
      </c>
      <c r="G313">
        <f t="shared" si="9"/>
        <v>91.206000000000003</v>
      </c>
      <c r="H313">
        <v>0.87400000000000944</v>
      </c>
      <c r="I313">
        <v>1.0142258508848666E-3</v>
      </c>
    </row>
    <row r="314" spans="1:9" x14ac:dyDescent="0.2">
      <c r="A314" t="s">
        <v>16</v>
      </c>
      <c r="B314">
        <v>291</v>
      </c>
      <c r="C314">
        <v>-6.1086525000000002E-4</v>
      </c>
      <c r="D314">
        <v>1.5271631E-3</v>
      </c>
      <c r="E314" s="4">
        <v>-1.5271630999999999E-4</v>
      </c>
      <c r="F314">
        <f t="shared" si="8"/>
        <v>1.6518794626119633E-3</v>
      </c>
      <c r="G314">
        <f t="shared" si="9"/>
        <v>91.497</v>
      </c>
      <c r="H314">
        <v>1.1650000000000063</v>
      </c>
      <c r="I314">
        <v>1.186717253806744E-3</v>
      </c>
    </row>
    <row r="315" spans="1:9" x14ac:dyDescent="0.2">
      <c r="A315" t="s">
        <v>16</v>
      </c>
      <c r="B315">
        <v>291</v>
      </c>
      <c r="C315">
        <v>0</v>
      </c>
      <c r="D315">
        <v>0</v>
      </c>
      <c r="E315" s="4">
        <v>3.0543261999999997E-4</v>
      </c>
      <c r="F315">
        <f t="shared" si="8"/>
        <v>3.0543261999999997E-4</v>
      </c>
      <c r="G315">
        <f t="shared" si="9"/>
        <v>91.787999999999997</v>
      </c>
      <c r="H315">
        <v>1.4560000000000031</v>
      </c>
      <c r="I315">
        <v>2.299032225932714E-2</v>
      </c>
    </row>
    <row r="316" spans="1:9" x14ac:dyDescent="0.2">
      <c r="A316" t="s">
        <v>16</v>
      </c>
      <c r="B316">
        <v>292</v>
      </c>
      <c r="C316">
        <v>-3.0543261999999997E-4</v>
      </c>
      <c r="D316">
        <v>-1.5271630999999999E-4</v>
      </c>
      <c r="E316" s="4">
        <v>0</v>
      </c>
      <c r="F316">
        <f t="shared" si="8"/>
        <v>3.4148405043293091E-4</v>
      </c>
      <c r="G316">
        <f t="shared" si="9"/>
        <v>92.08</v>
      </c>
      <c r="H316">
        <v>1.7480000000000047</v>
      </c>
      <c r="I316">
        <v>-3.6647962594877539E-3</v>
      </c>
    </row>
    <row r="317" spans="1:9" x14ac:dyDescent="0.2">
      <c r="A317" t="s">
        <v>16</v>
      </c>
      <c r="B317">
        <v>291</v>
      </c>
      <c r="C317">
        <v>4.5814895000000002E-4</v>
      </c>
      <c r="D317">
        <v>-6.1086525000000002E-4</v>
      </c>
      <c r="E317" s="4">
        <v>-3.0543261999999997E-4</v>
      </c>
      <c r="F317">
        <f t="shared" si="8"/>
        <v>8.2240251665697704E-4</v>
      </c>
      <c r="G317">
        <f t="shared" si="9"/>
        <v>92.370999999999995</v>
      </c>
      <c r="H317">
        <v>2.0390000000000015</v>
      </c>
      <c r="I317">
        <v>2.550507030265822E-3</v>
      </c>
    </row>
    <row r="318" spans="1:9" x14ac:dyDescent="0.2">
      <c r="A318" t="s">
        <v>16</v>
      </c>
      <c r="B318">
        <v>291</v>
      </c>
      <c r="C318">
        <v>6.1086525000000002E-4</v>
      </c>
      <c r="D318">
        <v>-4.5814895000000002E-4</v>
      </c>
      <c r="E318" s="4">
        <v>-4.5814895000000002E-4</v>
      </c>
      <c r="F318">
        <f t="shared" si="8"/>
        <v>8.9048148460805598E-4</v>
      </c>
      <c r="G318">
        <f t="shared" si="9"/>
        <v>92.662000000000006</v>
      </c>
      <c r="H318">
        <v>2.3300000000000125</v>
      </c>
      <c r="I318">
        <v>-1.8956237533825509E-2</v>
      </c>
    </row>
    <row r="319" spans="1:9" x14ac:dyDescent="0.2">
      <c r="A319" t="s">
        <v>16</v>
      </c>
      <c r="B319">
        <v>292</v>
      </c>
      <c r="C319">
        <v>3.0543261999999997E-4</v>
      </c>
      <c r="D319">
        <v>-3.0543261999999997E-4</v>
      </c>
      <c r="E319" s="4">
        <v>-4.5814895000000002E-4</v>
      </c>
      <c r="F319">
        <f t="shared" si="8"/>
        <v>6.2966549143670823E-4</v>
      </c>
      <c r="G319">
        <f t="shared" si="9"/>
        <v>92.953999999999994</v>
      </c>
      <c r="H319">
        <v>2.6219999999999999</v>
      </c>
      <c r="I319">
        <v>1.0979310228322685E-3</v>
      </c>
    </row>
    <row r="320" spans="1:9" x14ac:dyDescent="0.2">
      <c r="A320" t="s">
        <v>16</v>
      </c>
      <c r="B320">
        <v>291</v>
      </c>
      <c r="C320">
        <v>4.5814895000000002E-4</v>
      </c>
      <c r="D320">
        <v>-1.0690141999999999E-3</v>
      </c>
      <c r="E320" s="4">
        <v>0</v>
      </c>
      <c r="F320">
        <f t="shared" si="8"/>
        <v>1.1630528019775123E-3</v>
      </c>
      <c r="G320">
        <f t="shared" si="9"/>
        <v>93.245000000000005</v>
      </c>
      <c r="H320">
        <v>2.9130000000000109</v>
      </c>
      <c r="I320">
        <v>-7.256456910901465E-3</v>
      </c>
    </row>
    <row r="321" spans="1:9" x14ac:dyDescent="0.2">
      <c r="A321" t="s">
        <v>16</v>
      </c>
      <c r="B321">
        <v>292</v>
      </c>
      <c r="C321">
        <v>7.6358153999999995E-4</v>
      </c>
      <c r="D321">
        <v>0</v>
      </c>
      <c r="E321" s="4">
        <v>-1.5271630999999999E-4</v>
      </c>
      <c r="F321">
        <f t="shared" si="8"/>
        <v>7.7870343492807809E-4</v>
      </c>
      <c r="G321">
        <f t="shared" si="9"/>
        <v>93.537000000000006</v>
      </c>
      <c r="H321">
        <v>3.2050000000000125</v>
      </c>
      <c r="I321">
        <v>-2.0275923831719705E-2</v>
      </c>
    </row>
    <row r="322" spans="1:9" x14ac:dyDescent="0.2">
      <c r="A322" t="s">
        <v>16</v>
      </c>
      <c r="B322">
        <v>290</v>
      </c>
      <c r="C322">
        <v>1.5271630999999999E-4</v>
      </c>
      <c r="D322">
        <v>-9.1629790000000003E-4</v>
      </c>
      <c r="E322" s="4">
        <v>-1.5271630999999999E-4</v>
      </c>
      <c r="F322">
        <f t="shared" ref="F322:F385" si="10">SQRT(SUMSQ(C322:E322))</f>
        <v>9.4140659877889235E-4</v>
      </c>
      <c r="G322">
        <f t="shared" si="9"/>
        <v>93.826999999999998</v>
      </c>
      <c r="H322">
        <v>3.4950000000000045</v>
      </c>
      <c r="I322">
        <v>-1.0178114155377596E-3</v>
      </c>
    </row>
    <row r="323" spans="1:9" x14ac:dyDescent="0.2">
      <c r="A323" t="s">
        <v>16</v>
      </c>
      <c r="B323">
        <v>292</v>
      </c>
      <c r="C323">
        <v>9.1629790000000003E-4</v>
      </c>
      <c r="D323">
        <v>0</v>
      </c>
      <c r="E323" s="4">
        <v>1.5271630999999999E-4</v>
      </c>
      <c r="F323">
        <f t="shared" si="10"/>
        <v>9.2893708768916432E-4</v>
      </c>
      <c r="G323">
        <f t="shared" ref="G323:G386" si="11">(G322*1000+B323)/1000</f>
        <v>94.119</v>
      </c>
      <c r="H323">
        <v>3.7870000000000061</v>
      </c>
      <c r="I323">
        <v>-6.0846517970398091E-3</v>
      </c>
    </row>
    <row r="324" spans="1:9" x14ac:dyDescent="0.2">
      <c r="A324" t="s">
        <v>16</v>
      </c>
      <c r="B324">
        <v>292</v>
      </c>
      <c r="C324">
        <v>-9.1629790000000003E-4</v>
      </c>
      <c r="D324">
        <v>0</v>
      </c>
      <c r="E324" s="4">
        <v>1.5271630999999999E-4</v>
      </c>
      <c r="F324">
        <f t="shared" si="10"/>
        <v>9.2893708768916432E-4</v>
      </c>
      <c r="G324">
        <f t="shared" si="11"/>
        <v>94.411000000000001</v>
      </c>
      <c r="H324">
        <v>4.0790000000000077</v>
      </c>
      <c r="I324">
        <v>1.70699710442151E-2</v>
      </c>
    </row>
    <row r="325" spans="1:9" x14ac:dyDescent="0.2">
      <c r="A325" t="s">
        <v>16</v>
      </c>
      <c r="B325">
        <v>291</v>
      </c>
      <c r="C325">
        <v>-7.6358153999999995E-4</v>
      </c>
      <c r="D325">
        <v>1.2217305E-3</v>
      </c>
      <c r="E325" s="4">
        <v>6.1086525000000002E-4</v>
      </c>
      <c r="F325">
        <f t="shared" si="10"/>
        <v>1.5648765243675249E-3</v>
      </c>
      <c r="G325">
        <f t="shared" si="11"/>
        <v>94.701999999999998</v>
      </c>
      <c r="H325">
        <v>4.3700000000000045</v>
      </c>
      <c r="I325">
        <v>-5.4574077226477889E-3</v>
      </c>
    </row>
    <row r="326" spans="1:9" x14ac:dyDescent="0.2">
      <c r="A326" t="s">
        <v>16</v>
      </c>
      <c r="B326">
        <v>291</v>
      </c>
      <c r="C326">
        <v>-3.0543261999999997E-4</v>
      </c>
      <c r="D326">
        <v>6.1086525000000002E-4</v>
      </c>
      <c r="E326" s="4">
        <v>1.5271630999999999E-4</v>
      </c>
      <c r="F326">
        <f t="shared" si="10"/>
        <v>6.9983405915805712E-4</v>
      </c>
      <c r="G326">
        <f t="shared" si="11"/>
        <v>94.992999999999995</v>
      </c>
      <c r="H326">
        <v>4.6610000000000014</v>
      </c>
      <c r="I326">
        <v>-1.7197551597239673E-2</v>
      </c>
    </row>
    <row r="327" spans="1:9" x14ac:dyDescent="0.2">
      <c r="A327" t="s">
        <v>16</v>
      </c>
      <c r="B327">
        <v>291</v>
      </c>
      <c r="C327">
        <v>-7.6358153999999995E-4</v>
      </c>
      <c r="D327">
        <v>0</v>
      </c>
      <c r="E327" s="4">
        <v>-1.5271630999999999E-4</v>
      </c>
      <c r="F327">
        <f t="shared" si="10"/>
        <v>7.7870343492807809E-4</v>
      </c>
      <c r="G327">
        <f t="shared" si="11"/>
        <v>95.284000000000006</v>
      </c>
      <c r="H327">
        <v>4.9520000000000124</v>
      </c>
      <c r="I327">
        <v>1.8727364584794966E-2</v>
      </c>
    </row>
    <row r="328" spans="1:9" x14ac:dyDescent="0.2">
      <c r="A328" t="s">
        <v>16</v>
      </c>
      <c r="B328">
        <v>292</v>
      </c>
      <c r="C328">
        <v>6.1086525000000002E-4</v>
      </c>
      <c r="D328">
        <v>-6.1086525000000002E-4</v>
      </c>
      <c r="E328" s="4">
        <v>-1.5271630999999999E-4</v>
      </c>
      <c r="F328">
        <f t="shared" si="10"/>
        <v>8.7728842386933454E-4</v>
      </c>
      <c r="G328">
        <f t="shared" si="11"/>
        <v>95.575999999999993</v>
      </c>
      <c r="H328">
        <v>5.2439999999999998</v>
      </c>
      <c r="I328">
        <v>1.4148004818199639E-2</v>
      </c>
    </row>
    <row r="329" spans="1:9" x14ac:dyDescent="0.2">
      <c r="A329" t="s">
        <v>16</v>
      </c>
      <c r="B329">
        <v>292</v>
      </c>
      <c r="C329">
        <v>-6.1086525000000002E-4</v>
      </c>
      <c r="D329">
        <v>4.5814895000000002E-4</v>
      </c>
      <c r="E329" s="4">
        <v>9.1629790000000003E-4</v>
      </c>
      <c r="F329">
        <f t="shared" si="10"/>
        <v>1.1927525542156994E-3</v>
      </c>
      <c r="G329">
        <f t="shared" si="11"/>
        <v>95.867999999999995</v>
      </c>
      <c r="H329">
        <v>5.5360000000000014</v>
      </c>
      <c r="I329">
        <v>1.8028289132713402E-2</v>
      </c>
    </row>
    <row r="330" spans="1:9" x14ac:dyDescent="0.2">
      <c r="A330" t="s">
        <v>16</v>
      </c>
      <c r="B330">
        <v>291</v>
      </c>
      <c r="C330">
        <v>7.6358153999999995E-4</v>
      </c>
      <c r="D330">
        <v>-1.5271630999999999E-4</v>
      </c>
      <c r="E330" s="4">
        <v>0</v>
      </c>
      <c r="F330">
        <f t="shared" si="10"/>
        <v>7.7870343492807809E-4</v>
      </c>
      <c r="G330">
        <f t="shared" si="11"/>
        <v>96.159000000000006</v>
      </c>
      <c r="H330">
        <v>5.8270000000000124</v>
      </c>
      <c r="I330">
        <v>-2.8398537226780839E-3</v>
      </c>
    </row>
    <row r="331" spans="1:9" x14ac:dyDescent="0.2">
      <c r="A331" t="s">
        <v>16</v>
      </c>
      <c r="B331">
        <v>291</v>
      </c>
      <c r="C331">
        <v>4.5814895000000002E-4</v>
      </c>
      <c r="D331">
        <v>-3.0543261999999997E-4</v>
      </c>
      <c r="E331" s="4">
        <v>6.1086525000000002E-4</v>
      </c>
      <c r="F331">
        <f t="shared" si="10"/>
        <v>8.2240251665697704E-4</v>
      </c>
      <c r="G331">
        <f t="shared" si="11"/>
        <v>96.45</v>
      </c>
      <c r="H331">
        <v>6.1180000000000092</v>
      </c>
      <c r="I331">
        <v>-1.7591591947714914E-2</v>
      </c>
    </row>
    <row r="332" spans="1:9" x14ac:dyDescent="0.2">
      <c r="A332" t="s">
        <v>16</v>
      </c>
      <c r="B332">
        <v>292</v>
      </c>
      <c r="C332">
        <v>-3.0543261999999997E-4</v>
      </c>
      <c r="D332">
        <v>4.5814895000000002E-4</v>
      </c>
      <c r="E332" s="4">
        <v>4.5814895000000002E-4</v>
      </c>
      <c r="F332">
        <f t="shared" si="10"/>
        <v>7.1630301279016655E-4</v>
      </c>
      <c r="G332">
        <f t="shared" si="11"/>
        <v>96.742000000000004</v>
      </c>
      <c r="H332">
        <v>6.4100000000000108</v>
      </c>
      <c r="I332">
        <v>-3.5588080906169268E-3</v>
      </c>
    </row>
    <row r="333" spans="1:9" x14ac:dyDescent="0.2">
      <c r="A333" t="s">
        <v>16</v>
      </c>
      <c r="B333">
        <v>291</v>
      </c>
      <c r="C333">
        <v>-3.0543261999999997E-4</v>
      </c>
      <c r="D333">
        <v>-3.0543261999999997E-4</v>
      </c>
      <c r="E333" s="4">
        <v>0</v>
      </c>
      <c r="F333">
        <f t="shared" si="10"/>
        <v>4.3194695359514783E-4</v>
      </c>
      <c r="G333">
        <f t="shared" si="11"/>
        <v>97.033000000000001</v>
      </c>
      <c r="H333">
        <v>6.7010000000000076</v>
      </c>
      <c r="I333">
        <v>1.2641697333897429E-2</v>
      </c>
    </row>
    <row r="334" spans="1:9" x14ac:dyDescent="0.2">
      <c r="A334" t="s">
        <v>16</v>
      </c>
      <c r="B334">
        <v>292</v>
      </c>
      <c r="C334">
        <v>-1.5271631E-3</v>
      </c>
      <c r="D334">
        <v>6.1086525000000002E-4</v>
      </c>
      <c r="E334" s="4">
        <v>-3.0543261999999997E-4</v>
      </c>
      <c r="F334">
        <f t="shared" si="10"/>
        <v>1.6729233613705192E-3</v>
      </c>
      <c r="G334">
        <f t="shared" si="11"/>
        <v>97.325000000000003</v>
      </c>
      <c r="H334">
        <v>6.9930000000000092</v>
      </c>
      <c r="I334">
        <v>9.947981986981002E-3</v>
      </c>
    </row>
    <row r="335" spans="1:9" x14ac:dyDescent="0.2">
      <c r="A335" t="s">
        <v>16</v>
      </c>
      <c r="B335">
        <v>290</v>
      </c>
      <c r="C335">
        <v>-1.5271630999999999E-4</v>
      </c>
      <c r="D335">
        <v>-1.5271630999999999E-4</v>
      </c>
      <c r="E335" s="4">
        <v>0</v>
      </c>
      <c r="F335">
        <f t="shared" si="10"/>
        <v>2.1597347679757392E-4</v>
      </c>
      <c r="G335">
        <f t="shared" si="11"/>
        <v>97.614999999999995</v>
      </c>
      <c r="H335">
        <v>7.2830000000000013</v>
      </c>
      <c r="I335">
        <v>9.343180600136341E-4</v>
      </c>
    </row>
    <row r="336" spans="1:9" x14ac:dyDescent="0.2">
      <c r="A336" t="s">
        <v>16</v>
      </c>
      <c r="B336">
        <v>292</v>
      </c>
      <c r="C336">
        <v>-9.1629790000000003E-4</v>
      </c>
      <c r="D336">
        <v>1.0690141999999999E-3</v>
      </c>
      <c r="E336" s="4">
        <v>-3.0543261999999997E-4</v>
      </c>
      <c r="F336">
        <f t="shared" si="10"/>
        <v>1.440722834797212E-3</v>
      </c>
      <c r="G336">
        <f t="shared" si="11"/>
        <v>97.906999999999996</v>
      </c>
      <c r="H336">
        <v>7.5750000000000028</v>
      </c>
      <c r="I336">
        <v>3.7257080647811032E-2</v>
      </c>
    </row>
    <row r="337" spans="1:9" x14ac:dyDescent="0.2">
      <c r="A337" t="s">
        <v>16</v>
      </c>
      <c r="B337">
        <v>291</v>
      </c>
      <c r="C337">
        <v>-6.1086525000000002E-4</v>
      </c>
      <c r="D337">
        <v>-3.0543261999999997E-4</v>
      </c>
      <c r="E337" s="4">
        <v>-1.5271630999999999E-4</v>
      </c>
      <c r="F337">
        <f t="shared" si="10"/>
        <v>6.9983405915805712E-4</v>
      </c>
      <c r="G337">
        <f t="shared" si="11"/>
        <v>98.197999999999993</v>
      </c>
      <c r="H337">
        <v>7.8659999999999997</v>
      </c>
      <c r="I337">
        <v>5.2357104157965536E-3</v>
      </c>
    </row>
    <row r="338" spans="1:9" x14ac:dyDescent="0.2">
      <c r="A338" t="s">
        <v>16</v>
      </c>
      <c r="B338">
        <v>293</v>
      </c>
      <c r="C338">
        <v>0</v>
      </c>
      <c r="D338">
        <v>-3.0543261999999997E-4</v>
      </c>
      <c r="E338" s="4">
        <v>-1.5271630999999999E-4</v>
      </c>
      <c r="F338">
        <f t="shared" si="10"/>
        <v>3.4148405043293091E-4</v>
      </c>
      <c r="G338">
        <f t="shared" si="11"/>
        <v>98.491</v>
      </c>
      <c r="H338">
        <v>8.159000000000006</v>
      </c>
      <c r="I338">
        <v>-1.3016181294386583E-2</v>
      </c>
    </row>
    <row r="339" spans="1:9" x14ac:dyDescent="0.2">
      <c r="A339" t="s">
        <v>16</v>
      </c>
      <c r="B339">
        <v>290</v>
      </c>
      <c r="C339">
        <v>-3.0543261999999997E-4</v>
      </c>
      <c r="D339">
        <v>1.5271630999999999E-4</v>
      </c>
      <c r="E339" s="4">
        <v>-1.5271630999999999E-4</v>
      </c>
      <c r="F339">
        <f t="shared" si="10"/>
        <v>3.7407703490069611E-4</v>
      </c>
      <c r="G339">
        <f t="shared" si="11"/>
        <v>98.781000000000006</v>
      </c>
      <c r="H339">
        <v>8.4490000000000123</v>
      </c>
      <c r="I339">
        <v>5.2149332248334337E-3</v>
      </c>
    </row>
    <row r="340" spans="1:9" x14ac:dyDescent="0.2">
      <c r="A340" t="s">
        <v>16</v>
      </c>
      <c r="B340">
        <v>292</v>
      </c>
      <c r="C340">
        <v>4.5814895000000002E-4</v>
      </c>
      <c r="D340">
        <v>-3.0543261999999997E-4</v>
      </c>
      <c r="E340" s="4">
        <v>1.5271630999999999E-4</v>
      </c>
      <c r="F340">
        <f t="shared" si="10"/>
        <v>5.7141212542803372E-4</v>
      </c>
      <c r="G340">
        <f t="shared" si="11"/>
        <v>99.072999999999993</v>
      </c>
      <c r="H340">
        <v>8.7409999999999997</v>
      </c>
      <c r="I340">
        <v>-3.5464955829199347E-2</v>
      </c>
    </row>
    <row r="341" spans="1:9" x14ac:dyDescent="0.2">
      <c r="A341" t="s">
        <v>16</v>
      </c>
      <c r="B341">
        <v>291</v>
      </c>
      <c r="C341">
        <v>-3.0543261999999997E-4</v>
      </c>
      <c r="D341">
        <v>-3.0543261999999997E-4</v>
      </c>
      <c r="E341" s="4">
        <v>1.5271630999999999E-4</v>
      </c>
      <c r="F341">
        <f t="shared" si="10"/>
        <v>4.5814892999999999E-4</v>
      </c>
      <c r="G341">
        <f t="shared" si="11"/>
        <v>99.364000000000004</v>
      </c>
      <c r="H341">
        <v>9.0320000000000107</v>
      </c>
      <c r="I341">
        <v>-1.5178139202772238E-2</v>
      </c>
    </row>
    <row r="342" spans="1:9" x14ac:dyDescent="0.2">
      <c r="A342" t="s">
        <v>16</v>
      </c>
      <c r="B342">
        <v>292</v>
      </c>
      <c r="C342">
        <v>-1.5271630999999999E-4</v>
      </c>
      <c r="D342">
        <v>-7.6358153999999995E-4</v>
      </c>
      <c r="E342" s="4">
        <v>0</v>
      </c>
      <c r="F342">
        <f t="shared" si="10"/>
        <v>7.7870343492807809E-4</v>
      </c>
      <c r="G342">
        <f t="shared" si="11"/>
        <v>99.656000000000006</v>
      </c>
      <c r="H342">
        <v>9.3240000000000123</v>
      </c>
      <c r="I342">
        <v>-4.6846156438255404E-2</v>
      </c>
    </row>
    <row r="343" spans="1:9" x14ac:dyDescent="0.2">
      <c r="A343" t="s">
        <v>16</v>
      </c>
      <c r="B343">
        <v>291</v>
      </c>
      <c r="C343">
        <v>1.5271630999999999E-4</v>
      </c>
      <c r="D343">
        <v>4.5814895000000002E-4</v>
      </c>
      <c r="E343" s="4">
        <v>-1.5271630999999999E-4</v>
      </c>
      <c r="F343">
        <f t="shared" si="10"/>
        <v>5.0650271772828103E-4</v>
      </c>
      <c r="G343">
        <f t="shared" si="11"/>
        <v>99.947000000000003</v>
      </c>
      <c r="H343">
        <v>9.6150000000000091</v>
      </c>
      <c r="I343">
        <v>-1.5459789825603041E-2</v>
      </c>
    </row>
    <row r="344" spans="1:9" x14ac:dyDescent="0.2">
      <c r="A344" t="s">
        <v>16</v>
      </c>
      <c r="B344">
        <v>292</v>
      </c>
      <c r="C344">
        <v>-3.0543261999999997E-4</v>
      </c>
      <c r="D344">
        <v>-1.5271630999999999E-4</v>
      </c>
      <c r="E344" s="4">
        <v>-1.5271630999999999E-4</v>
      </c>
      <c r="F344">
        <f t="shared" si="10"/>
        <v>3.7407703490069611E-4</v>
      </c>
      <c r="G344">
        <f t="shared" si="11"/>
        <v>100.239</v>
      </c>
      <c r="H344">
        <v>9.9070000000000107</v>
      </c>
      <c r="I344">
        <v>1.6370644332804083E-2</v>
      </c>
    </row>
    <row r="345" spans="1:9" x14ac:dyDescent="0.2">
      <c r="A345" t="s">
        <v>16</v>
      </c>
      <c r="B345">
        <v>291</v>
      </c>
      <c r="C345">
        <v>1.5271630999999999E-4</v>
      </c>
      <c r="D345">
        <v>-1.5271630999999999E-4</v>
      </c>
      <c r="E345" s="4">
        <v>-1.5271630999999999E-4</v>
      </c>
      <c r="F345">
        <f t="shared" si="10"/>
        <v>2.6451240806443896E-4</v>
      </c>
      <c r="G345">
        <f t="shared" si="11"/>
        <v>100.53</v>
      </c>
      <c r="H345">
        <v>10.198000000000008</v>
      </c>
      <c r="I345">
        <v>-9.5596624366135943E-3</v>
      </c>
    </row>
    <row r="346" spans="1:9" x14ac:dyDescent="0.2">
      <c r="A346" t="s">
        <v>16</v>
      </c>
      <c r="B346">
        <v>291</v>
      </c>
      <c r="C346">
        <v>-4.5814895000000002E-4</v>
      </c>
      <c r="D346">
        <v>-3.0543261999999997E-4</v>
      </c>
      <c r="E346" s="4">
        <v>0</v>
      </c>
      <c r="F346">
        <f t="shared" si="10"/>
        <v>5.5062650294565997E-4</v>
      </c>
      <c r="G346">
        <f t="shared" si="11"/>
        <v>100.821</v>
      </c>
      <c r="H346">
        <v>10.489000000000004</v>
      </c>
      <c r="I346">
        <v>1.3304694986624885E-2</v>
      </c>
    </row>
    <row r="347" spans="1:9" x14ac:dyDescent="0.2">
      <c r="A347" t="s">
        <v>16</v>
      </c>
      <c r="B347">
        <v>292</v>
      </c>
      <c r="C347">
        <v>-1.2217305E-3</v>
      </c>
      <c r="D347">
        <v>7.6358153999999995E-4</v>
      </c>
      <c r="E347" s="4">
        <v>0</v>
      </c>
      <c r="F347">
        <f t="shared" si="10"/>
        <v>1.440722798757284E-3</v>
      </c>
      <c r="G347">
        <f t="shared" si="11"/>
        <v>101.113</v>
      </c>
      <c r="H347">
        <v>10.781000000000006</v>
      </c>
      <c r="I347">
        <v>1.4567212775035017E-2</v>
      </c>
    </row>
    <row r="348" spans="1:9" x14ac:dyDescent="0.2">
      <c r="A348" t="s">
        <v>16</v>
      </c>
      <c r="B348">
        <v>291</v>
      </c>
      <c r="C348">
        <v>0</v>
      </c>
      <c r="D348">
        <v>0</v>
      </c>
      <c r="E348" s="4">
        <v>-3.0543261999999997E-4</v>
      </c>
      <c r="F348">
        <f t="shared" si="10"/>
        <v>3.0543261999999997E-4</v>
      </c>
      <c r="G348">
        <f t="shared" si="11"/>
        <v>101.404</v>
      </c>
      <c r="H348">
        <v>11.072000000000003</v>
      </c>
      <c r="I348">
        <v>1.4005810790352667E-2</v>
      </c>
    </row>
    <row r="349" spans="1:9" x14ac:dyDescent="0.2">
      <c r="A349" t="s">
        <v>16</v>
      </c>
      <c r="B349">
        <v>291</v>
      </c>
      <c r="C349">
        <v>-4.5814895000000002E-4</v>
      </c>
      <c r="D349">
        <v>-1.5271630999999999E-4</v>
      </c>
      <c r="E349" s="4">
        <v>-3.0543261999999997E-4</v>
      </c>
      <c r="F349">
        <f t="shared" si="10"/>
        <v>5.7141212542803383E-4</v>
      </c>
      <c r="G349">
        <f t="shared" si="11"/>
        <v>101.69499999999999</v>
      </c>
      <c r="H349">
        <v>11.363</v>
      </c>
      <c r="I349">
        <v>2.6232668716749091E-2</v>
      </c>
    </row>
    <row r="350" spans="1:9" x14ac:dyDescent="0.2">
      <c r="A350" t="s">
        <v>16</v>
      </c>
      <c r="B350">
        <v>291</v>
      </c>
      <c r="C350">
        <v>9.1629790000000003E-4</v>
      </c>
      <c r="D350">
        <v>-1.0690141999999999E-3</v>
      </c>
      <c r="E350" s="4">
        <v>1.5271630999999999E-4</v>
      </c>
      <c r="F350">
        <f t="shared" si="10"/>
        <v>1.4162328455046035E-3</v>
      </c>
      <c r="G350">
        <f t="shared" si="11"/>
        <v>101.986</v>
      </c>
      <c r="H350">
        <v>11.654000000000011</v>
      </c>
      <c r="I350">
        <v>4.5338434469160711E-3</v>
      </c>
    </row>
    <row r="351" spans="1:9" x14ac:dyDescent="0.2">
      <c r="A351" t="s">
        <v>16</v>
      </c>
      <c r="B351">
        <v>292</v>
      </c>
      <c r="C351">
        <v>-1.5271630999999999E-4</v>
      </c>
      <c r="D351">
        <v>-6.1086525000000002E-4</v>
      </c>
      <c r="E351" s="4">
        <v>0</v>
      </c>
      <c r="F351">
        <f t="shared" si="10"/>
        <v>6.2966548658599563E-4</v>
      </c>
      <c r="G351">
        <f t="shared" si="11"/>
        <v>102.27800000000001</v>
      </c>
      <c r="H351">
        <v>11.946000000000012</v>
      </c>
      <c r="I351">
        <v>-3.8960582040119909E-3</v>
      </c>
    </row>
    <row r="352" spans="1:9" x14ac:dyDescent="0.2">
      <c r="A352" t="s">
        <v>16</v>
      </c>
      <c r="B352">
        <v>291</v>
      </c>
      <c r="C352">
        <v>-4.5814895000000002E-4</v>
      </c>
      <c r="D352">
        <v>-1.5271630999999999E-4</v>
      </c>
      <c r="E352" s="4">
        <v>-1.5271630999999999E-4</v>
      </c>
      <c r="F352">
        <f t="shared" si="10"/>
        <v>5.0650271772828103E-4</v>
      </c>
      <c r="G352">
        <f t="shared" si="11"/>
        <v>102.569</v>
      </c>
      <c r="H352">
        <v>12.237000000000009</v>
      </c>
      <c r="I352">
        <v>-2.3021517074916335E-2</v>
      </c>
    </row>
    <row r="353" spans="1:9" x14ac:dyDescent="0.2">
      <c r="A353" t="s">
        <v>16</v>
      </c>
      <c r="B353">
        <v>291</v>
      </c>
      <c r="C353">
        <v>-1.5271630999999999E-4</v>
      </c>
      <c r="D353">
        <v>0</v>
      </c>
      <c r="E353" s="4">
        <v>-1.5271630999999999E-4</v>
      </c>
      <c r="F353">
        <f t="shared" si="10"/>
        <v>2.1597347679757392E-4</v>
      </c>
      <c r="G353">
        <f t="shared" si="11"/>
        <v>102.86</v>
      </c>
      <c r="H353">
        <v>12.528000000000006</v>
      </c>
      <c r="I353">
        <v>-1.5927798672487128E-2</v>
      </c>
    </row>
    <row r="354" spans="1:9" x14ac:dyDescent="0.2">
      <c r="A354" t="s">
        <v>16</v>
      </c>
      <c r="B354">
        <v>292</v>
      </c>
      <c r="C354">
        <v>0</v>
      </c>
      <c r="D354">
        <v>-1.5271630999999999E-4</v>
      </c>
      <c r="E354" s="4">
        <v>1.5271630999999999E-4</v>
      </c>
      <c r="F354">
        <f t="shared" si="10"/>
        <v>2.1597347679757392E-4</v>
      </c>
      <c r="G354">
        <f t="shared" si="11"/>
        <v>103.152</v>
      </c>
      <c r="H354">
        <v>12.820000000000007</v>
      </c>
      <c r="I354">
        <v>1.3822872340334604E-2</v>
      </c>
    </row>
    <row r="355" spans="1:9" x14ac:dyDescent="0.2">
      <c r="A355" t="s">
        <v>16</v>
      </c>
      <c r="B355">
        <v>292</v>
      </c>
      <c r="C355">
        <v>4.5814895000000002E-4</v>
      </c>
      <c r="D355">
        <v>0</v>
      </c>
      <c r="E355" s="4">
        <v>0</v>
      </c>
      <c r="F355">
        <f t="shared" si="10"/>
        <v>4.5814895000000002E-4</v>
      </c>
      <c r="G355">
        <f t="shared" si="11"/>
        <v>103.444</v>
      </c>
      <c r="H355">
        <v>13.112000000000009</v>
      </c>
      <c r="I355">
        <v>1.1108456000691458E-2</v>
      </c>
    </row>
    <row r="356" spans="1:9" x14ac:dyDescent="0.2">
      <c r="A356" t="s">
        <v>16</v>
      </c>
      <c r="B356">
        <v>291</v>
      </c>
      <c r="C356">
        <v>-3.0543261999999997E-4</v>
      </c>
      <c r="D356">
        <v>3.0543261999999997E-4</v>
      </c>
      <c r="E356" s="4">
        <v>6.1086525000000002E-4</v>
      </c>
      <c r="F356">
        <f t="shared" si="10"/>
        <v>7.4815407796635809E-4</v>
      </c>
      <c r="G356">
        <f t="shared" si="11"/>
        <v>103.735</v>
      </c>
      <c r="H356">
        <v>13.403000000000006</v>
      </c>
      <c r="I356">
        <v>3.5340644500280686E-3</v>
      </c>
    </row>
    <row r="357" spans="1:9" x14ac:dyDescent="0.2">
      <c r="A357" t="s">
        <v>16</v>
      </c>
      <c r="B357">
        <v>292</v>
      </c>
      <c r="C357">
        <v>-6.1086525000000002E-4</v>
      </c>
      <c r="D357">
        <v>3.0543261999999997E-4</v>
      </c>
      <c r="E357" s="4">
        <v>3.0543261999999997E-4</v>
      </c>
      <c r="F357">
        <f t="shared" si="10"/>
        <v>7.4815407796635809E-4</v>
      </c>
      <c r="G357">
        <f t="shared" si="11"/>
        <v>104.027</v>
      </c>
      <c r="H357">
        <v>13.695000000000007</v>
      </c>
      <c r="I357">
        <v>-1.7244991844543062E-2</v>
      </c>
    </row>
    <row r="358" spans="1:9" x14ac:dyDescent="0.2">
      <c r="A358" t="s">
        <v>16</v>
      </c>
      <c r="B358">
        <v>291</v>
      </c>
      <c r="C358">
        <v>-3.0543261999999997E-4</v>
      </c>
      <c r="D358">
        <v>1.5271630999999999E-4</v>
      </c>
      <c r="E358" s="4">
        <v>1.5271630999999999E-4</v>
      </c>
      <c r="F358">
        <f t="shared" si="10"/>
        <v>3.7407703490069611E-4</v>
      </c>
      <c r="G358">
        <f t="shared" si="11"/>
        <v>104.318</v>
      </c>
      <c r="H358">
        <v>13.986000000000004</v>
      </c>
      <c r="I358">
        <v>3.3594369969973961E-2</v>
      </c>
    </row>
    <row r="359" spans="1:9" x14ac:dyDescent="0.2">
      <c r="A359" t="s">
        <v>16</v>
      </c>
      <c r="B359">
        <v>292</v>
      </c>
      <c r="C359">
        <v>-1.5271630999999999E-4</v>
      </c>
      <c r="D359">
        <v>4.5814895000000002E-4</v>
      </c>
      <c r="E359" s="4">
        <v>-1.5271630999999999E-4</v>
      </c>
      <c r="F359">
        <f t="shared" si="10"/>
        <v>5.0650271772828103E-4</v>
      </c>
      <c r="G359">
        <f t="shared" si="11"/>
        <v>104.61</v>
      </c>
      <c r="H359">
        <v>14.278000000000006</v>
      </c>
      <c r="I359">
        <v>-7.4894861139015462E-3</v>
      </c>
    </row>
    <row r="360" spans="1:9" x14ac:dyDescent="0.2">
      <c r="A360" t="s">
        <v>16</v>
      </c>
      <c r="B360">
        <v>290</v>
      </c>
      <c r="C360">
        <v>1.2217305E-3</v>
      </c>
      <c r="D360">
        <v>-1.5271630999999999E-4</v>
      </c>
      <c r="E360" s="4">
        <v>1.5271630999999999E-4</v>
      </c>
      <c r="F360">
        <f t="shared" si="10"/>
        <v>1.2406731871489292E-3</v>
      </c>
      <c r="G360">
        <f t="shared" si="11"/>
        <v>104.9</v>
      </c>
      <c r="H360">
        <v>14.568000000000012</v>
      </c>
      <c r="I360">
        <v>-7.4992715145126799E-3</v>
      </c>
    </row>
    <row r="361" spans="1:9" x14ac:dyDescent="0.2">
      <c r="A361" t="s">
        <v>16</v>
      </c>
      <c r="B361">
        <v>292</v>
      </c>
      <c r="C361">
        <v>6.1086525000000002E-4</v>
      </c>
      <c r="D361">
        <v>1.5271630999999999E-4</v>
      </c>
      <c r="E361" s="4">
        <v>4.5814895000000002E-4</v>
      </c>
      <c r="F361">
        <f t="shared" si="10"/>
        <v>7.7870346434549852E-4</v>
      </c>
      <c r="G361">
        <f t="shared" si="11"/>
        <v>105.19199999999999</v>
      </c>
      <c r="H361">
        <v>14.86</v>
      </c>
      <c r="I361">
        <v>7.417678032902184E-3</v>
      </c>
    </row>
    <row r="362" spans="1:9" x14ac:dyDescent="0.2">
      <c r="A362" t="s">
        <v>16</v>
      </c>
      <c r="B362">
        <v>291</v>
      </c>
      <c r="C362">
        <v>4.5814895000000002E-4</v>
      </c>
      <c r="D362">
        <v>1.5271630999999999E-4</v>
      </c>
      <c r="E362" s="4">
        <v>1.5271630999999999E-4</v>
      </c>
      <c r="F362">
        <f t="shared" si="10"/>
        <v>5.0650271772828103E-4</v>
      </c>
      <c r="G362">
        <f t="shared" si="11"/>
        <v>105.483</v>
      </c>
      <c r="H362">
        <v>15.15100000000001</v>
      </c>
      <c r="I362">
        <v>-4.4840307840651166E-3</v>
      </c>
    </row>
    <row r="363" spans="1:9" x14ac:dyDescent="0.2">
      <c r="A363" t="s">
        <v>16</v>
      </c>
      <c r="B363">
        <v>291</v>
      </c>
      <c r="C363">
        <v>6.1086525000000002E-4</v>
      </c>
      <c r="D363">
        <v>-1.2217305E-3</v>
      </c>
      <c r="E363" s="4">
        <v>4.5814895000000002E-4</v>
      </c>
      <c r="F363">
        <f t="shared" si="10"/>
        <v>1.4407228146572522E-3</v>
      </c>
      <c r="G363">
        <f t="shared" si="11"/>
        <v>105.774</v>
      </c>
      <c r="H363">
        <v>15.442000000000007</v>
      </c>
      <c r="I363">
        <v>8.1418195288755074E-3</v>
      </c>
    </row>
    <row r="364" spans="1:9" x14ac:dyDescent="0.2">
      <c r="A364" t="s">
        <v>16</v>
      </c>
      <c r="B364">
        <v>293</v>
      </c>
      <c r="C364">
        <v>-1.6798793999999999E-3</v>
      </c>
      <c r="D364">
        <v>7.6358153999999995E-4</v>
      </c>
      <c r="E364" s="4">
        <v>-1.5271630999999999E-4</v>
      </c>
      <c r="F364">
        <f t="shared" si="10"/>
        <v>1.8515868432544954E-3</v>
      </c>
      <c r="G364">
        <f t="shared" si="11"/>
        <v>106.06699999999999</v>
      </c>
      <c r="H364">
        <v>15.734999999999999</v>
      </c>
      <c r="I364">
        <v>5.9178518736848528E-3</v>
      </c>
    </row>
    <row r="365" spans="1:9" x14ac:dyDescent="0.2">
      <c r="A365" t="s">
        <v>16</v>
      </c>
      <c r="B365">
        <v>291</v>
      </c>
      <c r="C365">
        <v>-1.5271630999999999E-4</v>
      </c>
      <c r="D365">
        <v>7.6358153999999995E-4</v>
      </c>
      <c r="E365" s="4">
        <v>6.1086525000000002E-4</v>
      </c>
      <c r="F365">
        <f t="shared" si="10"/>
        <v>9.8971480398463781E-4</v>
      </c>
      <c r="G365">
        <f t="shared" si="11"/>
        <v>106.358</v>
      </c>
      <c r="H365">
        <v>16.02600000000001</v>
      </c>
      <c r="I365">
        <v>1.1509725127223465E-2</v>
      </c>
    </row>
    <row r="366" spans="1:9" x14ac:dyDescent="0.2">
      <c r="A366" t="s">
        <v>16</v>
      </c>
      <c r="B366">
        <v>291</v>
      </c>
      <c r="C366">
        <v>1.5271630999999999E-4</v>
      </c>
      <c r="D366">
        <v>-4.5814895000000002E-4</v>
      </c>
      <c r="E366" s="4">
        <v>-1.5271630999999999E-4</v>
      </c>
      <c r="F366">
        <f t="shared" si="10"/>
        <v>5.0650271772828103E-4</v>
      </c>
      <c r="G366">
        <f t="shared" si="11"/>
        <v>106.649</v>
      </c>
      <c r="H366">
        <v>16.317000000000007</v>
      </c>
      <c r="I366">
        <v>-3.1462357931576888E-2</v>
      </c>
    </row>
    <row r="367" spans="1:9" x14ac:dyDescent="0.2">
      <c r="A367" t="s">
        <v>16</v>
      </c>
      <c r="B367">
        <v>291</v>
      </c>
      <c r="C367">
        <v>-3.0543261999999997E-4</v>
      </c>
      <c r="D367">
        <v>0</v>
      </c>
      <c r="E367" s="4">
        <v>-1.5271630999999999E-4</v>
      </c>
      <c r="F367">
        <f t="shared" si="10"/>
        <v>3.4148405043293091E-4</v>
      </c>
      <c r="G367">
        <f t="shared" si="11"/>
        <v>106.94</v>
      </c>
      <c r="H367">
        <v>16.608000000000004</v>
      </c>
      <c r="I367">
        <v>-1.3720890928452053E-2</v>
      </c>
    </row>
    <row r="368" spans="1:9" x14ac:dyDescent="0.2">
      <c r="A368" t="s">
        <v>16</v>
      </c>
      <c r="B368">
        <v>292</v>
      </c>
      <c r="C368">
        <v>-1.5271630999999999E-4</v>
      </c>
      <c r="D368">
        <v>7.6358153999999995E-4</v>
      </c>
      <c r="E368" s="4">
        <v>4.5814895000000002E-4</v>
      </c>
      <c r="F368">
        <f t="shared" si="10"/>
        <v>9.0348187583088246E-4</v>
      </c>
      <c r="G368">
        <f t="shared" si="11"/>
        <v>107.232</v>
      </c>
      <c r="H368">
        <v>16.900000000000006</v>
      </c>
      <c r="I368">
        <v>-4.3319501165497319E-3</v>
      </c>
    </row>
    <row r="369" spans="1:9" x14ac:dyDescent="0.2">
      <c r="A369" t="s">
        <v>16</v>
      </c>
      <c r="B369">
        <v>291</v>
      </c>
      <c r="C369">
        <v>1.3744467999999999E-3</v>
      </c>
      <c r="D369">
        <v>-4.5814895000000002E-4</v>
      </c>
      <c r="E369" s="4">
        <v>-1.5271630999999999E-4</v>
      </c>
      <c r="F369">
        <f t="shared" si="10"/>
        <v>1.4568207637716999E-3</v>
      </c>
      <c r="G369">
        <f t="shared" si="11"/>
        <v>107.523</v>
      </c>
      <c r="H369">
        <v>17.191000000000003</v>
      </c>
      <c r="I369">
        <v>2.2735585751346463E-2</v>
      </c>
    </row>
    <row r="370" spans="1:9" x14ac:dyDescent="0.2">
      <c r="A370" t="s">
        <v>16</v>
      </c>
      <c r="B370">
        <v>291</v>
      </c>
      <c r="C370">
        <v>-6.1086525000000002E-4</v>
      </c>
      <c r="D370">
        <v>-1.5271630999999999E-4</v>
      </c>
      <c r="E370" s="4">
        <v>1.5271630999999999E-4</v>
      </c>
      <c r="F370">
        <f t="shared" si="10"/>
        <v>6.4792043982081211E-4</v>
      </c>
      <c r="G370">
        <f t="shared" si="11"/>
        <v>107.81399999999999</v>
      </c>
      <c r="H370">
        <v>17.481999999999999</v>
      </c>
      <c r="I370">
        <v>-9.4008119229709395E-3</v>
      </c>
    </row>
    <row r="371" spans="1:9" x14ac:dyDescent="0.2">
      <c r="A371" t="s">
        <v>16</v>
      </c>
      <c r="B371">
        <v>292</v>
      </c>
      <c r="C371">
        <v>3.0543261999999997E-4</v>
      </c>
      <c r="D371">
        <v>-6.1086525000000002E-4</v>
      </c>
      <c r="E371" s="4">
        <v>-1.5271630999999999E-4</v>
      </c>
      <c r="F371">
        <f t="shared" si="10"/>
        <v>6.9983405915805712E-4</v>
      </c>
      <c r="G371">
        <f t="shared" si="11"/>
        <v>108.10599999999999</v>
      </c>
      <c r="H371">
        <v>17.774000000000001</v>
      </c>
      <c r="I371">
        <v>4.4256440336802171E-2</v>
      </c>
    </row>
    <row r="372" spans="1:9" x14ac:dyDescent="0.2">
      <c r="A372" t="s">
        <v>16</v>
      </c>
      <c r="B372">
        <v>291</v>
      </c>
      <c r="C372">
        <v>4.5814895000000002E-4</v>
      </c>
      <c r="D372">
        <v>-3.0543261999999997E-4</v>
      </c>
      <c r="E372" s="4">
        <v>-1.5271630999999999E-4</v>
      </c>
      <c r="F372">
        <f t="shared" si="10"/>
        <v>5.7141212542803372E-4</v>
      </c>
      <c r="G372">
        <f t="shared" si="11"/>
        <v>108.39700000000001</v>
      </c>
      <c r="H372">
        <v>18.065000000000012</v>
      </c>
      <c r="I372">
        <v>2.0402043109622722E-2</v>
      </c>
    </row>
    <row r="373" spans="1:9" x14ac:dyDescent="0.2">
      <c r="A373" t="s">
        <v>16</v>
      </c>
      <c r="B373">
        <v>290</v>
      </c>
      <c r="C373">
        <v>1.5271631E-3</v>
      </c>
      <c r="D373">
        <v>-4.5814895000000002E-4</v>
      </c>
      <c r="E373" s="4">
        <v>1.5271630999999999E-4</v>
      </c>
      <c r="F373">
        <f t="shared" si="10"/>
        <v>1.6017021775997337E-3</v>
      </c>
      <c r="G373">
        <f t="shared" si="11"/>
        <v>108.687</v>
      </c>
      <c r="H373">
        <v>18.355000000000004</v>
      </c>
      <c r="I373">
        <v>-3.1139986786238888E-2</v>
      </c>
    </row>
    <row r="374" spans="1:9" x14ac:dyDescent="0.2">
      <c r="A374" t="s">
        <v>16</v>
      </c>
      <c r="B374">
        <v>293</v>
      </c>
      <c r="C374">
        <v>7.6358153999999995E-4</v>
      </c>
      <c r="D374">
        <v>-9.1629790000000003E-4</v>
      </c>
      <c r="E374" s="4">
        <v>0</v>
      </c>
      <c r="F374">
        <f t="shared" si="10"/>
        <v>1.1927525350101677E-3</v>
      </c>
      <c r="G374">
        <f t="shared" si="11"/>
        <v>108.98</v>
      </c>
      <c r="H374">
        <v>18.64800000000001</v>
      </c>
      <c r="I374">
        <v>-1.8813589775345523E-3</v>
      </c>
    </row>
    <row r="375" spans="1:9" x14ac:dyDescent="0.2">
      <c r="A375" t="s">
        <v>16</v>
      </c>
      <c r="B375">
        <v>290</v>
      </c>
      <c r="C375">
        <v>-2.5961774E-3</v>
      </c>
      <c r="D375">
        <v>1.8325958000000001E-3</v>
      </c>
      <c r="E375" s="4">
        <v>4.5814895000000002E-4</v>
      </c>
      <c r="F375">
        <f t="shared" si="10"/>
        <v>3.2106767073055648E-3</v>
      </c>
      <c r="G375">
        <f t="shared" si="11"/>
        <v>109.27</v>
      </c>
      <c r="H375">
        <v>18.938000000000002</v>
      </c>
      <c r="I375">
        <v>-2.2356079740553404E-2</v>
      </c>
    </row>
    <row r="376" spans="1:9" x14ac:dyDescent="0.2">
      <c r="A376" t="s">
        <v>16</v>
      </c>
      <c r="B376">
        <v>293</v>
      </c>
      <c r="C376">
        <v>0</v>
      </c>
      <c r="D376">
        <v>1.5271630999999999E-4</v>
      </c>
      <c r="E376" s="4">
        <v>-3.0543261999999997E-4</v>
      </c>
      <c r="F376">
        <f t="shared" si="10"/>
        <v>3.4148405043293091E-4</v>
      </c>
      <c r="G376">
        <f t="shared" si="11"/>
        <v>109.563</v>
      </c>
      <c r="H376">
        <v>19.231000000000009</v>
      </c>
      <c r="I376">
        <v>3.533877805231532E-2</v>
      </c>
    </row>
    <row r="377" spans="1:9" x14ac:dyDescent="0.2">
      <c r="A377" t="s">
        <v>16</v>
      </c>
      <c r="B377">
        <v>291</v>
      </c>
      <c r="C377">
        <v>-7.6358153999999995E-4</v>
      </c>
      <c r="D377">
        <v>3.0543261999999997E-4</v>
      </c>
      <c r="E377" s="4">
        <v>-1.5271630999999999E-4</v>
      </c>
      <c r="F377">
        <f t="shared" si="10"/>
        <v>8.364616697308084E-4</v>
      </c>
      <c r="G377">
        <f t="shared" si="11"/>
        <v>109.854</v>
      </c>
      <c r="H377">
        <v>19.522000000000006</v>
      </c>
      <c r="I377">
        <v>1.3935928314401739E-2</v>
      </c>
    </row>
    <row r="378" spans="1:9" x14ac:dyDescent="0.2">
      <c r="A378" t="s">
        <v>16</v>
      </c>
      <c r="B378">
        <v>292</v>
      </c>
      <c r="C378">
        <v>-1.2217305E-3</v>
      </c>
      <c r="D378">
        <v>-1.5271630999999999E-4</v>
      </c>
      <c r="E378" s="4">
        <v>0</v>
      </c>
      <c r="F378">
        <f t="shared" si="10"/>
        <v>1.2312382734346208E-3</v>
      </c>
      <c r="G378">
        <f t="shared" si="11"/>
        <v>110.146</v>
      </c>
      <c r="H378">
        <v>19.814000000000007</v>
      </c>
      <c r="I378">
        <v>2.3248123696953553E-2</v>
      </c>
    </row>
    <row r="379" spans="1:9" x14ac:dyDescent="0.2">
      <c r="A379" t="s">
        <v>16</v>
      </c>
      <c r="B379">
        <v>291</v>
      </c>
      <c r="C379">
        <v>-1.5271630999999999E-4</v>
      </c>
      <c r="D379">
        <v>3.0543261999999997E-4</v>
      </c>
      <c r="E379" s="4">
        <v>-1.5271630999999999E-4</v>
      </c>
      <c r="F379">
        <f t="shared" si="10"/>
        <v>3.7407703490069611E-4</v>
      </c>
      <c r="G379">
        <f t="shared" si="11"/>
        <v>110.437</v>
      </c>
      <c r="H379">
        <v>20.105000000000004</v>
      </c>
      <c r="I379">
        <v>2.3374310100427061E-2</v>
      </c>
    </row>
    <row r="380" spans="1:9" x14ac:dyDescent="0.2">
      <c r="A380" t="s">
        <v>16</v>
      </c>
      <c r="B380">
        <v>292</v>
      </c>
      <c r="C380">
        <v>-4.5814895000000002E-4</v>
      </c>
      <c r="D380">
        <v>0</v>
      </c>
      <c r="E380" s="4">
        <v>-1.5271630999999999E-4</v>
      </c>
      <c r="F380">
        <f t="shared" si="10"/>
        <v>4.8293139443001488E-4</v>
      </c>
      <c r="G380">
        <f t="shared" si="11"/>
        <v>110.729</v>
      </c>
      <c r="H380">
        <v>20.397000000000006</v>
      </c>
      <c r="I380">
        <v>-6.9962735986165633E-3</v>
      </c>
    </row>
    <row r="381" spans="1:9" x14ac:dyDescent="0.2">
      <c r="A381" t="s">
        <v>16</v>
      </c>
      <c r="B381">
        <v>290</v>
      </c>
      <c r="C381">
        <v>1.5271630999999999E-4</v>
      </c>
      <c r="D381">
        <v>3.0543261999999997E-4</v>
      </c>
      <c r="E381" s="4">
        <v>-1.5271630999999999E-4</v>
      </c>
      <c r="F381">
        <f t="shared" si="10"/>
        <v>3.7407703490069611E-4</v>
      </c>
      <c r="G381">
        <f t="shared" si="11"/>
        <v>111.01900000000001</v>
      </c>
      <c r="H381">
        <v>20.687000000000012</v>
      </c>
      <c r="I381">
        <v>-1.425389708081745E-2</v>
      </c>
    </row>
    <row r="382" spans="1:9" x14ac:dyDescent="0.2">
      <c r="A382" t="s">
        <v>16</v>
      </c>
      <c r="B382">
        <v>292</v>
      </c>
      <c r="C382">
        <v>4.5814895000000002E-4</v>
      </c>
      <c r="D382">
        <v>-9.1629790000000003E-4</v>
      </c>
      <c r="E382" s="4">
        <v>1.5271630999999999E-4</v>
      </c>
      <c r="F382">
        <f t="shared" si="10"/>
        <v>1.03577245245784E-3</v>
      </c>
      <c r="G382">
        <f t="shared" si="11"/>
        <v>111.31100000000001</v>
      </c>
      <c r="H382">
        <v>20.979000000000013</v>
      </c>
      <c r="I382">
        <v>-3.2428832340346152E-2</v>
      </c>
    </row>
    <row r="383" spans="1:9" x14ac:dyDescent="0.2">
      <c r="A383" t="s">
        <v>16</v>
      </c>
      <c r="B383">
        <v>292</v>
      </c>
      <c r="C383">
        <v>0</v>
      </c>
      <c r="D383">
        <v>-6.1086525000000002E-4</v>
      </c>
      <c r="E383" s="4">
        <v>0</v>
      </c>
      <c r="F383">
        <f t="shared" si="10"/>
        <v>6.1086525000000002E-4</v>
      </c>
      <c r="G383">
        <f t="shared" si="11"/>
        <v>111.60299999999999</v>
      </c>
      <c r="H383">
        <v>21.271000000000001</v>
      </c>
      <c r="I383">
        <v>-2.197974396904671E-2</v>
      </c>
    </row>
    <row r="384" spans="1:9" x14ac:dyDescent="0.2">
      <c r="A384" t="s">
        <v>16</v>
      </c>
      <c r="B384">
        <v>291</v>
      </c>
      <c r="C384">
        <v>0</v>
      </c>
      <c r="D384">
        <v>-3.0543261999999997E-4</v>
      </c>
      <c r="E384" s="4">
        <v>3.0543261999999997E-4</v>
      </c>
      <c r="F384">
        <f t="shared" si="10"/>
        <v>4.3194695359514783E-4</v>
      </c>
      <c r="G384">
        <f t="shared" si="11"/>
        <v>111.89400000000001</v>
      </c>
      <c r="H384">
        <v>21.562000000000012</v>
      </c>
      <c r="I384">
        <v>-1.5051760670771039E-2</v>
      </c>
    </row>
    <row r="385" spans="1:9" x14ac:dyDescent="0.2">
      <c r="A385" t="s">
        <v>16</v>
      </c>
      <c r="B385">
        <v>289</v>
      </c>
      <c r="C385">
        <v>3.0543261999999997E-4</v>
      </c>
      <c r="D385">
        <v>-4.5814895000000002E-4</v>
      </c>
      <c r="E385" s="4">
        <v>-1.5271630999999999E-4</v>
      </c>
      <c r="F385">
        <f t="shared" si="10"/>
        <v>5.7141212542803372E-4</v>
      </c>
      <c r="G385">
        <f t="shared" si="11"/>
        <v>112.18300000000001</v>
      </c>
      <c r="H385">
        <v>21.851000000000013</v>
      </c>
      <c r="I385">
        <v>-2.3675880358924366E-2</v>
      </c>
    </row>
    <row r="386" spans="1:9" x14ac:dyDescent="0.2">
      <c r="A386" t="s">
        <v>16</v>
      </c>
      <c r="B386">
        <v>294</v>
      </c>
      <c r="C386">
        <v>-3.0543261999999997E-4</v>
      </c>
      <c r="D386">
        <v>-1.5271630999999999E-4</v>
      </c>
      <c r="E386" s="4">
        <v>0</v>
      </c>
      <c r="F386">
        <f t="shared" ref="F386:F449" si="12">SQRT(SUMSQ(C386:E386))</f>
        <v>3.4148405043293091E-4</v>
      </c>
      <c r="G386">
        <f t="shared" si="11"/>
        <v>112.477</v>
      </c>
      <c r="H386">
        <v>22.14500000000001</v>
      </c>
      <c r="I386">
        <v>4.661289465538101E-3</v>
      </c>
    </row>
    <row r="387" spans="1:9" x14ac:dyDescent="0.2">
      <c r="A387" t="s">
        <v>16</v>
      </c>
      <c r="B387">
        <v>292</v>
      </c>
      <c r="C387">
        <v>-4.5814895000000002E-4</v>
      </c>
      <c r="D387">
        <v>4.5814895000000002E-4</v>
      </c>
      <c r="E387" s="4">
        <v>1.5271630999999999E-4</v>
      </c>
      <c r="F387">
        <f t="shared" si="12"/>
        <v>6.6567498985031814E-4</v>
      </c>
      <c r="G387">
        <f t="shared" ref="G387:G450" si="13">(G386*1000+B387)/1000</f>
        <v>112.76900000000001</v>
      </c>
      <c r="H387">
        <v>22.437000000000012</v>
      </c>
      <c r="I387">
        <v>-6.2073099145839115E-3</v>
      </c>
    </row>
    <row r="388" spans="1:9" x14ac:dyDescent="0.2">
      <c r="A388" t="s">
        <v>16</v>
      </c>
      <c r="B388">
        <v>291</v>
      </c>
      <c r="C388">
        <v>0</v>
      </c>
      <c r="D388">
        <v>3.0543261999999997E-4</v>
      </c>
      <c r="E388" s="4">
        <v>0</v>
      </c>
      <c r="F388">
        <f t="shared" si="12"/>
        <v>3.0543261999999997E-4</v>
      </c>
      <c r="G388">
        <f t="shared" si="13"/>
        <v>113.06</v>
      </c>
      <c r="H388">
        <v>22.728000000000009</v>
      </c>
      <c r="I388">
        <v>9.4089681347594503E-3</v>
      </c>
    </row>
    <row r="389" spans="1:9" x14ac:dyDescent="0.2">
      <c r="A389" t="s">
        <v>16</v>
      </c>
      <c r="B389">
        <v>291</v>
      </c>
      <c r="C389">
        <v>-1.5271630999999999E-4</v>
      </c>
      <c r="D389">
        <v>1.5271630999999999E-4</v>
      </c>
      <c r="E389" s="4">
        <v>-3.0543261999999997E-4</v>
      </c>
      <c r="F389">
        <f t="shared" si="12"/>
        <v>3.7407703490069605E-4</v>
      </c>
      <c r="G389">
        <f t="shared" si="13"/>
        <v>113.351</v>
      </c>
      <c r="H389">
        <v>23.019000000000005</v>
      </c>
      <c r="I389">
        <v>2.1214883456630102E-2</v>
      </c>
    </row>
    <row r="390" spans="1:9" x14ac:dyDescent="0.2">
      <c r="A390" t="s">
        <v>16</v>
      </c>
      <c r="B390">
        <v>291</v>
      </c>
      <c r="C390">
        <v>1.6798793999999999E-3</v>
      </c>
      <c r="D390">
        <v>-1.2217305E-3</v>
      </c>
      <c r="E390" s="4">
        <v>4.5814895000000002E-4</v>
      </c>
      <c r="F390">
        <f t="shared" si="12"/>
        <v>2.127092069836356E-3</v>
      </c>
      <c r="G390">
        <f t="shared" si="13"/>
        <v>113.642</v>
      </c>
      <c r="H390">
        <v>23.310000000000002</v>
      </c>
      <c r="I390">
        <v>2.1851863591863178E-3</v>
      </c>
    </row>
    <row r="391" spans="1:9" x14ac:dyDescent="0.2">
      <c r="A391" t="s">
        <v>16</v>
      </c>
      <c r="B391">
        <v>292</v>
      </c>
      <c r="C391">
        <v>-1.0690141999999999E-3</v>
      </c>
      <c r="D391">
        <v>4.5814895000000002E-4</v>
      </c>
      <c r="E391" s="4">
        <v>-3.0543261999999997E-4</v>
      </c>
      <c r="F391">
        <f t="shared" si="12"/>
        <v>1.202489461720063E-3</v>
      </c>
      <c r="G391">
        <f t="shared" si="13"/>
        <v>113.934</v>
      </c>
      <c r="H391">
        <v>23.602000000000004</v>
      </c>
      <c r="I391">
        <v>2.2523683972138196E-2</v>
      </c>
    </row>
    <row r="392" spans="1:9" x14ac:dyDescent="0.2">
      <c r="A392" t="s">
        <v>16</v>
      </c>
      <c r="B392">
        <v>291</v>
      </c>
      <c r="C392">
        <v>1.3744467999999999E-3</v>
      </c>
      <c r="D392">
        <v>-7.6358153999999995E-4</v>
      </c>
      <c r="E392" s="4">
        <v>4.5814895000000002E-4</v>
      </c>
      <c r="F392">
        <f t="shared" si="12"/>
        <v>1.6376999830998086E-3</v>
      </c>
      <c r="G392">
        <f t="shared" si="13"/>
        <v>114.22499999999999</v>
      </c>
      <c r="H392">
        <v>23.893000000000001</v>
      </c>
      <c r="I392">
        <v>6.5269936907848478E-3</v>
      </c>
    </row>
    <row r="393" spans="1:9" x14ac:dyDescent="0.2">
      <c r="A393" t="s">
        <v>16</v>
      </c>
      <c r="B393">
        <v>292</v>
      </c>
      <c r="C393">
        <v>-3.0543261999999997E-4</v>
      </c>
      <c r="D393">
        <v>-1.5271630999999999E-4</v>
      </c>
      <c r="E393" s="4">
        <v>-1.5271630999999999E-4</v>
      </c>
      <c r="F393">
        <f t="shared" si="12"/>
        <v>3.7407703490069611E-4</v>
      </c>
      <c r="G393">
        <f t="shared" si="13"/>
        <v>114.517</v>
      </c>
      <c r="H393">
        <v>24.185000000000002</v>
      </c>
      <c r="I393">
        <v>1.0029959497857236E-2</v>
      </c>
    </row>
    <row r="394" spans="1:9" x14ac:dyDescent="0.2">
      <c r="A394" t="s">
        <v>16</v>
      </c>
      <c r="B394">
        <v>292</v>
      </c>
      <c r="C394">
        <v>0</v>
      </c>
      <c r="D394">
        <v>0</v>
      </c>
      <c r="E394" s="4">
        <v>1.5271630999999999E-4</v>
      </c>
      <c r="F394">
        <f t="shared" si="12"/>
        <v>1.5271630999999999E-4</v>
      </c>
      <c r="G394">
        <f t="shared" si="13"/>
        <v>114.809</v>
      </c>
      <c r="H394">
        <v>24.477000000000004</v>
      </c>
      <c r="I394">
        <v>2.933588307441328E-3</v>
      </c>
    </row>
    <row r="395" spans="1:9" x14ac:dyDescent="0.2">
      <c r="A395" t="s">
        <v>16</v>
      </c>
      <c r="B395">
        <v>291</v>
      </c>
      <c r="C395">
        <v>6.1086525000000002E-4</v>
      </c>
      <c r="D395">
        <v>1.5271630999999999E-4</v>
      </c>
      <c r="E395" s="4">
        <v>-1.5271630999999999E-4</v>
      </c>
      <c r="F395">
        <f t="shared" si="12"/>
        <v>6.4792043982081211E-4</v>
      </c>
      <c r="G395">
        <f t="shared" si="13"/>
        <v>115.1</v>
      </c>
      <c r="H395">
        <v>24.768000000000001</v>
      </c>
      <c r="I395">
        <v>2.4238729735876356E-4</v>
      </c>
    </row>
    <row r="396" spans="1:9" x14ac:dyDescent="0.2">
      <c r="A396" t="s">
        <v>16</v>
      </c>
      <c r="B396">
        <v>290</v>
      </c>
      <c r="C396">
        <v>-6.1086525000000002E-4</v>
      </c>
      <c r="D396">
        <v>7.6358153999999995E-4</v>
      </c>
      <c r="E396" s="4">
        <v>0</v>
      </c>
      <c r="F396">
        <f t="shared" si="12"/>
        <v>9.7786150445057095E-4</v>
      </c>
      <c r="G396">
        <f t="shared" si="13"/>
        <v>115.39</v>
      </c>
      <c r="H396">
        <v>25.058000000000007</v>
      </c>
      <c r="I396">
        <v>-7.5210377482188145E-3</v>
      </c>
    </row>
    <row r="397" spans="1:9" x14ac:dyDescent="0.2">
      <c r="A397" t="s">
        <v>16</v>
      </c>
      <c r="B397">
        <v>292</v>
      </c>
      <c r="C397">
        <v>3.0543261999999997E-4</v>
      </c>
      <c r="D397">
        <v>1.5271630999999999E-4</v>
      </c>
      <c r="E397" s="4">
        <v>-3.0543261999999997E-4</v>
      </c>
      <c r="F397">
        <f t="shared" si="12"/>
        <v>4.5814892999999999E-4</v>
      </c>
      <c r="G397">
        <f t="shared" si="13"/>
        <v>115.682</v>
      </c>
      <c r="H397">
        <v>25.350000000000009</v>
      </c>
      <c r="I397">
        <v>1.8440884478208335E-2</v>
      </c>
    </row>
    <row r="398" spans="1:9" x14ac:dyDescent="0.2">
      <c r="A398" t="s">
        <v>16</v>
      </c>
      <c r="B398">
        <v>292</v>
      </c>
      <c r="C398">
        <v>3.0543261999999997E-4</v>
      </c>
      <c r="D398">
        <v>-1.5271630999999999E-4</v>
      </c>
      <c r="E398" s="4">
        <v>-3.0543261999999997E-4</v>
      </c>
      <c r="F398">
        <f t="shared" si="12"/>
        <v>4.5814892999999999E-4</v>
      </c>
      <c r="G398">
        <f t="shared" si="13"/>
        <v>115.974</v>
      </c>
      <c r="H398">
        <v>25.64200000000001</v>
      </c>
      <c r="I398">
        <v>8.9904110408240371E-3</v>
      </c>
    </row>
    <row r="399" spans="1:9" x14ac:dyDescent="0.2">
      <c r="A399" t="s">
        <v>16</v>
      </c>
      <c r="B399">
        <v>291</v>
      </c>
      <c r="C399">
        <v>-1.5271630999999999E-4</v>
      </c>
      <c r="D399">
        <v>3.0543261999999997E-4</v>
      </c>
      <c r="E399" s="4">
        <v>-3.0543261999999997E-4</v>
      </c>
      <c r="F399">
        <f t="shared" si="12"/>
        <v>4.5814892999999999E-4</v>
      </c>
      <c r="G399">
        <f t="shared" si="13"/>
        <v>116.265</v>
      </c>
      <c r="H399">
        <v>25.933000000000007</v>
      </c>
      <c r="I399">
        <v>1.4273131943710488E-2</v>
      </c>
    </row>
    <row r="400" spans="1:9" x14ac:dyDescent="0.2">
      <c r="A400" t="s">
        <v>16</v>
      </c>
      <c r="B400">
        <v>292</v>
      </c>
      <c r="C400">
        <v>-9.1629790000000003E-4</v>
      </c>
      <c r="D400">
        <v>7.6358153999999995E-4</v>
      </c>
      <c r="E400" s="4">
        <v>4.5814895000000002E-4</v>
      </c>
      <c r="F400">
        <f t="shared" si="12"/>
        <v>1.2777163496485767E-3</v>
      </c>
      <c r="G400">
        <f t="shared" si="13"/>
        <v>116.557</v>
      </c>
      <c r="H400">
        <v>26.225000000000009</v>
      </c>
      <c r="I400">
        <v>-3.8155273775733849E-2</v>
      </c>
    </row>
    <row r="401" spans="1:9" x14ac:dyDescent="0.2">
      <c r="A401" t="s">
        <v>16</v>
      </c>
      <c r="B401">
        <v>290</v>
      </c>
      <c r="C401">
        <v>-9.1629790000000003E-4</v>
      </c>
      <c r="D401">
        <v>1.5271630999999999E-4</v>
      </c>
      <c r="E401" s="4">
        <v>3.0543261999999997E-4</v>
      </c>
      <c r="F401">
        <f t="shared" si="12"/>
        <v>9.7786154349401152E-4</v>
      </c>
      <c r="G401">
        <f t="shared" si="13"/>
        <v>116.84699999999999</v>
      </c>
      <c r="H401">
        <v>26.515000000000001</v>
      </c>
      <c r="I401">
        <v>-1.1726329434345181E-3</v>
      </c>
    </row>
    <row r="402" spans="1:9" x14ac:dyDescent="0.2">
      <c r="A402" t="s">
        <v>16</v>
      </c>
      <c r="B402">
        <v>292</v>
      </c>
      <c r="C402">
        <v>1.5271630999999999E-4</v>
      </c>
      <c r="D402">
        <v>3.0543261999999997E-4</v>
      </c>
      <c r="E402" s="4">
        <v>4.5814895000000002E-4</v>
      </c>
      <c r="F402">
        <f t="shared" si="12"/>
        <v>5.7141212542803383E-4</v>
      </c>
      <c r="G402">
        <f t="shared" si="13"/>
        <v>117.139</v>
      </c>
      <c r="H402">
        <v>26.807000000000002</v>
      </c>
      <c r="I402">
        <v>1.3911510773874262E-2</v>
      </c>
    </row>
    <row r="403" spans="1:9" x14ac:dyDescent="0.2">
      <c r="A403" t="s">
        <v>16</v>
      </c>
      <c r="B403">
        <v>291</v>
      </c>
      <c r="C403">
        <v>-3.0543261999999997E-4</v>
      </c>
      <c r="D403">
        <v>1.5271630999999999E-4</v>
      </c>
      <c r="E403" s="4">
        <v>-1.5271630999999999E-4</v>
      </c>
      <c r="F403">
        <f t="shared" si="12"/>
        <v>3.7407703490069611E-4</v>
      </c>
      <c r="G403">
        <f t="shared" si="13"/>
        <v>117.43</v>
      </c>
      <c r="H403">
        <v>27.098000000000013</v>
      </c>
      <c r="I403">
        <v>-4.6147923624175011E-2</v>
      </c>
    </row>
    <row r="404" spans="1:9" x14ac:dyDescent="0.2">
      <c r="A404" t="s">
        <v>16</v>
      </c>
      <c r="B404">
        <v>292</v>
      </c>
      <c r="C404">
        <v>1.5271630999999999E-4</v>
      </c>
      <c r="D404">
        <v>1.5271630999999999E-4</v>
      </c>
      <c r="E404" s="4">
        <v>1.5271630999999999E-4</v>
      </c>
      <c r="F404">
        <f t="shared" si="12"/>
        <v>2.6451240806443896E-4</v>
      </c>
      <c r="G404">
        <f t="shared" si="13"/>
        <v>117.72199999999999</v>
      </c>
      <c r="H404">
        <v>27.39</v>
      </c>
      <c r="I404">
        <v>1.6792768021047694E-2</v>
      </c>
    </row>
    <row r="405" spans="1:9" x14ac:dyDescent="0.2">
      <c r="A405" t="s">
        <v>16</v>
      </c>
      <c r="B405">
        <v>291</v>
      </c>
      <c r="C405">
        <v>-4.5814895000000002E-4</v>
      </c>
      <c r="D405">
        <v>0</v>
      </c>
      <c r="E405" s="4">
        <v>0</v>
      </c>
      <c r="F405">
        <f t="shared" si="12"/>
        <v>4.5814895000000002E-4</v>
      </c>
      <c r="G405">
        <f t="shared" si="13"/>
        <v>118.01300000000001</v>
      </c>
      <c r="H405">
        <v>27.681000000000012</v>
      </c>
      <c r="I405">
        <v>-2.4673738080129626E-2</v>
      </c>
    </row>
    <row r="406" spans="1:9" x14ac:dyDescent="0.2">
      <c r="A406" t="s">
        <v>16</v>
      </c>
      <c r="B406">
        <v>293</v>
      </c>
      <c r="C406">
        <v>-1.5271630999999999E-4</v>
      </c>
      <c r="D406">
        <v>1.5271630999999999E-4</v>
      </c>
      <c r="E406" s="4">
        <v>0</v>
      </c>
      <c r="F406">
        <f t="shared" si="12"/>
        <v>2.1597347679757392E-4</v>
      </c>
      <c r="G406">
        <f t="shared" si="13"/>
        <v>118.306</v>
      </c>
      <c r="H406">
        <v>27.974000000000004</v>
      </c>
      <c r="I406">
        <v>8.3004813066184964E-3</v>
      </c>
    </row>
    <row r="407" spans="1:9" x14ac:dyDescent="0.2">
      <c r="A407" t="s">
        <v>16</v>
      </c>
      <c r="B407">
        <v>290</v>
      </c>
      <c r="C407">
        <v>1.5271630999999999E-4</v>
      </c>
      <c r="D407">
        <v>3.0543261999999997E-4</v>
      </c>
      <c r="E407" s="4">
        <v>1.5271630999999999E-4</v>
      </c>
      <c r="F407">
        <f t="shared" si="12"/>
        <v>3.7407703490069611E-4</v>
      </c>
      <c r="G407">
        <f t="shared" si="13"/>
        <v>118.596</v>
      </c>
      <c r="H407">
        <v>28.26400000000001</v>
      </c>
      <c r="I407">
        <v>1.5943468296946334E-2</v>
      </c>
    </row>
    <row r="408" spans="1:9" x14ac:dyDescent="0.2">
      <c r="A408" t="s">
        <v>16</v>
      </c>
      <c r="B408">
        <v>291</v>
      </c>
      <c r="C408">
        <v>1.5271630999999999E-4</v>
      </c>
      <c r="D408">
        <v>6.1086525000000002E-4</v>
      </c>
      <c r="E408" s="4">
        <v>-1.5271630999999999E-4</v>
      </c>
      <c r="F408">
        <f t="shared" si="12"/>
        <v>6.4792043982081211E-4</v>
      </c>
      <c r="G408">
        <f t="shared" si="13"/>
        <v>118.887</v>
      </c>
      <c r="H408">
        <v>28.555000000000007</v>
      </c>
      <c r="I408">
        <v>4.4749954257233349E-3</v>
      </c>
    </row>
    <row r="409" spans="1:9" x14ac:dyDescent="0.2">
      <c r="A409" t="s">
        <v>16</v>
      </c>
      <c r="B409">
        <v>291</v>
      </c>
      <c r="C409">
        <v>-6.1086525000000002E-4</v>
      </c>
      <c r="D409">
        <v>4.5814895000000002E-4</v>
      </c>
      <c r="E409" s="4">
        <v>-1.5271630999999999E-4</v>
      </c>
      <c r="F409">
        <f t="shared" si="12"/>
        <v>7.7870346434549852E-4</v>
      </c>
      <c r="G409">
        <f t="shared" si="13"/>
        <v>119.178</v>
      </c>
      <c r="H409">
        <v>28.846000000000004</v>
      </c>
      <c r="I409">
        <v>2.5109830374520796E-2</v>
      </c>
    </row>
    <row r="410" spans="1:9" x14ac:dyDescent="0.2">
      <c r="A410" t="s">
        <v>16</v>
      </c>
      <c r="B410">
        <v>292</v>
      </c>
      <c r="C410">
        <v>-3.0543261999999997E-4</v>
      </c>
      <c r="D410">
        <v>-3.0543261999999997E-4</v>
      </c>
      <c r="E410" s="4">
        <v>1.5271630999999999E-4</v>
      </c>
      <c r="F410">
        <f t="shared" si="12"/>
        <v>4.5814892999999999E-4</v>
      </c>
      <c r="G410">
        <f t="shared" si="13"/>
        <v>119.47</v>
      </c>
      <c r="H410">
        <v>29.138000000000005</v>
      </c>
      <c r="I410">
        <v>8.9882015942717667E-3</v>
      </c>
    </row>
    <row r="411" spans="1:9" x14ac:dyDescent="0.2">
      <c r="A411" t="s">
        <v>16</v>
      </c>
      <c r="B411">
        <v>292</v>
      </c>
      <c r="C411">
        <v>-6.1086525000000002E-4</v>
      </c>
      <c r="D411">
        <v>4.5814895000000002E-4</v>
      </c>
      <c r="E411" s="4">
        <v>-1.5271630999999999E-4</v>
      </c>
      <c r="F411">
        <f t="shared" si="12"/>
        <v>7.7870346434549852E-4</v>
      </c>
      <c r="G411">
        <f t="shared" si="13"/>
        <v>119.762</v>
      </c>
      <c r="H411">
        <v>29.430000000000007</v>
      </c>
      <c r="I411">
        <v>3.4156822029997015E-2</v>
      </c>
    </row>
    <row r="412" spans="1:9" x14ac:dyDescent="0.2">
      <c r="A412" t="s">
        <v>16</v>
      </c>
      <c r="B412">
        <v>291</v>
      </c>
      <c r="C412">
        <v>-3.0543261999999997E-4</v>
      </c>
      <c r="D412">
        <v>0</v>
      </c>
      <c r="E412" s="4">
        <v>-4.5814895000000002E-4</v>
      </c>
      <c r="F412">
        <f t="shared" si="12"/>
        <v>5.5062650294565997E-4</v>
      </c>
      <c r="G412">
        <f t="shared" si="13"/>
        <v>120.053</v>
      </c>
      <c r="H412">
        <v>29.721000000000004</v>
      </c>
      <c r="I412">
        <v>-1.0619981382820299E-2</v>
      </c>
    </row>
    <row r="413" spans="1:9" x14ac:dyDescent="0.2">
      <c r="A413" t="s">
        <v>16</v>
      </c>
      <c r="B413">
        <v>291</v>
      </c>
      <c r="C413">
        <v>0</v>
      </c>
      <c r="D413">
        <v>1.5271630999999999E-4</v>
      </c>
      <c r="E413" s="4">
        <v>0</v>
      </c>
      <c r="F413">
        <f t="shared" si="12"/>
        <v>1.5271630999999999E-4</v>
      </c>
      <c r="G413">
        <f t="shared" si="13"/>
        <v>120.34399999999999</v>
      </c>
      <c r="H413">
        <v>30.012</v>
      </c>
      <c r="I413">
        <v>-4.9372529222979165E-3</v>
      </c>
    </row>
    <row r="414" spans="1:9" x14ac:dyDescent="0.2">
      <c r="A414" t="s">
        <v>16</v>
      </c>
      <c r="B414">
        <v>292</v>
      </c>
      <c r="C414">
        <v>-4.5814895000000002E-4</v>
      </c>
      <c r="D414">
        <v>3.0543261999999997E-4</v>
      </c>
      <c r="E414" s="4">
        <v>-1.5271630999999999E-4</v>
      </c>
      <c r="F414">
        <f t="shared" si="12"/>
        <v>5.7141212542803372E-4</v>
      </c>
      <c r="G414">
        <f t="shared" si="13"/>
        <v>120.636</v>
      </c>
      <c r="H414">
        <v>30.304000000000002</v>
      </c>
      <c r="I414">
        <v>1.0192126411291217E-2</v>
      </c>
    </row>
    <row r="415" spans="1:9" x14ac:dyDescent="0.2">
      <c r="A415" t="s">
        <v>16</v>
      </c>
      <c r="B415">
        <v>291</v>
      </c>
      <c r="C415">
        <v>-1.6798793999999999E-3</v>
      </c>
      <c r="D415">
        <v>1.6798793999999999E-3</v>
      </c>
      <c r="E415" s="4">
        <v>-1.5271630999999999E-4</v>
      </c>
      <c r="F415">
        <f t="shared" si="12"/>
        <v>2.3806116584669445E-3</v>
      </c>
      <c r="G415">
        <f t="shared" si="13"/>
        <v>120.92700000000001</v>
      </c>
      <c r="H415">
        <v>30.595000000000013</v>
      </c>
      <c r="I415">
        <v>-1.6134299652545918E-2</v>
      </c>
    </row>
    <row r="416" spans="1:9" x14ac:dyDescent="0.2">
      <c r="A416" t="s">
        <v>16</v>
      </c>
      <c r="B416">
        <v>291</v>
      </c>
      <c r="C416">
        <v>-1.5271630999999999E-4</v>
      </c>
      <c r="D416">
        <v>-4.5814895000000002E-4</v>
      </c>
      <c r="E416" s="4">
        <v>-1.5271630999999999E-4</v>
      </c>
      <c r="F416">
        <f t="shared" si="12"/>
        <v>5.0650271772828103E-4</v>
      </c>
      <c r="G416">
        <f t="shared" si="13"/>
        <v>121.218</v>
      </c>
      <c r="H416">
        <v>30.88600000000001</v>
      </c>
      <c r="I416">
        <v>7.256911468257396E-3</v>
      </c>
    </row>
    <row r="417" spans="1:9" x14ac:dyDescent="0.2">
      <c r="A417" t="s">
        <v>16</v>
      </c>
      <c r="B417">
        <v>292</v>
      </c>
      <c r="C417">
        <v>4.5814895000000002E-4</v>
      </c>
      <c r="D417">
        <v>3.0543261999999997E-4</v>
      </c>
      <c r="E417" s="4">
        <v>0</v>
      </c>
      <c r="F417">
        <f t="shared" si="12"/>
        <v>5.5062650294565997E-4</v>
      </c>
      <c r="G417">
        <f t="shared" si="13"/>
        <v>121.51</v>
      </c>
      <c r="H417">
        <v>31.178000000000011</v>
      </c>
      <c r="I417">
        <v>1.0931383803203826E-2</v>
      </c>
    </row>
    <row r="418" spans="1:9" x14ac:dyDescent="0.2">
      <c r="A418" t="s">
        <v>16</v>
      </c>
      <c r="B418">
        <v>291</v>
      </c>
      <c r="C418">
        <v>-1.5271630999999999E-4</v>
      </c>
      <c r="D418">
        <v>-1.5271630999999999E-4</v>
      </c>
      <c r="E418" s="4">
        <v>-1.5271630999999999E-4</v>
      </c>
      <c r="F418">
        <f t="shared" si="12"/>
        <v>2.6451240806443896E-4</v>
      </c>
      <c r="G418">
        <f t="shared" si="13"/>
        <v>121.801</v>
      </c>
      <c r="H418">
        <v>31.469000000000008</v>
      </c>
      <c r="I418">
        <v>1.4793842326831078E-2</v>
      </c>
    </row>
    <row r="419" spans="1:9" x14ac:dyDescent="0.2">
      <c r="A419" t="s">
        <v>16</v>
      </c>
      <c r="B419">
        <v>291</v>
      </c>
      <c r="C419">
        <v>1.5271630999999999E-4</v>
      </c>
      <c r="D419">
        <v>3.0543261999999997E-4</v>
      </c>
      <c r="E419" s="4">
        <v>-1.5271630999999999E-4</v>
      </c>
      <c r="F419">
        <f t="shared" si="12"/>
        <v>3.7407703490069611E-4</v>
      </c>
      <c r="G419">
        <f t="shared" si="13"/>
        <v>122.092</v>
      </c>
      <c r="H419">
        <v>31.760000000000005</v>
      </c>
      <c r="I419">
        <v>1.42261279795119E-2</v>
      </c>
    </row>
    <row r="420" spans="1:9" x14ac:dyDescent="0.2">
      <c r="A420" t="s">
        <v>16</v>
      </c>
      <c r="B420">
        <v>292</v>
      </c>
      <c r="C420">
        <v>-3.0543261999999997E-4</v>
      </c>
      <c r="D420">
        <v>4.5814895000000002E-4</v>
      </c>
      <c r="E420" s="4">
        <v>-1.5271630999999999E-4</v>
      </c>
      <c r="F420">
        <f t="shared" si="12"/>
        <v>5.7141212542803372E-4</v>
      </c>
      <c r="G420">
        <f t="shared" si="13"/>
        <v>122.384</v>
      </c>
      <c r="H420">
        <v>32.052000000000007</v>
      </c>
      <c r="I420">
        <v>-1.2102461311320551E-2</v>
      </c>
    </row>
    <row r="421" spans="1:9" x14ac:dyDescent="0.2">
      <c r="A421" t="s">
        <v>16</v>
      </c>
      <c r="B421">
        <v>290</v>
      </c>
      <c r="C421">
        <v>-1.5271630999999999E-4</v>
      </c>
      <c r="D421">
        <v>-3.0543261999999997E-4</v>
      </c>
      <c r="E421" s="4">
        <v>3.0543261999999997E-4</v>
      </c>
      <c r="F421">
        <f t="shared" si="12"/>
        <v>4.5814892999999999E-4</v>
      </c>
      <c r="G421">
        <f t="shared" si="13"/>
        <v>122.67400000000001</v>
      </c>
      <c r="H421">
        <v>32.342000000000013</v>
      </c>
      <c r="I421">
        <v>1.3005883325131504E-3</v>
      </c>
    </row>
    <row r="422" spans="1:9" x14ac:dyDescent="0.2">
      <c r="A422" t="s">
        <v>16</v>
      </c>
      <c r="B422">
        <v>292</v>
      </c>
      <c r="C422">
        <v>0</v>
      </c>
      <c r="D422">
        <v>-3.0543261999999997E-4</v>
      </c>
      <c r="E422" s="4">
        <v>0</v>
      </c>
      <c r="F422">
        <f t="shared" si="12"/>
        <v>3.0543261999999997E-4</v>
      </c>
      <c r="G422">
        <f t="shared" si="13"/>
        <v>122.96599999999999</v>
      </c>
      <c r="H422">
        <v>32.634</v>
      </c>
      <c r="I422">
        <v>1.3727635447210063E-2</v>
      </c>
    </row>
    <row r="423" spans="1:9" x14ac:dyDescent="0.2">
      <c r="A423" t="s">
        <v>16</v>
      </c>
      <c r="B423">
        <v>292</v>
      </c>
      <c r="C423">
        <v>-4.5814895000000002E-4</v>
      </c>
      <c r="D423">
        <v>3.0543261999999997E-4</v>
      </c>
      <c r="E423" s="4">
        <v>1.5271630999999999E-4</v>
      </c>
      <c r="F423">
        <f t="shared" si="12"/>
        <v>5.7141212542803372E-4</v>
      </c>
      <c r="G423">
        <f t="shared" si="13"/>
        <v>123.258</v>
      </c>
      <c r="H423">
        <v>32.926000000000002</v>
      </c>
      <c r="I423">
        <v>-4.7935212391616184E-5</v>
      </c>
    </row>
    <row r="424" spans="1:9" x14ac:dyDescent="0.2">
      <c r="A424" t="s">
        <v>16</v>
      </c>
      <c r="B424">
        <v>290</v>
      </c>
      <c r="C424">
        <v>4.5814895000000002E-4</v>
      </c>
      <c r="D424">
        <v>-3.0543261999999997E-4</v>
      </c>
      <c r="E424" s="4">
        <v>0</v>
      </c>
      <c r="F424">
        <f t="shared" si="12"/>
        <v>5.5062650294565997E-4</v>
      </c>
      <c r="G424">
        <f t="shared" si="13"/>
        <v>123.548</v>
      </c>
      <c r="H424">
        <v>33.216000000000008</v>
      </c>
      <c r="I424">
        <v>8.1397712161856792E-3</v>
      </c>
    </row>
    <row r="425" spans="1:9" x14ac:dyDescent="0.2">
      <c r="A425" t="s">
        <v>16</v>
      </c>
      <c r="B425">
        <v>293</v>
      </c>
      <c r="C425">
        <v>1.0690141999999999E-3</v>
      </c>
      <c r="D425">
        <v>-4.5814895000000002E-4</v>
      </c>
      <c r="E425" s="4">
        <v>3.0543261999999997E-4</v>
      </c>
      <c r="F425">
        <f t="shared" si="12"/>
        <v>1.202489461720063E-3</v>
      </c>
      <c r="G425">
        <f t="shared" si="13"/>
        <v>123.84099999999999</v>
      </c>
      <c r="H425">
        <v>33.509</v>
      </c>
      <c r="I425">
        <v>6.6205105144110533E-3</v>
      </c>
    </row>
    <row r="426" spans="1:9" x14ac:dyDescent="0.2">
      <c r="A426" t="s">
        <v>16</v>
      </c>
      <c r="B426">
        <v>291</v>
      </c>
      <c r="C426">
        <v>7.6358153999999995E-4</v>
      </c>
      <c r="D426">
        <v>-6.1086525000000002E-4</v>
      </c>
      <c r="E426" s="4">
        <v>-1.5271630999999999E-4</v>
      </c>
      <c r="F426">
        <f t="shared" si="12"/>
        <v>9.8971480398463781E-4</v>
      </c>
      <c r="G426">
        <f t="shared" si="13"/>
        <v>124.13200000000001</v>
      </c>
      <c r="H426">
        <v>33.800000000000011</v>
      </c>
      <c r="I426">
        <v>-3.4492119842139204E-4</v>
      </c>
    </row>
    <row r="427" spans="1:9" x14ac:dyDescent="0.2">
      <c r="A427" t="s">
        <v>16</v>
      </c>
      <c r="B427">
        <v>292</v>
      </c>
      <c r="C427">
        <v>-2.1380283999999999E-3</v>
      </c>
      <c r="D427">
        <v>1.0690141999999999E-3</v>
      </c>
      <c r="E427" s="4">
        <v>3.0543261999999997E-4</v>
      </c>
      <c r="F427">
        <f t="shared" si="12"/>
        <v>2.4098227910716303E-3</v>
      </c>
      <c r="G427">
        <f t="shared" si="13"/>
        <v>124.42400000000001</v>
      </c>
      <c r="H427">
        <v>34.092000000000013</v>
      </c>
      <c r="I427">
        <v>-4.7578411969717346E-3</v>
      </c>
    </row>
    <row r="428" spans="1:9" x14ac:dyDescent="0.2">
      <c r="A428" t="s">
        <v>16</v>
      </c>
      <c r="B428">
        <v>290</v>
      </c>
      <c r="C428">
        <v>1.3744467999999999E-3</v>
      </c>
      <c r="D428">
        <v>-6.1086525000000002E-4</v>
      </c>
      <c r="E428" s="4">
        <v>3.0543261999999997E-4</v>
      </c>
      <c r="F428">
        <f t="shared" si="12"/>
        <v>1.5347799337520238E-3</v>
      </c>
      <c r="G428">
        <f t="shared" si="13"/>
        <v>124.714</v>
      </c>
      <c r="H428">
        <v>34.382000000000005</v>
      </c>
      <c r="I428">
        <v>6.0314126463687804E-3</v>
      </c>
    </row>
    <row r="429" spans="1:9" x14ac:dyDescent="0.2">
      <c r="A429" t="s">
        <v>16</v>
      </c>
      <c r="B429">
        <v>292</v>
      </c>
      <c r="C429">
        <v>-6.1086525000000002E-4</v>
      </c>
      <c r="D429">
        <v>0</v>
      </c>
      <c r="E429" s="4">
        <v>-1.5271630999999999E-4</v>
      </c>
      <c r="F429">
        <f t="shared" si="12"/>
        <v>6.2966548658599563E-4</v>
      </c>
      <c r="G429">
        <f t="shared" si="13"/>
        <v>125.006</v>
      </c>
      <c r="H429">
        <v>34.674000000000007</v>
      </c>
      <c r="I429">
        <v>2.0731984053241281E-2</v>
      </c>
    </row>
    <row r="430" spans="1:9" x14ac:dyDescent="0.2">
      <c r="A430" t="s">
        <v>16</v>
      </c>
      <c r="B430">
        <v>292</v>
      </c>
      <c r="C430">
        <v>1.5271630999999999E-4</v>
      </c>
      <c r="D430">
        <v>-1.5271630999999999E-4</v>
      </c>
      <c r="E430" s="4">
        <v>4.5814895000000002E-4</v>
      </c>
      <c r="F430">
        <f t="shared" si="12"/>
        <v>5.0650271772828103E-4</v>
      </c>
      <c r="G430">
        <f t="shared" si="13"/>
        <v>125.298</v>
      </c>
      <c r="H430">
        <v>34.966000000000008</v>
      </c>
      <c r="I430">
        <v>-2.0736212323153744E-2</v>
      </c>
    </row>
    <row r="431" spans="1:9" x14ac:dyDescent="0.2">
      <c r="A431" t="s">
        <v>16</v>
      </c>
      <c r="B431">
        <v>291</v>
      </c>
      <c r="C431">
        <v>-6.1086525000000002E-4</v>
      </c>
      <c r="D431">
        <v>3.0543261999999997E-4</v>
      </c>
      <c r="E431" s="4">
        <v>-3.0543261999999997E-4</v>
      </c>
      <c r="F431">
        <f t="shared" si="12"/>
        <v>7.4815407796635809E-4</v>
      </c>
      <c r="G431">
        <f t="shared" si="13"/>
        <v>125.589</v>
      </c>
      <c r="H431">
        <v>35.257000000000005</v>
      </c>
      <c r="I431">
        <v>-6.7403129327187616E-3</v>
      </c>
    </row>
    <row r="432" spans="1:9" x14ac:dyDescent="0.2">
      <c r="A432" t="s">
        <v>16</v>
      </c>
      <c r="B432">
        <v>292</v>
      </c>
      <c r="C432">
        <v>-7.6358153999999995E-4</v>
      </c>
      <c r="D432">
        <v>-3.0543261999999997E-4</v>
      </c>
      <c r="E432" s="4">
        <v>1.5271630999999999E-4</v>
      </c>
      <c r="F432">
        <f t="shared" si="12"/>
        <v>8.364616697308084E-4</v>
      </c>
      <c r="G432">
        <f t="shared" si="13"/>
        <v>125.881</v>
      </c>
      <c r="H432">
        <v>35.549000000000007</v>
      </c>
      <c r="I432">
        <v>3.0376526144600374E-2</v>
      </c>
    </row>
    <row r="433" spans="1:9" x14ac:dyDescent="0.2">
      <c r="A433" t="s">
        <v>16</v>
      </c>
      <c r="B433">
        <v>290</v>
      </c>
      <c r="C433">
        <v>3.0543261999999997E-4</v>
      </c>
      <c r="D433">
        <v>3.0543261999999997E-4</v>
      </c>
      <c r="E433" s="4">
        <v>-1.5271630999999999E-4</v>
      </c>
      <c r="F433">
        <f t="shared" si="12"/>
        <v>4.5814892999999999E-4</v>
      </c>
      <c r="G433">
        <f t="shared" si="13"/>
        <v>126.17100000000001</v>
      </c>
      <c r="H433">
        <v>35.839000000000013</v>
      </c>
      <c r="I433">
        <v>6.6297362300352172E-3</v>
      </c>
    </row>
    <row r="434" spans="1:9" x14ac:dyDescent="0.2">
      <c r="A434" t="s">
        <v>16</v>
      </c>
      <c r="B434">
        <v>292</v>
      </c>
      <c r="C434">
        <v>1.3744467999999999E-3</v>
      </c>
      <c r="D434">
        <v>-4.5814895000000002E-4</v>
      </c>
      <c r="E434" s="4">
        <v>-1.5271630999999999E-4</v>
      </c>
      <c r="F434">
        <f t="shared" si="12"/>
        <v>1.4568207637716999E-3</v>
      </c>
      <c r="G434">
        <f t="shared" si="13"/>
        <v>126.46299999999999</v>
      </c>
      <c r="H434">
        <v>36.131</v>
      </c>
      <c r="I434">
        <v>9.3019722449157322E-3</v>
      </c>
    </row>
    <row r="435" spans="1:9" x14ac:dyDescent="0.2">
      <c r="A435" t="s">
        <v>16</v>
      </c>
      <c r="B435">
        <v>292</v>
      </c>
      <c r="C435">
        <v>0</v>
      </c>
      <c r="D435">
        <v>-1.5271630999999999E-4</v>
      </c>
      <c r="E435" s="4">
        <v>-1.5271630999999999E-4</v>
      </c>
      <c r="F435">
        <f t="shared" si="12"/>
        <v>2.1597347679757392E-4</v>
      </c>
      <c r="G435">
        <f t="shared" si="13"/>
        <v>126.755</v>
      </c>
      <c r="H435">
        <v>36.423000000000002</v>
      </c>
      <c r="I435">
        <v>-1.3801442285237621E-2</v>
      </c>
    </row>
    <row r="436" spans="1:9" x14ac:dyDescent="0.2">
      <c r="A436" t="s">
        <v>16</v>
      </c>
      <c r="B436">
        <v>291</v>
      </c>
      <c r="C436">
        <v>3.0543261999999997E-4</v>
      </c>
      <c r="D436">
        <v>-6.1086525000000002E-4</v>
      </c>
      <c r="E436" s="4">
        <v>-1.5271630999999999E-4</v>
      </c>
      <c r="F436">
        <f t="shared" si="12"/>
        <v>6.9983405915805712E-4</v>
      </c>
      <c r="G436">
        <f t="shared" si="13"/>
        <v>127.04600000000001</v>
      </c>
      <c r="H436">
        <v>36.714000000000013</v>
      </c>
      <c r="I436">
        <v>-2.3345260127347357E-5</v>
      </c>
    </row>
    <row r="437" spans="1:9" x14ac:dyDescent="0.2">
      <c r="A437" t="s">
        <v>16</v>
      </c>
      <c r="B437">
        <v>292</v>
      </c>
      <c r="C437">
        <v>4.5814895000000002E-4</v>
      </c>
      <c r="D437">
        <v>4.5814895000000002E-4</v>
      </c>
      <c r="E437" s="4">
        <v>3.0543261999999997E-4</v>
      </c>
      <c r="F437">
        <f t="shared" si="12"/>
        <v>7.1630301279016655E-4</v>
      </c>
      <c r="G437">
        <f t="shared" si="13"/>
        <v>127.33799999999999</v>
      </c>
      <c r="H437">
        <v>37.006</v>
      </c>
      <c r="I437">
        <v>1.7692425014058911E-2</v>
      </c>
    </row>
    <row r="438" spans="1:9" x14ac:dyDescent="0.2">
      <c r="A438" t="s">
        <v>16</v>
      </c>
      <c r="B438">
        <v>291</v>
      </c>
      <c r="C438">
        <v>6.1086525000000002E-4</v>
      </c>
      <c r="D438">
        <v>-4.5814895000000002E-4</v>
      </c>
      <c r="E438" s="4">
        <v>4.5814895000000002E-4</v>
      </c>
      <c r="F438">
        <f t="shared" si="12"/>
        <v>8.9048148460805598E-4</v>
      </c>
      <c r="G438">
        <f t="shared" si="13"/>
        <v>127.629</v>
      </c>
      <c r="H438">
        <v>37.297000000000011</v>
      </c>
      <c r="I438">
        <v>1.4477470604419207E-2</v>
      </c>
    </row>
    <row r="439" spans="1:9" x14ac:dyDescent="0.2">
      <c r="A439" t="s">
        <v>16</v>
      </c>
      <c r="B439">
        <v>291</v>
      </c>
      <c r="C439">
        <v>6.1086525000000002E-4</v>
      </c>
      <c r="D439">
        <v>-1.5271630999999999E-4</v>
      </c>
      <c r="E439" s="4">
        <v>0</v>
      </c>
      <c r="F439">
        <f t="shared" si="12"/>
        <v>6.2966548658599563E-4</v>
      </c>
      <c r="G439">
        <f t="shared" si="13"/>
        <v>127.92</v>
      </c>
      <c r="H439">
        <v>37.588000000000008</v>
      </c>
      <c r="I439">
        <v>4.5623068300612501E-3</v>
      </c>
    </row>
    <row r="440" spans="1:9" x14ac:dyDescent="0.2">
      <c r="A440" t="s">
        <v>16</v>
      </c>
      <c r="B440">
        <v>291</v>
      </c>
      <c r="C440">
        <v>1.5271630999999999E-4</v>
      </c>
      <c r="D440">
        <v>0</v>
      </c>
      <c r="E440" s="4">
        <v>1.5271630999999999E-4</v>
      </c>
      <c r="F440">
        <f t="shared" si="12"/>
        <v>2.1597347679757392E-4</v>
      </c>
      <c r="G440">
        <f t="shared" si="13"/>
        <v>128.21100000000001</v>
      </c>
      <c r="H440">
        <v>37.879000000000019</v>
      </c>
      <c r="I440">
        <v>-4.722614946067215E-3</v>
      </c>
    </row>
    <row r="441" spans="1:9" x14ac:dyDescent="0.2">
      <c r="A441" t="s">
        <v>16</v>
      </c>
      <c r="B441">
        <v>292</v>
      </c>
      <c r="C441">
        <v>-7.6358153999999995E-4</v>
      </c>
      <c r="D441">
        <v>1.5271630999999999E-4</v>
      </c>
      <c r="E441" s="4">
        <v>1.5271630999999999E-4</v>
      </c>
      <c r="F441">
        <f t="shared" si="12"/>
        <v>7.9353721457081248E-4</v>
      </c>
      <c r="G441">
        <f t="shared" si="13"/>
        <v>128.50300000000001</v>
      </c>
      <c r="H441">
        <v>38.171000000000021</v>
      </c>
      <c r="I441">
        <v>4.511177674179088E-4</v>
      </c>
    </row>
    <row r="442" spans="1:9" x14ac:dyDescent="0.2">
      <c r="A442" t="s">
        <v>16</v>
      </c>
      <c r="B442">
        <v>292</v>
      </c>
      <c r="C442">
        <v>0</v>
      </c>
      <c r="D442">
        <v>4.5814895000000002E-4</v>
      </c>
      <c r="E442" s="4">
        <v>0</v>
      </c>
      <c r="F442">
        <f t="shared" si="12"/>
        <v>4.5814895000000002E-4</v>
      </c>
      <c r="G442">
        <f t="shared" si="13"/>
        <v>128.79500000000002</v>
      </c>
      <c r="H442">
        <v>38.463000000000022</v>
      </c>
      <c r="I442">
        <v>1.0111113148485956E-3</v>
      </c>
    </row>
    <row r="443" spans="1:9" x14ac:dyDescent="0.2">
      <c r="A443" t="s">
        <v>16</v>
      </c>
      <c r="B443">
        <v>289</v>
      </c>
      <c r="C443">
        <v>-4.5814895000000002E-4</v>
      </c>
      <c r="D443">
        <v>3.0543261999999997E-4</v>
      </c>
      <c r="E443" s="4">
        <v>4.5814895000000002E-4</v>
      </c>
      <c r="F443">
        <f t="shared" si="12"/>
        <v>7.1630301279016655E-4</v>
      </c>
      <c r="G443">
        <f t="shared" si="13"/>
        <v>129.084</v>
      </c>
      <c r="H443">
        <v>38.75200000000001</v>
      </c>
      <c r="I443">
        <v>3.5455193293150648E-3</v>
      </c>
    </row>
    <row r="444" spans="1:9" x14ac:dyDescent="0.2">
      <c r="A444" t="s">
        <v>16</v>
      </c>
      <c r="B444">
        <v>293</v>
      </c>
      <c r="C444">
        <v>-6.1086525000000002E-4</v>
      </c>
      <c r="D444">
        <v>9.1629790000000003E-4</v>
      </c>
      <c r="E444" s="4">
        <v>-4.5814895000000002E-4</v>
      </c>
      <c r="F444">
        <f t="shared" si="12"/>
        <v>1.1927525542156994E-3</v>
      </c>
      <c r="G444">
        <f t="shared" si="13"/>
        <v>129.37700000000001</v>
      </c>
      <c r="H444">
        <v>39.045000000000016</v>
      </c>
      <c r="I444">
        <v>-4.98694247345189E-3</v>
      </c>
    </row>
    <row r="445" spans="1:9" x14ac:dyDescent="0.2">
      <c r="A445" t="s">
        <v>16</v>
      </c>
      <c r="B445">
        <v>292</v>
      </c>
      <c r="C445">
        <v>3.0543261999999997E-4</v>
      </c>
      <c r="D445">
        <v>-1.5271630999999999E-4</v>
      </c>
      <c r="E445" s="4">
        <v>-3.0543261999999997E-4</v>
      </c>
      <c r="F445">
        <f t="shared" si="12"/>
        <v>4.5814892999999999E-4</v>
      </c>
      <c r="G445">
        <f t="shared" si="13"/>
        <v>129.66900000000001</v>
      </c>
      <c r="H445">
        <v>39.337000000000018</v>
      </c>
      <c r="I445">
        <v>9.7443177128758527E-3</v>
      </c>
    </row>
    <row r="446" spans="1:9" x14ac:dyDescent="0.2">
      <c r="A446" t="s">
        <v>16</v>
      </c>
      <c r="B446">
        <v>291</v>
      </c>
      <c r="C446">
        <v>7.6358153999999995E-4</v>
      </c>
      <c r="D446">
        <v>-3.0543261999999997E-4</v>
      </c>
      <c r="E446" s="4">
        <v>1.5271630999999999E-4</v>
      </c>
      <c r="F446">
        <f t="shared" si="12"/>
        <v>8.364616697308084E-4</v>
      </c>
      <c r="G446">
        <f t="shared" si="13"/>
        <v>129.96</v>
      </c>
      <c r="H446">
        <v>39.628000000000014</v>
      </c>
      <c r="I446">
        <v>1.246594823536146E-2</v>
      </c>
    </row>
    <row r="447" spans="1:9" x14ac:dyDescent="0.2">
      <c r="A447" t="s">
        <v>16</v>
      </c>
      <c r="B447">
        <v>292</v>
      </c>
      <c r="C447">
        <v>6.1086525000000002E-4</v>
      </c>
      <c r="D447">
        <v>-6.1086525000000002E-4</v>
      </c>
      <c r="E447" s="4">
        <v>1.5271630999999999E-4</v>
      </c>
      <c r="F447">
        <f t="shared" si="12"/>
        <v>8.7728842386933454E-4</v>
      </c>
      <c r="G447">
        <f t="shared" si="13"/>
        <v>130.25200000000001</v>
      </c>
      <c r="H447">
        <v>39.920000000000016</v>
      </c>
      <c r="I447">
        <v>-9.4936893641071312E-3</v>
      </c>
    </row>
    <row r="448" spans="1:9" x14ac:dyDescent="0.2">
      <c r="A448" t="s">
        <v>16</v>
      </c>
      <c r="B448">
        <v>291</v>
      </c>
      <c r="C448">
        <v>3.0543261999999997E-4</v>
      </c>
      <c r="D448">
        <v>-1.5271630999999999E-4</v>
      </c>
      <c r="E448" s="4">
        <v>-1.5271630999999999E-4</v>
      </c>
      <c r="F448">
        <f t="shared" si="12"/>
        <v>3.7407703490069611E-4</v>
      </c>
      <c r="G448">
        <f t="shared" si="13"/>
        <v>130.54300000000001</v>
      </c>
      <c r="H448">
        <v>40.211000000000013</v>
      </c>
      <c r="I448">
        <v>-1.9209805477502888E-2</v>
      </c>
    </row>
    <row r="449" spans="1:9" x14ac:dyDescent="0.2">
      <c r="A449" t="s">
        <v>16</v>
      </c>
      <c r="B449">
        <v>291</v>
      </c>
      <c r="C449">
        <v>6.1086525000000002E-4</v>
      </c>
      <c r="D449">
        <v>-6.1086525000000002E-4</v>
      </c>
      <c r="E449" s="4">
        <v>-3.0543261999999997E-4</v>
      </c>
      <c r="F449">
        <f t="shared" si="12"/>
        <v>9.1629787333333333E-4</v>
      </c>
      <c r="G449">
        <f t="shared" si="13"/>
        <v>130.834</v>
      </c>
      <c r="H449">
        <v>40.50200000000001</v>
      </c>
      <c r="I449">
        <v>-7.5001813272434494E-4</v>
      </c>
    </row>
    <row r="450" spans="1:9" x14ac:dyDescent="0.2">
      <c r="A450" t="s">
        <v>16</v>
      </c>
      <c r="B450">
        <v>292</v>
      </c>
      <c r="C450">
        <v>-3.0543261999999997E-4</v>
      </c>
      <c r="D450">
        <v>-4.5814895000000002E-4</v>
      </c>
      <c r="E450" s="4">
        <v>-3.0543261999999997E-4</v>
      </c>
      <c r="F450">
        <f t="shared" ref="F450:F513" si="14">SQRT(SUMSQ(C450:E450))</f>
        <v>6.2966549143670823E-4</v>
      </c>
      <c r="G450">
        <f t="shared" si="13"/>
        <v>131.126</v>
      </c>
      <c r="H450">
        <v>40.794000000000011</v>
      </c>
      <c r="I450">
        <v>1.2403498543209105E-2</v>
      </c>
    </row>
    <row r="451" spans="1:9" x14ac:dyDescent="0.2">
      <c r="A451" t="s">
        <v>16</v>
      </c>
      <c r="B451">
        <v>291</v>
      </c>
      <c r="C451">
        <v>-3.0543261999999997E-4</v>
      </c>
      <c r="D451">
        <v>3.0543261999999997E-4</v>
      </c>
      <c r="E451" s="4">
        <v>-1.5271630999999999E-4</v>
      </c>
      <c r="F451">
        <f t="shared" si="14"/>
        <v>4.5814892999999999E-4</v>
      </c>
      <c r="G451">
        <f t="shared" ref="G451:G514" si="15">(G450*1000+B451)/1000</f>
        <v>131.417</v>
      </c>
      <c r="H451">
        <v>41.085000000000008</v>
      </c>
      <c r="I451">
        <v>1.3121524033895521E-2</v>
      </c>
    </row>
    <row r="452" spans="1:9" x14ac:dyDescent="0.2">
      <c r="A452" t="s">
        <v>16</v>
      </c>
      <c r="B452">
        <v>290</v>
      </c>
      <c r="C452">
        <v>-6.1086525000000002E-4</v>
      </c>
      <c r="D452">
        <v>0</v>
      </c>
      <c r="E452" s="4">
        <v>1.5271630999999999E-4</v>
      </c>
      <c r="F452">
        <f t="shared" si="14"/>
        <v>6.2966548658599563E-4</v>
      </c>
      <c r="G452">
        <f t="shared" si="15"/>
        <v>131.70699999999999</v>
      </c>
      <c r="H452">
        <v>41.375</v>
      </c>
      <c r="I452">
        <v>-1.2106489035255445E-3</v>
      </c>
    </row>
    <row r="453" spans="1:9" x14ac:dyDescent="0.2">
      <c r="A453" t="s">
        <v>16</v>
      </c>
      <c r="B453">
        <v>292</v>
      </c>
      <c r="C453">
        <v>1.5271630999999999E-4</v>
      </c>
      <c r="D453">
        <v>0</v>
      </c>
      <c r="E453" s="4">
        <v>1.5271630999999999E-4</v>
      </c>
      <c r="F453">
        <f t="shared" si="14"/>
        <v>2.1597347679757392E-4</v>
      </c>
      <c r="G453">
        <f t="shared" si="15"/>
        <v>131.999</v>
      </c>
      <c r="H453">
        <v>41.667000000000002</v>
      </c>
      <c r="I453">
        <v>1.2644914761054935E-4</v>
      </c>
    </row>
    <row r="454" spans="1:9" x14ac:dyDescent="0.2">
      <c r="A454" t="s">
        <v>16</v>
      </c>
      <c r="B454">
        <v>292</v>
      </c>
      <c r="C454">
        <v>0</v>
      </c>
      <c r="D454">
        <v>-1.5271630999999999E-4</v>
      </c>
      <c r="E454" s="4">
        <v>7.6358153999999995E-4</v>
      </c>
      <c r="F454">
        <f t="shared" si="14"/>
        <v>7.7870343492807809E-4</v>
      </c>
      <c r="G454">
        <f t="shared" si="15"/>
        <v>132.291</v>
      </c>
      <c r="H454">
        <v>41.959000000000003</v>
      </c>
      <c r="I454">
        <v>7.9525213560366972E-3</v>
      </c>
    </row>
    <row r="455" spans="1:9" x14ac:dyDescent="0.2">
      <c r="A455" t="s">
        <v>16</v>
      </c>
      <c r="B455">
        <v>292</v>
      </c>
      <c r="C455">
        <v>0</v>
      </c>
      <c r="D455">
        <v>0</v>
      </c>
      <c r="E455" s="4">
        <v>1.5271630999999999E-4</v>
      </c>
      <c r="F455">
        <f t="shared" si="14"/>
        <v>1.5271630999999999E-4</v>
      </c>
      <c r="G455">
        <f t="shared" si="15"/>
        <v>132.583</v>
      </c>
      <c r="H455">
        <v>42.251000000000005</v>
      </c>
      <c r="I455">
        <v>1.1219864261573561E-2</v>
      </c>
    </row>
    <row r="456" spans="1:9" x14ac:dyDescent="0.2">
      <c r="A456" t="s">
        <v>16</v>
      </c>
      <c r="B456">
        <v>291</v>
      </c>
      <c r="C456">
        <v>6.1086525000000002E-4</v>
      </c>
      <c r="D456">
        <v>-3.0543261999999997E-4</v>
      </c>
      <c r="E456" s="4">
        <v>4.5814895000000002E-4</v>
      </c>
      <c r="F456">
        <f t="shared" si="14"/>
        <v>8.2240251665697715E-4</v>
      </c>
      <c r="G456">
        <f t="shared" si="15"/>
        <v>132.874</v>
      </c>
      <c r="H456">
        <v>42.542000000000002</v>
      </c>
      <c r="I456">
        <v>-2.767929769598497E-3</v>
      </c>
    </row>
    <row r="457" spans="1:9" x14ac:dyDescent="0.2">
      <c r="A457" t="s">
        <v>16</v>
      </c>
      <c r="B457">
        <v>291</v>
      </c>
      <c r="C457">
        <v>7.6358153999999995E-4</v>
      </c>
      <c r="D457">
        <v>-9.1629790000000003E-4</v>
      </c>
      <c r="E457" s="4">
        <v>1.5271630999999999E-4</v>
      </c>
      <c r="F457">
        <f t="shared" si="14"/>
        <v>1.2024894515600532E-3</v>
      </c>
      <c r="G457">
        <f t="shared" si="15"/>
        <v>133.16499999999999</v>
      </c>
      <c r="H457">
        <v>42.832999999999998</v>
      </c>
      <c r="I457">
        <v>-9.4002489530625403E-3</v>
      </c>
    </row>
    <row r="458" spans="1:9" x14ac:dyDescent="0.2">
      <c r="A458" t="s">
        <v>16</v>
      </c>
      <c r="B458">
        <v>292</v>
      </c>
      <c r="C458">
        <v>-1.5271630999999999E-4</v>
      </c>
      <c r="D458">
        <v>4.5814895000000002E-4</v>
      </c>
      <c r="E458" s="4">
        <v>-1.5271630999999999E-4</v>
      </c>
      <c r="F458">
        <f t="shared" si="14"/>
        <v>5.0650271772828103E-4</v>
      </c>
      <c r="G458">
        <f t="shared" si="15"/>
        <v>133.45699999999999</v>
      </c>
      <c r="H458">
        <v>43.125</v>
      </c>
      <c r="I458">
        <v>-4.4998073246937552E-3</v>
      </c>
    </row>
    <row r="459" spans="1:9" x14ac:dyDescent="0.2">
      <c r="A459" t="s">
        <v>16</v>
      </c>
      <c r="B459">
        <v>291</v>
      </c>
      <c r="C459">
        <v>4.5814895000000002E-4</v>
      </c>
      <c r="D459">
        <v>0</v>
      </c>
      <c r="E459" s="4">
        <v>-1.5271630999999999E-4</v>
      </c>
      <c r="F459">
        <f t="shared" si="14"/>
        <v>4.8293139443001488E-4</v>
      </c>
      <c r="G459">
        <f t="shared" si="15"/>
        <v>133.74799999999999</v>
      </c>
      <c r="H459">
        <v>43.415999999999997</v>
      </c>
      <c r="I459">
        <v>2.1529558325079751E-3</v>
      </c>
    </row>
    <row r="460" spans="1:9" x14ac:dyDescent="0.2">
      <c r="A460" t="s">
        <v>16</v>
      </c>
      <c r="B460">
        <v>292</v>
      </c>
      <c r="C460">
        <v>-1.5271630999999999E-4</v>
      </c>
      <c r="D460">
        <v>-1.5271630999999999E-4</v>
      </c>
      <c r="E460" s="4">
        <v>-3.0543261999999997E-4</v>
      </c>
      <c r="F460">
        <f t="shared" si="14"/>
        <v>3.7407703490069605E-4</v>
      </c>
      <c r="G460">
        <f t="shared" si="15"/>
        <v>134.04</v>
      </c>
      <c r="H460">
        <v>43.707999999999998</v>
      </c>
      <c r="I460">
        <v>1.3892665939757392E-2</v>
      </c>
    </row>
    <row r="461" spans="1:9" x14ac:dyDescent="0.2">
      <c r="A461" t="s">
        <v>16</v>
      </c>
      <c r="B461">
        <v>291</v>
      </c>
      <c r="C461">
        <v>-4.5814895000000002E-4</v>
      </c>
      <c r="D461">
        <v>1.5271630999999999E-4</v>
      </c>
      <c r="E461" s="4">
        <v>-1.5271630999999999E-4</v>
      </c>
      <c r="F461">
        <f t="shared" si="14"/>
        <v>5.0650271772828103E-4</v>
      </c>
      <c r="G461">
        <f t="shared" si="15"/>
        <v>134.33099999999999</v>
      </c>
      <c r="H461">
        <v>43.998999999999995</v>
      </c>
      <c r="I461">
        <v>5.1082063761956889E-3</v>
      </c>
    </row>
    <row r="462" spans="1:9" x14ac:dyDescent="0.2">
      <c r="A462" t="s">
        <v>16</v>
      </c>
      <c r="B462">
        <v>291</v>
      </c>
      <c r="C462">
        <v>1.5271630999999999E-4</v>
      </c>
      <c r="D462">
        <v>3.0543261999999997E-4</v>
      </c>
      <c r="E462" s="4">
        <v>-1.5271630999999999E-4</v>
      </c>
      <c r="F462">
        <f t="shared" si="14"/>
        <v>3.7407703490069611E-4</v>
      </c>
      <c r="G462">
        <f t="shared" si="15"/>
        <v>134.62200000000001</v>
      </c>
      <c r="H462">
        <v>44.29000000000002</v>
      </c>
      <c r="I462">
        <v>-7.8738074348821095E-3</v>
      </c>
    </row>
    <row r="463" spans="1:9" x14ac:dyDescent="0.2">
      <c r="A463" t="s">
        <v>16</v>
      </c>
      <c r="B463">
        <v>292</v>
      </c>
      <c r="C463">
        <v>-3.0543261999999997E-4</v>
      </c>
      <c r="D463">
        <v>1.5271630999999999E-4</v>
      </c>
      <c r="E463" s="4">
        <v>-1.5271630999999999E-4</v>
      </c>
      <c r="F463">
        <f t="shared" si="14"/>
        <v>3.7407703490069611E-4</v>
      </c>
      <c r="G463">
        <f t="shared" si="15"/>
        <v>134.91399999999999</v>
      </c>
      <c r="H463">
        <v>44.581999999999994</v>
      </c>
      <c r="I463">
        <v>-6.3879288486339853E-3</v>
      </c>
    </row>
    <row r="464" spans="1:9" x14ac:dyDescent="0.2">
      <c r="A464" t="s">
        <v>16</v>
      </c>
      <c r="B464">
        <v>291</v>
      </c>
      <c r="C464">
        <v>-7.6358153999999995E-4</v>
      </c>
      <c r="D464">
        <v>0</v>
      </c>
      <c r="E464" s="4">
        <v>1.5271630999999999E-4</v>
      </c>
      <c r="F464">
        <f t="shared" si="14"/>
        <v>7.7870343492807809E-4</v>
      </c>
      <c r="G464">
        <f t="shared" si="15"/>
        <v>135.20500000000001</v>
      </c>
      <c r="H464">
        <v>44.873000000000019</v>
      </c>
      <c r="I464">
        <v>-6.600334145781501E-4</v>
      </c>
    </row>
    <row r="465" spans="1:9" x14ac:dyDescent="0.2">
      <c r="A465" t="s">
        <v>16</v>
      </c>
      <c r="B465">
        <v>291</v>
      </c>
      <c r="C465">
        <v>7.6358153999999995E-4</v>
      </c>
      <c r="D465">
        <v>-6.1086525000000002E-4</v>
      </c>
      <c r="E465" s="4">
        <v>1.5271630999999999E-4</v>
      </c>
      <c r="F465">
        <f t="shared" si="14"/>
        <v>9.8971480398463781E-4</v>
      </c>
      <c r="G465">
        <f t="shared" si="15"/>
        <v>135.49600000000001</v>
      </c>
      <c r="H465">
        <v>45.164000000000016</v>
      </c>
      <c r="I465">
        <v>-1.252239417801276E-3</v>
      </c>
    </row>
    <row r="466" spans="1:9" x14ac:dyDescent="0.2">
      <c r="A466" t="s">
        <v>16</v>
      </c>
      <c r="B466">
        <v>292</v>
      </c>
      <c r="C466">
        <v>-1.5271630999999999E-4</v>
      </c>
      <c r="D466">
        <v>1.5271630999999999E-4</v>
      </c>
      <c r="E466" s="4">
        <v>-3.0543261999999997E-4</v>
      </c>
      <c r="F466">
        <f t="shared" si="14"/>
        <v>3.7407703490069605E-4</v>
      </c>
      <c r="G466">
        <f t="shared" si="15"/>
        <v>135.78800000000001</v>
      </c>
      <c r="H466">
        <v>45.456000000000017</v>
      </c>
      <c r="I466">
        <v>-1.1589603536897515E-2</v>
      </c>
    </row>
    <row r="467" spans="1:9" x14ac:dyDescent="0.2">
      <c r="A467" t="s">
        <v>16</v>
      </c>
      <c r="B467">
        <v>291</v>
      </c>
      <c r="C467">
        <v>4.5814895000000002E-4</v>
      </c>
      <c r="D467">
        <v>-1.5271630999999999E-4</v>
      </c>
      <c r="E467" s="4">
        <v>3.0543261999999997E-4</v>
      </c>
      <c r="F467">
        <f t="shared" si="14"/>
        <v>5.7141212542803383E-4</v>
      </c>
      <c r="G467">
        <f t="shared" si="15"/>
        <v>136.07900000000001</v>
      </c>
      <c r="H467">
        <v>45.747000000000014</v>
      </c>
      <c r="I467">
        <v>2.9175515249703281E-3</v>
      </c>
    </row>
    <row r="468" spans="1:9" x14ac:dyDescent="0.2">
      <c r="A468" t="s">
        <v>16</v>
      </c>
      <c r="B468">
        <v>292</v>
      </c>
      <c r="C468">
        <v>4.5814895000000002E-4</v>
      </c>
      <c r="D468">
        <v>-1.5271630999999999E-4</v>
      </c>
      <c r="E468" s="4">
        <v>3.0543261999999997E-4</v>
      </c>
      <c r="F468">
        <f t="shared" si="14"/>
        <v>5.7141212542803383E-4</v>
      </c>
      <c r="G468">
        <f t="shared" si="15"/>
        <v>136.37100000000001</v>
      </c>
      <c r="H468">
        <v>46.039000000000016</v>
      </c>
      <c r="I468">
        <v>1.5042852084127555E-2</v>
      </c>
    </row>
    <row r="469" spans="1:9" x14ac:dyDescent="0.2">
      <c r="A469" t="s">
        <v>16</v>
      </c>
      <c r="B469">
        <v>291</v>
      </c>
      <c r="C469">
        <v>-4.5814895000000002E-4</v>
      </c>
      <c r="D469">
        <v>4.5814895000000002E-4</v>
      </c>
      <c r="E469" s="4">
        <v>1.5271630999999999E-4</v>
      </c>
      <c r="F469">
        <f t="shared" si="14"/>
        <v>6.6567498985031814E-4</v>
      </c>
      <c r="G469">
        <f t="shared" si="15"/>
        <v>136.66200000000001</v>
      </c>
      <c r="H469">
        <v>46.330000000000013</v>
      </c>
      <c r="I469">
        <v>-9.6153429699255013E-4</v>
      </c>
    </row>
    <row r="470" spans="1:9" x14ac:dyDescent="0.2">
      <c r="A470" t="s">
        <v>16</v>
      </c>
      <c r="B470">
        <v>291</v>
      </c>
      <c r="C470">
        <v>3.0543261999999997E-4</v>
      </c>
      <c r="D470">
        <v>-3.0543261999999997E-4</v>
      </c>
      <c r="E470" s="4">
        <v>0</v>
      </c>
      <c r="F470">
        <f t="shared" si="14"/>
        <v>4.3194695359514783E-4</v>
      </c>
      <c r="G470">
        <f t="shared" si="15"/>
        <v>136.953</v>
      </c>
      <c r="H470">
        <v>46.621000000000009</v>
      </c>
      <c r="I470">
        <v>1.0221045261289639E-2</v>
      </c>
    </row>
    <row r="471" spans="1:9" x14ac:dyDescent="0.2">
      <c r="A471" t="s">
        <v>16</v>
      </c>
      <c r="B471">
        <v>292</v>
      </c>
      <c r="C471">
        <v>-1.5271630999999999E-4</v>
      </c>
      <c r="D471">
        <v>-3.0543261999999997E-4</v>
      </c>
      <c r="E471" s="4">
        <v>1.5271630999999999E-4</v>
      </c>
      <c r="F471">
        <f t="shared" si="14"/>
        <v>3.7407703490069611E-4</v>
      </c>
      <c r="G471">
        <f t="shared" si="15"/>
        <v>137.245</v>
      </c>
      <c r="H471">
        <v>46.913000000000011</v>
      </c>
      <c r="I471">
        <v>1.5997831789594833E-3</v>
      </c>
    </row>
    <row r="472" spans="1:9" x14ac:dyDescent="0.2">
      <c r="A472" t="s">
        <v>16</v>
      </c>
      <c r="B472">
        <v>291</v>
      </c>
      <c r="C472">
        <v>-3.0543261999999997E-4</v>
      </c>
      <c r="D472">
        <v>1.5271630999999999E-4</v>
      </c>
      <c r="E472" s="4">
        <v>-3.0543261999999997E-4</v>
      </c>
      <c r="F472">
        <f t="shared" si="14"/>
        <v>4.5814892999999999E-4</v>
      </c>
      <c r="G472">
        <f t="shared" si="15"/>
        <v>137.536</v>
      </c>
      <c r="H472">
        <v>47.204000000000008</v>
      </c>
      <c r="I472">
        <v>-2.7013624463623116E-2</v>
      </c>
    </row>
    <row r="473" spans="1:9" x14ac:dyDescent="0.2">
      <c r="A473" t="s">
        <v>16</v>
      </c>
      <c r="B473">
        <v>291</v>
      </c>
      <c r="C473">
        <v>0</v>
      </c>
      <c r="D473">
        <v>-4.5814895000000002E-4</v>
      </c>
      <c r="E473" s="4">
        <v>-3.0543261999999997E-4</v>
      </c>
      <c r="F473">
        <f t="shared" si="14"/>
        <v>5.5062650294565997E-4</v>
      </c>
      <c r="G473">
        <f t="shared" si="15"/>
        <v>137.827</v>
      </c>
      <c r="H473">
        <v>47.495000000000005</v>
      </c>
      <c r="I473">
        <v>3.5915142172869259E-3</v>
      </c>
    </row>
    <row r="474" spans="1:9" x14ac:dyDescent="0.2">
      <c r="A474" t="s">
        <v>16</v>
      </c>
      <c r="B474">
        <v>292</v>
      </c>
      <c r="C474">
        <v>-9.1629790000000003E-4</v>
      </c>
      <c r="D474">
        <v>4.5814895000000002E-4</v>
      </c>
      <c r="E474" s="4">
        <v>0</v>
      </c>
      <c r="F474">
        <f t="shared" si="14"/>
        <v>1.0244521960201523E-3</v>
      </c>
      <c r="G474">
        <f t="shared" si="15"/>
        <v>138.119</v>
      </c>
      <c r="H474">
        <v>47.787000000000006</v>
      </c>
      <c r="I474">
        <v>1.0233674093144868E-2</v>
      </c>
    </row>
    <row r="475" spans="1:9" x14ac:dyDescent="0.2">
      <c r="A475" t="s">
        <v>16</v>
      </c>
      <c r="B475">
        <v>291</v>
      </c>
      <c r="C475">
        <v>-3.0543261999999997E-4</v>
      </c>
      <c r="D475">
        <v>9.1629790000000003E-4</v>
      </c>
      <c r="E475" s="4">
        <v>1.5271630999999999E-4</v>
      </c>
      <c r="F475">
        <f t="shared" si="14"/>
        <v>9.7786154349401152E-4</v>
      </c>
      <c r="G475">
        <f t="shared" si="15"/>
        <v>138.41</v>
      </c>
      <c r="H475">
        <v>48.078000000000003</v>
      </c>
      <c r="I475">
        <v>1.6540472386530817E-3</v>
      </c>
    </row>
    <row r="476" spans="1:9" x14ac:dyDescent="0.2">
      <c r="A476" t="s">
        <v>16</v>
      </c>
      <c r="B476">
        <v>292</v>
      </c>
      <c r="C476">
        <v>4.5814895000000002E-4</v>
      </c>
      <c r="D476">
        <v>-1.5271630999999999E-4</v>
      </c>
      <c r="E476" s="4">
        <v>-1.5271630999999999E-4</v>
      </c>
      <c r="F476">
        <f t="shared" si="14"/>
        <v>5.0650271772828103E-4</v>
      </c>
      <c r="G476">
        <f t="shared" si="15"/>
        <v>138.702</v>
      </c>
      <c r="H476">
        <v>48.370000000000005</v>
      </c>
      <c r="I476">
        <v>1.7435151281323118E-3</v>
      </c>
    </row>
    <row r="477" spans="1:9" x14ac:dyDescent="0.2">
      <c r="A477" t="s">
        <v>16</v>
      </c>
      <c r="B477">
        <v>291</v>
      </c>
      <c r="C477">
        <v>1.5271630999999999E-4</v>
      </c>
      <c r="D477">
        <v>-3.0543261999999997E-4</v>
      </c>
      <c r="E477" s="4">
        <v>3.0543261999999997E-4</v>
      </c>
      <c r="F477">
        <f t="shared" si="14"/>
        <v>4.5814892999999999E-4</v>
      </c>
      <c r="G477">
        <f t="shared" si="15"/>
        <v>138.99299999999999</v>
      </c>
      <c r="H477">
        <v>48.661000000000001</v>
      </c>
      <c r="I477">
        <v>-8.6817517298613239E-3</v>
      </c>
    </row>
    <row r="478" spans="1:9" x14ac:dyDescent="0.2">
      <c r="A478" t="s">
        <v>16</v>
      </c>
      <c r="B478">
        <v>291</v>
      </c>
      <c r="C478">
        <v>1.2217305E-3</v>
      </c>
      <c r="D478">
        <v>-9.1629790000000003E-4</v>
      </c>
      <c r="E478" s="4">
        <v>-1.5271630999999999E-4</v>
      </c>
      <c r="F478">
        <f t="shared" si="14"/>
        <v>1.5347799606180283E-3</v>
      </c>
      <c r="G478">
        <f t="shared" si="15"/>
        <v>139.28399999999999</v>
      </c>
      <c r="H478">
        <v>48.951999999999998</v>
      </c>
      <c r="I478">
        <v>5.6467417006203805E-3</v>
      </c>
    </row>
    <row r="479" spans="1:9" x14ac:dyDescent="0.2">
      <c r="A479" t="s">
        <v>16</v>
      </c>
      <c r="B479">
        <v>292</v>
      </c>
      <c r="C479">
        <v>1.5271630999999999E-4</v>
      </c>
      <c r="D479">
        <v>-1.5271630999999999E-4</v>
      </c>
      <c r="E479" s="4">
        <v>6.1086525000000002E-4</v>
      </c>
      <c r="F479">
        <f t="shared" si="14"/>
        <v>6.4792043982081222E-4</v>
      </c>
      <c r="G479">
        <f t="shared" si="15"/>
        <v>139.57599999999999</v>
      </c>
      <c r="H479">
        <v>49.244</v>
      </c>
      <c r="I479">
        <v>9.2362679065215213E-4</v>
      </c>
    </row>
    <row r="480" spans="1:9" x14ac:dyDescent="0.2">
      <c r="A480" t="s">
        <v>16</v>
      </c>
      <c r="B480">
        <v>291</v>
      </c>
      <c r="C480">
        <v>-6.1086525000000002E-4</v>
      </c>
      <c r="D480">
        <v>-3.0543261999999997E-4</v>
      </c>
      <c r="E480" s="4">
        <v>6.1086525000000002E-4</v>
      </c>
      <c r="F480">
        <f t="shared" si="14"/>
        <v>9.1629787333333333E-4</v>
      </c>
      <c r="G480">
        <f t="shared" si="15"/>
        <v>139.86699999999999</v>
      </c>
      <c r="H480">
        <v>49.534999999999997</v>
      </c>
      <c r="I480">
        <v>6.0775887928664601E-3</v>
      </c>
    </row>
    <row r="481" spans="1:9" x14ac:dyDescent="0.2">
      <c r="A481" t="s">
        <v>16</v>
      </c>
      <c r="B481">
        <v>292</v>
      </c>
      <c r="C481">
        <v>4.5814895000000002E-4</v>
      </c>
      <c r="D481">
        <v>0</v>
      </c>
      <c r="E481" s="4">
        <v>-1.5271630999999999E-4</v>
      </c>
      <c r="F481">
        <f t="shared" si="14"/>
        <v>4.8293139443001488E-4</v>
      </c>
      <c r="G481">
        <f t="shared" si="15"/>
        <v>140.15899999999999</v>
      </c>
      <c r="H481">
        <v>49.826999999999998</v>
      </c>
      <c r="I481">
        <v>1.5794998420830136E-2</v>
      </c>
    </row>
    <row r="482" spans="1:9" x14ac:dyDescent="0.2">
      <c r="A482" t="s">
        <v>16</v>
      </c>
      <c r="B482">
        <v>291</v>
      </c>
      <c r="C482">
        <v>6.1086525000000002E-4</v>
      </c>
      <c r="D482">
        <v>-1.5271630999999999E-4</v>
      </c>
      <c r="E482" s="4">
        <v>-3.0543261999999997E-4</v>
      </c>
      <c r="F482">
        <f t="shared" si="14"/>
        <v>6.9983405915805712E-4</v>
      </c>
      <c r="G482">
        <f t="shared" si="15"/>
        <v>140.44999999999999</v>
      </c>
      <c r="H482">
        <v>50.117999999999995</v>
      </c>
      <c r="I482">
        <v>1.3055186835676724E-2</v>
      </c>
    </row>
    <row r="483" spans="1:9" x14ac:dyDescent="0.2">
      <c r="A483" t="s">
        <v>16</v>
      </c>
      <c r="B483">
        <v>292</v>
      </c>
      <c r="C483">
        <v>-1.2217305E-3</v>
      </c>
      <c r="D483">
        <v>7.6358153999999995E-4</v>
      </c>
      <c r="E483" s="4">
        <v>0</v>
      </c>
      <c r="F483">
        <f t="shared" si="14"/>
        <v>1.440722798757284E-3</v>
      </c>
      <c r="G483">
        <f t="shared" si="15"/>
        <v>140.74199999999999</v>
      </c>
      <c r="H483">
        <v>50.41</v>
      </c>
      <c r="I483">
        <v>-1.1007867135461856E-2</v>
      </c>
    </row>
    <row r="484" spans="1:9" x14ac:dyDescent="0.2">
      <c r="A484" t="s">
        <v>16</v>
      </c>
      <c r="B484">
        <v>291</v>
      </c>
      <c r="C484">
        <v>4.5814895000000002E-4</v>
      </c>
      <c r="D484">
        <v>1.5271630999999999E-4</v>
      </c>
      <c r="E484" s="4">
        <v>-6.1086525000000002E-4</v>
      </c>
      <c r="F484">
        <f t="shared" si="14"/>
        <v>7.7870346434549852E-4</v>
      </c>
      <c r="G484">
        <f t="shared" si="15"/>
        <v>141.03299999999999</v>
      </c>
      <c r="H484">
        <v>50.700999999999993</v>
      </c>
      <c r="I484">
        <v>-2.2283127153483795E-2</v>
      </c>
    </row>
    <row r="485" spans="1:9" x14ac:dyDescent="0.2">
      <c r="A485" t="s">
        <v>16</v>
      </c>
      <c r="B485">
        <v>291</v>
      </c>
      <c r="C485">
        <v>-1.2217305E-3</v>
      </c>
      <c r="D485">
        <v>1.0690141999999999E-3</v>
      </c>
      <c r="E485" s="4">
        <v>-3.0543261999999997E-4</v>
      </c>
      <c r="F485">
        <f t="shared" si="14"/>
        <v>1.6518794931204741E-3</v>
      </c>
      <c r="G485">
        <f t="shared" si="15"/>
        <v>141.32400000000001</v>
      </c>
      <c r="H485">
        <v>50.992000000000019</v>
      </c>
      <c r="I485">
        <v>2.0682708429969297E-3</v>
      </c>
    </row>
    <row r="486" spans="1:9" x14ac:dyDescent="0.2">
      <c r="A486" t="s">
        <v>16</v>
      </c>
      <c r="B486">
        <v>292</v>
      </c>
      <c r="C486">
        <v>3.0543261999999997E-4</v>
      </c>
      <c r="D486">
        <v>1.5271630999999999E-4</v>
      </c>
      <c r="E486" s="4">
        <v>-3.0543261999999997E-4</v>
      </c>
      <c r="F486">
        <f t="shared" si="14"/>
        <v>4.5814892999999999E-4</v>
      </c>
      <c r="G486">
        <f t="shared" si="15"/>
        <v>141.61600000000001</v>
      </c>
      <c r="H486">
        <v>51.28400000000002</v>
      </c>
      <c r="I486">
        <v>8.3403026435892504E-3</v>
      </c>
    </row>
    <row r="487" spans="1:9" x14ac:dyDescent="0.2">
      <c r="A487" t="s">
        <v>16</v>
      </c>
      <c r="B487">
        <v>291</v>
      </c>
      <c r="C487">
        <v>6.1086525000000002E-4</v>
      </c>
      <c r="D487">
        <v>-4.5814895000000002E-4</v>
      </c>
      <c r="E487" s="4">
        <v>3.0543261999999997E-4</v>
      </c>
      <c r="F487">
        <f t="shared" si="14"/>
        <v>8.2240251665697704E-4</v>
      </c>
      <c r="G487">
        <f t="shared" si="15"/>
        <v>141.90700000000001</v>
      </c>
      <c r="H487">
        <v>51.575000000000017</v>
      </c>
      <c r="I487">
        <v>7.4710264126992328E-3</v>
      </c>
    </row>
    <row r="488" spans="1:9" x14ac:dyDescent="0.2">
      <c r="A488" t="s">
        <v>16</v>
      </c>
      <c r="B488">
        <v>291</v>
      </c>
      <c r="C488">
        <v>6.1086525000000002E-4</v>
      </c>
      <c r="D488">
        <v>-1.5271630999999999E-4</v>
      </c>
      <c r="E488" s="4">
        <v>-3.0543261999999997E-4</v>
      </c>
      <c r="F488">
        <f t="shared" si="14"/>
        <v>6.9983405915805712E-4</v>
      </c>
      <c r="G488">
        <f t="shared" si="15"/>
        <v>142.19800000000001</v>
      </c>
      <c r="H488">
        <v>51.866000000000014</v>
      </c>
      <c r="I488">
        <v>-8.9159777320534685E-3</v>
      </c>
    </row>
    <row r="489" spans="1:9" x14ac:dyDescent="0.2">
      <c r="A489" t="s">
        <v>16</v>
      </c>
      <c r="B489">
        <v>292</v>
      </c>
      <c r="C489">
        <v>1.0690141999999999E-3</v>
      </c>
      <c r="D489">
        <v>-1.5271630999999999E-4</v>
      </c>
      <c r="E489" s="4">
        <v>-1.5271630999999999E-4</v>
      </c>
      <c r="F489">
        <f t="shared" si="14"/>
        <v>1.0906126271420444E-3</v>
      </c>
      <c r="G489">
        <f t="shared" si="15"/>
        <v>142.49</v>
      </c>
      <c r="H489">
        <v>52.158000000000015</v>
      </c>
      <c r="I489">
        <v>-6.2161156555441167E-3</v>
      </c>
    </row>
    <row r="490" spans="1:9" x14ac:dyDescent="0.2">
      <c r="A490" t="s">
        <v>16</v>
      </c>
      <c r="B490">
        <v>291</v>
      </c>
      <c r="C490">
        <v>3.0543261999999997E-4</v>
      </c>
      <c r="D490">
        <v>-1.5271630999999999E-4</v>
      </c>
      <c r="E490" s="4">
        <v>1.5271630999999999E-4</v>
      </c>
      <c r="F490">
        <f t="shared" si="14"/>
        <v>3.7407703490069611E-4</v>
      </c>
      <c r="G490">
        <f t="shared" si="15"/>
        <v>142.78100000000001</v>
      </c>
      <c r="H490">
        <v>52.449000000000012</v>
      </c>
      <c r="I490">
        <v>6.0025807080589374E-3</v>
      </c>
    </row>
    <row r="491" spans="1:9" x14ac:dyDescent="0.2">
      <c r="A491" t="s">
        <v>16</v>
      </c>
      <c r="B491">
        <v>292</v>
      </c>
      <c r="C491">
        <v>7.6358153999999995E-4</v>
      </c>
      <c r="D491">
        <v>-1.2217305E-3</v>
      </c>
      <c r="E491" s="4">
        <v>-1.5271630999999999E-4</v>
      </c>
      <c r="F491">
        <f t="shared" si="14"/>
        <v>1.4487941379640649E-3</v>
      </c>
      <c r="G491">
        <f t="shared" si="15"/>
        <v>143.07300000000001</v>
      </c>
      <c r="H491">
        <v>52.741000000000014</v>
      </c>
      <c r="I491">
        <v>-8.391894083144608E-3</v>
      </c>
    </row>
    <row r="492" spans="1:9" x14ac:dyDescent="0.2">
      <c r="A492" t="s">
        <v>16</v>
      </c>
      <c r="B492">
        <v>291</v>
      </c>
      <c r="C492">
        <v>1.5271630999999999E-4</v>
      </c>
      <c r="D492">
        <v>-4.5814895000000002E-4</v>
      </c>
      <c r="E492" s="4">
        <v>0</v>
      </c>
      <c r="F492">
        <f t="shared" si="14"/>
        <v>4.8293139443001488E-4</v>
      </c>
      <c r="G492">
        <f t="shared" si="15"/>
        <v>143.364</v>
      </c>
      <c r="H492">
        <v>53.032000000000011</v>
      </c>
      <c r="I492">
        <v>-1.063607924650867E-3</v>
      </c>
    </row>
    <row r="493" spans="1:9" x14ac:dyDescent="0.2">
      <c r="A493" t="s">
        <v>16</v>
      </c>
      <c r="B493">
        <v>291</v>
      </c>
      <c r="C493">
        <v>-4.5814895000000002E-4</v>
      </c>
      <c r="D493">
        <v>3.0543261999999997E-4</v>
      </c>
      <c r="E493" s="4">
        <v>0</v>
      </c>
      <c r="F493">
        <f t="shared" si="14"/>
        <v>5.5062650294565997E-4</v>
      </c>
      <c r="G493">
        <f t="shared" si="15"/>
        <v>143.655</v>
      </c>
      <c r="H493">
        <v>53.323000000000008</v>
      </c>
      <c r="I493">
        <v>-5.0883712251816407E-6</v>
      </c>
    </row>
    <row r="494" spans="1:9" x14ac:dyDescent="0.2">
      <c r="A494" t="s">
        <v>16</v>
      </c>
      <c r="B494">
        <v>291</v>
      </c>
      <c r="C494">
        <v>-3.0543261999999997E-4</v>
      </c>
      <c r="D494">
        <v>4.5814895000000002E-4</v>
      </c>
      <c r="E494" s="4">
        <v>3.0543261999999997E-4</v>
      </c>
      <c r="F494">
        <f t="shared" si="14"/>
        <v>6.2966549143670823E-4</v>
      </c>
      <c r="G494">
        <f t="shared" si="15"/>
        <v>143.946</v>
      </c>
      <c r="H494">
        <v>53.614000000000004</v>
      </c>
      <c r="I494">
        <v>5.3672910837657579E-3</v>
      </c>
    </row>
    <row r="495" spans="1:9" x14ac:dyDescent="0.2">
      <c r="A495" t="s">
        <v>16</v>
      </c>
      <c r="B495">
        <v>292</v>
      </c>
      <c r="C495">
        <v>-9.1629790000000003E-4</v>
      </c>
      <c r="D495">
        <v>1.5271630999999999E-4</v>
      </c>
      <c r="E495" s="4">
        <v>4.5814895000000002E-4</v>
      </c>
      <c r="F495">
        <f t="shared" si="14"/>
        <v>1.0357724524578402E-3</v>
      </c>
      <c r="G495">
        <f t="shared" si="15"/>
        <v>144.238</v>
      </c>
      <c r="H495">
        <v>53.906000000000006</v>
      </c>
      <c r="I495">
        <v>1.5046833066536517E-2</v>
      </c>
    </row>
    <row r="496" spans="1:9" x14ac:dyDescent="0.2">
      <c r="A496" t="s">
        <v>16</v>
      </c>
      <c r="B496">
        <v>291</v>
      </c>
      <c r="C496">
        <v>-7.6358153999999995E-4</v>
      </c>
      <c r="D496">
        <v>6.1086525000000002E-4</v>
      </c>
      <c r="E496" s="4">
        <v>1.5271630999999999E-4</v>
      </c>
      <c r="F496">
        <f t="shared" si="14"/>
        <v>9.8971480398463781E-4</v>
      </c>
      <c r="G496">
        <f t="shared" si="15"/>
        <v>144.529</v>
      </c>
      <c r="H496">
        <v>54.197000000000003</v>
      </c>
      <c r="I496">
        <v>5.115185358969692E-3</v>
      </c>
    </row>
    <row r="497" spans="1:9" x14ac:dyDescent="0.2">
      <c r="A497" t="s">
        <v>16</v>
      </c>
      <c r="B497">
        <v>291</v>
      </c>
      <c r="C497">
        <v>3.0543261999999997E-4</v>
      </c>
      <c r="D497">
        <v>-3.0543261999999997E-4</v>
      </c>
      <c r="E497" s="4">
        <v>-1.5271630999999999E-4</v>
      </c>
      <c r="F497">
        <f t="shared" si="14"/>
        <v>4.5814892999999999E-4</v>
      </c>
      <c r="G497">
        <f t="shared" si="15"/>
        <v>144.82</v>
      </c>
      <c r="H497">
        <v>54.488</v>
      </c>
      <c r="I497">
        <v>-5.2877466222903992E-3</v>
      </c>
    </row>
    <row r="498" spans="1:9" x14ac:dyDescent="0.2">
      <c r="A498" t="s">
        <v>16</v>
      </c>
      <c r="B498">
        <v>292</v>
      </c>
      <c r="C498">
        <v>-1.5271630999999999E-4</v>
      </c>
      <c r="D498">
        <v>1.5271630999999999E-4</v>
      </c>
      <c r="E498" s="4">
        <v>0</v>
      </c>
      <c r="F498">
        <f t="shared" si="14"/>
        <v>2.1597347679757392E-4</v>
      </c>
      <c r="G498">
        <f t="shared" si="15"/>
        <v>145.11199999999999</v>
      </c>
      <c r="H498">
        <v>54.78</v>
      </c>
      <c r="I498">
        <v>-8.1547607320636029E-3</v>
      </c>
    </row>
    <row r="499" spans="1:9" x14ac:dyDescent="0.2">
      <c r="A499" t="s">
        <v>16</v>
      </c>
      <c r="B499">
        <v>292</v>
      </c>
      <c r="C499">
        <v>6.1086525000000002E-4</v>
      </c>
      <c r="D499">
        <v>-6.1086525000000002E-4</v>
      </c>
      <c r="E499" s="4">
        <v>-3.0543261999999997E-4</v>
      </c>
      <c r="F499">
        <f t="shared" si="14"/>
        <v>9.1629787333333333E-4</v>
      </c>
      <c r="G499">
        <f t="shared" si="15"/>
        <v>145.404</v>
      </c>
      <c r="H499">
        <v>55.072000000000003</v>
      </c>
      <c r="I499">
        <v>9.4766216591132095E-3</v>
      </c>
    </row>
    <row r="500" spans="1:9" x14ac:dyDescent="0.2">
      <c r="A500" t="s">
        <v>16</v>
      </c>
      <c r="B500">
        <v>291</v>
      </c>
      <c r="C500">
        <v>6.1086525000000002E-4</v>
      </c>
      <c r="D500">
        <v>-4.5814895000000002E-4</v>
      </c>
      <c r="E500" s="4">
        <v>0</v>
      </c>
      <c r="F500">
        <f t="shared" si="14"/>
        <v>7.6358157000000005E-4</v>
      </c>
      <c r="G500">
        <f t="shared" si="15"/>
        <v>145.69499999999999</v>
      </c>
      <c r="H500">
        <v>55.363</v>
      </c>
      <c r="I500">
        <v>4.5612618329194544E-3</v>
      </c>
    </row>
    <row r="501" spans="1:9" x14ac:dyDescent="0.2">
      <c r="A501" t="s">
        <v>16</v>
      </c>
      <c r="B501">
        <v>291</v>
      </c>
      <c r="C501">
        <v>1.5271630999999999E-4</v>
      </c>
      <c r="D501">
        <v>-3.0543261999999997E-4</v>
      </c>
      <c r="E501" s="4">
        <v>-1.5271630999999999E-4</v>
      </c>
      <c r="F501">
        <f t="shared" si="14"/>
        <v>3.7407703490069611E-4</v>
      </c>
      <c r="G501">
        <f t="shared" si="15"/>
        <v>145.98599999999999</v>
      </c>
      <c r="H501">
        <v>55.653999999999996</v>
      </c>
      <c r="I501">
        <v>1.8599369904727056E-3</v>
      </c>
    </row>
    <row r="502" spans="1:9" x14ac:dyDescent="0.2">
      <c r="A502" t="s">
        <v>16</v>
      </c>
      <c r="B502">
        <v>291</v>
      </c>
      <c r="C502">
        <v>7.6358153999999995E-4</v>
      </c>
      <c r="D502">
        <v>-4.5814895000000002E-4</v>
      </c>
      <c r="E502" s="4">
        <v>-3.0543261999999997E-4</v>
      </c>
      <c r="F502">
        <f t="shared" si="14"/>
        <v>9.4140656146796554E-4</v>
      </c>
      <c r="G502">
        <f t="shared" si="15"/>
        <v>146.27699999999999</v>
      </c>
      <c r="H502">
        <v>55.944999999999993</v>
      </c>
      <c r="I502">
        <v>1.36327145429959E-3</v>
      </c>
    </row>
    <row r="503" spans="1:9" x14ac:dyDescent="0.2">
      <c r="A503" t="s">
        <v>16</v>
      </c>
      <c r="B503">
        <v>292</v>
      </c>
      <c r="C503">
        <v>-3.0543261999999997E-4</v>
      </c>
      <c r="D503">
        <v>7.6358153999999995E-4</v>
      </c>
      <c r="E503" s="4">
        <v>1.5271630999999999E-4</v>
      </c>
      <c r="F503">
        <f t="shared" si="14"/>
        <v>8.364616697308084E-4</v>
      </c>
      <c r="G503">
        <f t="shared" si="15"/>
        <v>146.56899999999999</v>
      </c>
      <c r="H503">
        <v>56.236999999999995</v>
      </c>
      <c r="I503">
        <v>-1.1724197379583032E-2</v>
      </c>
    </row>
    <row r="504" spans="1:9" x14ac:dyDescent="0.2">
      <c r="A504" t="s">
        <v>16</v>
      </c>
      <c r="B504">
        <v>292</v>
      </c>
      <c r="C504">
        <v>-3.0543261999999997E-4</v>
      </c>
      <c r="D504">
        <v>-1.5271630999999999E-4</v>
      </c>
      <c r="E504" s="4">
        <v>7.6358153999999995E-4</v>
      </c>
      <c r="F504">
        <f t="shared" si="14"/>
        <v>8.364616697308084E-4</v>
      </c>
      <c r="G504">
        <f t="shared" si="15"/>
        <v>146.86099999999999</v>
      </c>
      <c r="H504">
        <v>56.528999999999996</v>
      </c>
      <c r="I504">
        <v>-2.9613735590962274E-3</v>
      </c>
    </row>
    <row r="505" spans="1:9" x14ac:dyDescent="0.2">
      <c r="A505" t="s">
        <v>16</v>
      </c>
      <c r="B505">
        <v>291</v>
      </c>
      <c r="C505">
        <v>1.5271630999999999E-4</v>
      </c>
      <c r="D505">
        <v>-1.5271630999999999E-4</v>
      </c>
      <c r="E505" s="4">
        <v>0</v>
      </c>
      <c r="F505">
        <f t="shared" si="14"/>
        <v>2.1597347679757392E-4</v>
      </c>
      <c r="G505">
        <f t="shared" si="15"/>
        <v>147.15199999999999</v>
      </c>
      <c r="H505">
        <v>56.819999999999993</v>
      </c>
      <c r="I505">
        <v>-8.3005229842407147E-5</v>
      </c>
    </row>
    <row r="506" spans="1:9" x14ac:dyDescent="0.2">
      <c r="A506" t="s">
        <v>16</v>
      </c>
      <c r="B506">
        <v>291</v>
      </c>
      <c r="C506">
        <v>-7.6358153999999995E-4</v>
      </c>
      <c r="D506">
        <v>6.1086525000000002E-4</v>
      </c>
      <c r="E506" s="4">
        <v>1.5271630999999999E-4</v>
      </c>
      <c r="F506">
        <f t="shared" si="14"/>
        <v>9.8971480398463781E-4</v>
      </c>
      <c r="G506">
        <f t="shared" si="15"/>
        <v>147.44300000000001</v>
      </c>
      <c r="H506">
        <v>57.111000000000018</v>
      </c>
      <c r="I506">
        <v>5.2903718340938945E-4</v>
      </c>
    </row>
    <row r="507" spans="1:9" x14ac:dyDescent="0.2">
      <c r="A507" t="s">
        <v>16</v>
      </c>
      <c r="B507">
        <v>291</v>
      </c>
      <c r="C507">
        <v>3.0543261999999997E-4</v>
      </c>
      <c r="D507">
        <v>9.1629790000000003E-4</v>
      </c>
      <c r="E507" s="4">
        <v>4.5814895000000002E-4</v>
      </c>
      <c r="F507">
        <f t="shared" si="14"/>
        <v>1.069014212857143E-3</v>
      </c>
      <c r="G507">
        <f t="shared" si="15"/>
        <v>147.73400000000001</v>
      </c>
      <c r="H507">
        <v>57.402000000000015</v>
      </c>
      <c r="I507">
        <v>-4.2164655169931809E-3</v>
      </c>
    </row>
    <row r="508" spans="1:9" x14ac:dyDescent="0.2">
      <c r="A508" t="s">
        <v>16</v>
      </c>
      <c r="B508">
        <v>292</v>
      </c>
      <c r="C508">
        <v>0</v>
      </c>
      <c r="D508">
        <v>4.5814895000000002E-4</v>
      </c>
      <c r="E508" s="4">
        <v>0</v>
      </c>
      <c r="F508">
        <f t="shared" si="14"/>
        <v>4.5814895000000002E-4</v>
      </c>
      <c r="G508">
        <f t="shared" si="15"/>
        <v>148.02600000000001</v>
      </c>
      <c r="H508">
        <v>57.694000000000017</v>
      </c>
      <c r="I508">
        <v>-5.074799152031635E-4</v>
      </c>
    </row>
    <row r="509" spans="1:9" x14ac:dyDescent="0.2">
      <c r="A509" t="s">
        <v>16</v>
      </c>
      <c r="B509">
        <v>291</v>
      </c>
      <c r="C509">
        <v>0</v>
      </c>
      <c r="D509">
        <v>-1.5271630999999999E-4</v>
      </c>
      <c r="E509" s="4">
        <v>3.0543261999999997E-4</v>
      </c>
      <c r="F509">
        <f t="shared" si="14"/>
        <v>3.4148405043293091E-4</v>
      </c>
      <c r="G509">
        <f t="shared" si="15"/>
        <v>148.31700000000001</v>
      </c>
      <c r="H509">
        <v>57.985000000000014</v>
      </c>
      <c r="I509">
        <v>6.3422803644151227E-3</v>
      </c>
    </row>
    <row r="510" spans="1:9" x14ac:dyDescent="0.2">
      <c r="A510" t="s">
        <v>16</v>
      </c>
      <c r="B510">
        <v>292</v>
      </c>
      <c r="C510">
        <v>6.1086525000000002E-4</v>
      </c>
      <c r="D510">
        <v>-7.6358153999999995E-4</v>
      </c>
      <c r="E510" s="4">
        <v>0</v>
      </c>
      <c r="F510">
        <f t="shared" si="14"/>
        <v>9.7786150445057095E-4</v>
      </c>
      <c r="G510">
        <f t="shared" si="15"/>
        <v>148.60900000000001</v>
      </c>
      <c r="H510">
        <v>58.277000000000015</v>
      </c>
      <c r="I510">
        <v>4.4655457992571237E-4</v>
      </c>
    </row>
    <row r="511" spans="1:9" x14ac:dyDescent="0.2">
      <c r="A511" t="s">
        <v>16</v>
      </c>
      <c r="B511">
        <v>291</v>
      </c>
      <c r="C511">
        <v>4.5814895000000002E-4</v>
      </c>
      <c r="D511">
        <v>0</v>
      </c>
      <c r="E511" s="4">
        <v>1.5271630999999999E-4</v>
      </c>
      <c r="F511">
        <f t="shared" si="14"/>
        <v>4.8293139443001488E-4</v>
      </c>
      <c r="G511">
        <f t="shared" si="15"/>
        <v>148.9</v>
      </c>
      <c r="H511">
        <v>58.568000000000012</v>
      </c>
      <c r="I511">
        <v>-6.8035589070384879E-4</v>
      </c>
    </row>
    <row r="512" spans="1:9" x14ac:dyDescent="0.2">
      <c r="A512" t="s">
        <v>16</v>
      </c>
      <c r="B512">
        <v>292</v>
      </c>
      <c r="C512">
        <v>0</v>
      </c>
      <c r="D512">
        <v>-9.1629790000000003E-4</v>
      </c>
      <c r="E512" s="4">
        <v>-3.0543261999999997E-4</v>
      </c>
      <c r="F512">
        <f t="shared" si="14"/>
        <v>9.6586278886002977E-4</v>
      </c>
      <c r="G512">
        <f t="shared" si="15"/>
        <v>149.19200000000001</v>
      </c>
      <c r="H512">
        <v>58.860000000000014</v>
      </c>
      <c r="I512">
        <v>-4.1225820837422221E-4</v>
      </c>
    </row>
    <row r="513" spans="1:9" x14ac:dyDescent="0.2">
      <c r="A513" t="s">
        <v>16</v>
      </c>
      <c r="B513">
        <v>291</v>
      </c>
      <c r="C513">
        <v>9.1629790000000003E-4</v>
      </c>
      <c r="D513">
        <v>-1.0690141999999999E-3</v>
      </c>
      <c r="E513" s="4">
        <v>-3.0543261999999997E-4</v>
      </c>
      <c r="F513">
        <f t="shared" si="14"/>
        <v>1.440722834797212E-3</v>
      </c>
      <c r="G513">
        <f t="shared" si="15"/>
        <v>149.483</v>
      </c>
      <c r="H513">
        <v>59.15100000000001</v>
      </c>
      <c r="I513">
        <v>2.8542831639349546E-3</v>
      </c>
    </row>
    <row r="514" spans="1:9" x14ac:dyDescent="0.2">
      <c r="A514" t="s">
        <v>16</v>
      </c>
      <c r="B514">
        <v>292</v>
      </c>
      <c r="C514">
        <v>-9.1629790000000003E-4</v>
      </c>
      <c r="D514">
        <v>1.0690141999999999E-3</v>
      </c>
      <c r="E514" s="4">
        <v>-4.5814895000000002E-4</v>
      </c>
      <c r="F514">
        <f t="shared" ref="F514:F577" si="16">SQRT(SUMSQ(C514:E514))</f>
        <v>1.4806396123743795E-3</v>
      </c>
      <c r="G514">
        <f t="shared" si="15"/>
        <v>149.77500000000001</v>
      </c>
      <c r="H514">
        <v>59.443000000000012</v>
      </c>
      <c r="I514">
        <v>1.7291282694643383E-2</v>
      </c>
    </row>
    <row r="515" spans="1:9" x14ac:dyDescent="0.2">
      <c r="A515" t="s">
        <v>16</v>
      </c>
      <c r="B515">
        <v>291</v>
      </c>
      <c r="C515">
        <v>-4.5814895000000002E-4</v>
      </c>
      <c r="D515">
        <v>0</v>
      </c>
      <c r="E515" s="4">
        <v>-3.0543261999999997E-4</v>
      </c>
      <c r="F515">
        <f t="shared" si="16"/>
        <v>5.5062650294565997E-4</v>
      </c>
      <c r="G515">
        <f t="shared" ref="G515:G578" si="17">(G514*1000+B515)/1000</f>
        <v>150.066</v>
      </c>
      <c r="H515">
        <v>59.734000000000009</v>
      </c>
      <c r="I515">
        <v>3.2138149381224696E-3</v>
      </c>
    </row>
    <row r="516" spans="1:9" x14ac:dyDescent="0.2">
      <c r="A516" t="s">
        <v>16</v>
      </c>
      <c r="B516">
        <v>291</v>
      </c>
      <c r="C516">
        <v>-1.5271630999999999E-4</v>
      </c>
      <c r="D516">
        <v>1.5271630999999999E-4</v>
      </c>
      <c r="E516" s="4">
        <v>3.0543261999999997E-4</v>
      </c>
      <c r="F516">
        <f t="shared" si="16"/>
        <v>3.7407703490069605E-4</v>
      </c>
      <c r="G516">
        <f t="shared" si="17"/>
        <v>150.357</v>
      </c>
      <c r="H516">
        <v>60.025000000000006</v>
      </c>
      <c r="I516">
        <v>-1.0922226583809078E-2</v>
      </c>
    </row>
    <row r="517" spans="1:9" x14ac:dyDescent="0.2">
      <c r="A517" t="s">
        <v>16</v>
      </c>
      <c r="B517">
        <v>292</v>
      </c>
      <c r="C517">
        <v>-4.5814895000000002E-4</v>
      </c>
      <c r="D517">
        <v>7.6358153999999995E-4</v>
      </c>
      <c r="E517" s="4">
        <v>-3.0543261999999997E-4</v>
      </c>
      <c r="F517">
        <f t="shared" si="16"/>
        <v>9.4140656146796554E-4</v>
      </c>
      <c r="G517">
        <f t="shared" si="17"/>
        <v>150.649</v>
      </c>
      <c r="H517">
        <v>60.317000000000007</v>
      </c>
      <c r="I517">
        <v>6.2592666380577458E-3</v>
      </c>
    </row>
    <row r="518" spans="1:9" x14ac:dyDescent="0.2">
      <c r="A518" t="s">
        <v>16</v>
      </c>
      <c r="B518">
        <v>291</v>
      </c>
      <c r="C518">
        <v>-3.0543261999999997E-4</v>
      </c>
      <c r="D518">
        <v>6.1086525000000002E-4</v>
      </c>
      <c r="E518" s="4">
        <v>-1.5271630999999999E-4</v>
      </c>
      <c r="F518">
        <f t="shared" si="16"/>
        <v>6.9983405915805712E-4</v>
      </c>
      <c r="G518">
        <f t="shared" si="17"/>
        <v>150.94</v>
      </c>
      <c r="H518">
        <v>60.608000000000004</v>
      </c>
      <c r="I518">
        <v>3.4535882575494623E-3</v>
      </c>
    </row>
    <row r="519" spans="1:9" x14ac:dyDescent="0.2">
      <c r="A519" t="s">
        <v>16</v>
      </c>
      <c r="B519">
        <v>291</v>
      </c>
      <c r="C519">
        <v>7.6358153999999995E-4</v>
      </c>
      <c r="D519">
        <v>-4.5814895000000002E-4</v>
      </c>
      <c r="E519" s="4">
        <v>-1.5271630999999999E-4</v>
      </c>
      <c r="F519">
        <f t="shared" si="16"/>
        <v>9.0348187583088246E-4</v>
      </c>
      <c r="G519">
        <f t="shared" si="17"/>
        <v>151.23099999999999</v>
      </c>
      <c r="H519">
        <v>60.899000000000001</v>
      </c>
      <c r="I519">
        <v>-2.3139373302600527E-3</v>
      </c>
    </row>
    <row r="520" spans="1:9" x14ac:dyDescent="0.2">
      <c r="A520" t="s">
        <v>16</v>
      </c>
      <c r="B520">
        <v>291</v>
      </c>
      <c r="C520">
        <v>-3.0543261999999997E-4</v>
      </c>
      <c r="D520">
        <v>-1.5271630999999999E-4</v>
      </c>
      <c r="E520" s="4">
        <v>-1.5271630999999999E-4</v>
      </c>
      <c r="F520">
        <f t="shared" si="16"/>
        <v>3.7407703490069611E-4</v>
      </c>
      <c r="G520">
        <f t="shared" si="17"/>
        <v>151.52199999999999</v>
      </c>
      <c r="H520">
        <v>61.19</v>
      </c>
      <c r="I520">
        <v>1.4894318899242383E-4</v>
      </c>
    </row>
    <row r="521" spans="1:9" x14ac:dyDescent="0.2">
      <c r="A521" t="s">
        <v>16</v>
      </c>
      <c r="B521">
        <v>292</v>
      </c>
      <c r="C521">
        <v>1.0690141999999999E-3</v>
      </c>
      <c r="D521">
        <v>-4.5814895000000002E-4</v>
      </c>
      <c r="E521" s="4">
        <v>1.5271630999999999E-4</v>
      </c>
      <c r="F521">
        <f t="shared" si="16"/>
        <v>1.1730362703376901E-3</v>
      </c>
      <c r="G521">
        <f t="shared" si="17"/>
        <v>151.81399999999999</v>
      </c>
      <c r="H521">
        <v>61.481999999999999</v>
      </c>
      <c r="I521">
        <v>-1.0733473807720833E-2</v>
      </c>
    </row>
    <row r="522" spans="1:9" x14ac:dyDescent="0.2">
      <c r="A522" t="s">
        <v>16</v>
      </c>
      <c r="B522">
        <v>292</v>
      </c>
      <c r="C522">
        <v>9.1629790000000003E-4</v>
      </c>
      <c r="D522">
        <v>-4.5814895000000002E-4</v>
      </c>
      <c r="E522" s="4">
        <v>0</v>
      </c>
      <c r="F522">
        <f t="shared" si="16"/>
        <v>1.0244521960201523E-3</v>
      </c>
      <c r="G522">
        <f t="shared" si="17"/>
        <v>152.10599999999999</v>
      </c>
      <c r="H522">
        <v>61.774000000000001</v>
      </c>
      <c r="I522">
        <v>6.7008510058418442E-3</v>
      </c>
    </row>
    <row r="523" spans="1:9" x14ac:dyDescent="0.2">
      <c r="A523" t="s">
        <v>16</v>
      </c>
      <c r="B523">
        <v>291</v>
      </c>
      <c r="C523">
        <v>4.5814895000000002E-4</v>
      </c>
      <c r="D523">
        <v>-6.1086525000000002E-4</v>
      </c>
      <c r="E523" s="4">
        <v>-1.5271630999999999E-4</v>
      </c>
      <c r="F523">
        <f t="shared" si="16"/>
        <v>7.7870346434549852E-4</v>
      </c>
      <c r="G523">
        <f t="shared" si="17"/>
        <v>152.39699999999999</v>
      </c>
      <c r="H523">
        <v>62.064999999999998</v>
      </c>
      <c r="I523">
        <v>8.0138437971563285E-3</v>
      </c>
    </row>
    <row r="524" spans="1:9" x14ac:dyDescent="0.2">
      <c r="A524" t="s">
        <v>16</v>
      </c>
      <c r="B524">
        <v>292</v>
      </c>
      <c r="C524">
        <v>1.5271630999999999E-4</v>
      </c>
      <c r="D524">
        <v>0</v>
      </c>
      <c r="E524" s="4">
        <v>0</v>
      </c>
      <c r="F524">
        <f t="shared" si="16"/>
        <v>1.5271630999999999E-4</v>
      </c>
      <c r="G524">
        <f t="shared" si="17"/>
        <v>152.68899999999999</v>
      </c>
      <c r="H524">
        <v>62.356999999999999</v>
      </c>
      <c r="I524">
        <v>2.1057418023241975E-3</v>
      </c>
    </row>
    <row r="525" spans="1:9" x14ac:dyDescent="0.2">
      <c r="A525" t="s">
        <v>16</v>
      </c>
      <c r="B525">
        <v>291</v>
      </c>
      <c r="C525">
        <v>0</v>
      </c>
      <c r="D525">
        <v>-3.0543261999999997E-4</v>
      </c>
      <c r="E525" s="4">
        <v>-1.5271630999999999E-4</v>
      </c>
      <c r="F525">
        <f t="shared" si="16"/>
        <v>3.4148405043293091E-4</v>
      </c>
      <c r="G525">
        <f t="shared" si="17"/>
        <v>152.97999999999999</v>
      </c>
      <c r="H525">
        <v>62.647999999999996</v>
      </c>
      <c r="I525">
        <v>-6.0983491965942603E-3</v>
      </c>
    </row>
    <row r="526" spans="1:9" x14ac:dyDescent="0.2">
      <c r="A526" t="s">
        <v>16</v>
      </c>
      <c r="B526">
        <v>291</v>
      </c>
      <c r="C526">
        <v>0</v>
      </c>
      <c r="D526">
        <v>0</v>
      </c>
      <c r="E526" s="4">
        <v>4.5814895000000002E-4</v>
      </c>
      <c r="F526">
        <f t="shared" si="16"/>
        <v>4.5814895000000002E-4</v>
      </c>
      <c r="G526">
        <f t="shared" si="17"/>
        <v>153.27099999999999</v>
      </c>
      <c r="H526">
        <v>62.938999999999993</v>
      </c>
      <c r="I526">
        <v>-3.5095442109221052E-3</v>
      </c>
    </row>
    <row r="527" spans="1:9" x14ac:dyDescent="0.2">
      <c r="A527" t="s">
        <v>16</v>
      </c>
      <c r="B527">
        <v>291</v>
      </c>
      <c r="C527">
        <v>0</v>
      </c>
      <c r="D527">
        <v>6.1086525000000002E-4</v>
      </c>
      <c r="E527" s="4">
        <v>1.5271630999999999E-4</v>
      </c>
      <c r="F527">
        <f t="shared" si="16"/>
        <v>6.2966548658599563E-4</v>
      </c>
      <c r="G527">
        <f t="shared" si="17"/>
        <v>153.56200000000001</v>
      </c>
      <c r="H527">
        <v>63.230000000000018</v>
      </c>
      <c r="I527">
        <v>2.8295045365344762E-3</v>
      </c>
    </row>
    <row r="528" spans="1:9" x14ac:dyDescent="0.2">
      <c r="A528" t="s">
        <v>16</v>
      </c>
      <c r="B528">
        <v>292</v>
      </c>
      <c r="C528">
        <v>-1.6798793999999999E-3</v>
      </c>
      <c r="D528">
        <v>1.0690141999999999E-3</v>
      </c>
      <c r="E528" s="4">
        <v>1.5271630999999999E-4</v>
      </c>
      <c r="F528">
        <f t="shared" si="16"/>
        <v>1.9970248946084815E-3</v>
      </c>
      <c r="G528">
        <f t="shared" si="17"/>
        <v>153.85400000000001</v>
      </c>
      <c r="H528">
        <v>63.52200000000002</v>
      </c>
      <c r="I528">
        <v>-4.888539290374032E-3</v>
      </c>
    </row>
    <row r="529" spans="1:9" x14ac:dyDescent="0.2">
      <c r="A529" t="s">
        <v>16</v>
      </c>
      <c r="B529">
        <v>291</v>
      </c>
      <c r="C529">
        <v>-4.5814895000000002E-4</v>
      </c>
      <c r="D529">
        <v>1.2217305E-3</v>
      </c>
      <c r="E529" s="4">
        <v>0</v>
      </c>
      <c r="F529">
        <f t="shared" si="16"/>
        <v>1.3048087503601256E-3</v>
      </c>
      <c r="G529">
        <f t="shared" si="17"/>
        <v>154.14500000000001</v>
      </c>
      <c r="H529">
        <v>63.813000000000017</v>
      </c>
      <c r="I529">
        <v>1.6819945240751047E-3</v>
      </c>
    </row>
    <row r="530" spans="1:9" x14ac:dyDescent="0.2">
      <c r="A530" t="s">
        <v>16</v>
      </c>
      <c r="B530">
        <v>291</v>
      </c>
      <c r="C530">
        <v>-4.5814895000000002E-4</v>
      </c>
      <c r="D530">
        <v>3.0543261999999997E-4</v>
      </c>
      <c r="E530" s="4">
        <v>-1.5271630999999999E-4</v>
      </c>
      <c r="F530">
        <f t="shared" si="16"/>
        <v>5.7141212542803372E-4</v>
      </c>
      <c r="G530">
        <f t="shared" si="17"/>
        <v>154.43600000000001</v>
      </c>
      <c r="H530">
        <v>64.104000000000013</v>
      </c>
      <c r="I530">
        <v>-4.158619764558915E-3</v>
      </c>
    </row>
    <row r="531" spans="1:9" x14ac:dyDescent="0.2">
      <c r="A531" t="s">
        <v>16</v>
      </c>
      <c r="B531">
        <v>291</v>
      </c>
      <c r="C531">
        <v>-3.0543261999999997E-4</v>
      </c>
      <c r="D531">
        <v>0</v>
      </c>
      <c r="E531" s="4">
        <v>1.5271630999999999E-4</v>
      </c>
      <c r="F531">
        <f t="shared" si="16"/>
        <v>3.4148405043293091E-4</v>
      </c>
      <c r="G531">
        <f t="shared" si="17"/>
        <v>154.727</v>
      </c>
      <c r="H531">
        <v>64.39500000000001</v>
      </c>
      <c r="I531">
        <v>-5.9155005283720958E-3</v>
      </c>
    </row>
    <row r="532" spans="1:9" x14ac:dyDescent="0.2">
      <c r="A532" t="s">
        <v>16</v>
      </c>
      <c r="B532">
        <v>292</v>
      </c>
      <c r="C532">
        <v>9.1629790000000003E-4</v>
      </c>
      <c r="D532">
        <v>-7.6358153999999995E-4</v>
      </c>
      <c r="E532" s="4">
        <v>6.1086525000000002E-4</v>
      </c>
      <c r="F532">
        <f t="shared" si="16"/>
        <v>1.3400802078348685E-3</v>
      </c>
      <c r="G532">
        <f t="shared" si="17"/>
        <v>155.01900000000001</v>
      </c>
      <c r="H532">
        <v>64.687000000000012</v>
      </c>
      <c r="I532">
        <v>4.0794858699633087E-3</v>
      </c>
    </row>
    <row r="533" spans="1:9" x14ac:dyDescent="0.2">
      <c r="A533" t="s">
        <v>16</v>
      </c>
      <c r="B533">
        <v>292</v>
      </c>
      <c r="C533">
        <v>3.0543261999999997E-4</v>
      </c>
      <c r="D533">
        <v>-6.1086525000000002E-4</v>
      </c>
      <c r="E533" s="4">
        <v>-1.5271630999999999E-4</v>
      </c>
      <c r="F533">
        <f t="shared" si="16"/>
        <v>6.9983405915805712E-4</v>
      </c>
      <c r="G533">
        <f t="shared" si="17"/>
        <v>155.31100000000001</v>
      </c>
      <c r="H533">
        <v>64.979000000000013</v>
      </c>
      <c r="I533">
        <v>7.877144328993356E-3</v>
      </c>
    </row>
    <row r="534" spans="1:9" x14ac:dyDescent="0.2">
      <c r="A534" t="s">
        <v>16</v>
      </c>
      <c r="B534">
        <v>291</v>
      </c>
      <c r="C534">
        <v>1.0690141999999999E-3</v>
      </c>
      <c r="D534">
        <v>-1.2217305E-3</v>
      </c>
      <c r="E534" s="4">
        <v>1.5271630999999999E-4</v>
      </c>
      <c r="F534">
        <f t="shared" si="16"/>
        <v>1.6305640268851468E-3</v>
      </c>
      <c r="G534">
        <f t="shared" si="17"/>
        <v>155.602</v>
      </c>
      <c r="H534">
        <v>65.27000000000001</v>
      </c>
      <c r="I534">
        <v>2.4379090644145208E-3</v>
      </c>
    </row>
    <row r="535" spans="1:9" x14ac:dyDescent="0.2">
      <c r="A535" t="s">
        <v>16</v>
      </c>
      <c r="B535">
        <v>292</v>
      </c>
      <c r="C535">
        <v>-7.6358153999999995E-4</v>
      </c>
      <c r="D535">
        <v>6.1086525000000002E-4</v>
      </c>
      <c r="E535" s="4">
        <v>-1.5271630999999999E-4</v>
      </c>
      <c r="F535">
        <f t="shared" si="16"/>
        <v>9.8971480398463781E-4</v>
      </c>
      <c r="G535">
        <f t="shared" si="17"/>
        <v>155.89400000000001</v>
      </c>
      <c r="H535">
        <v>65.562000000000012</v>
      </c>
      <c r="I535">
        <v>3.7686567693238889E-3</v>
      </c>
    </row>
    <row r="536" spans="1:9" x14ac:dyDescent="0.2">
      <c r="A536" t="s">
        <v>16</v>
      </c>
      <c r="B536">
        <v>292</v>
      </c>
      <c r="C536">
        <v>4.5814895000000002E-4</v>
      </c>
      <c r="D536">
        <v>-1.5271630999999999E-4</v>
      </c>
      <c r="E536" s="4">
        <v>1.5271630999999999E-4</v>
      </c>
      <c r="F536">
        <f t="shared" si="16"/>
        <v>5.0650271772828103E-4</v>
      </c>
      <c r="G536">
        <f t="shared" si="17"/>
        <v>156.18600000000001</v>
      </c>
      <c r="H536">
        <v>65.854000000000013</v>
      </c>
      <c r="I536">
        <v>-2.4681595199590599E-3</v>
      </c>
    </row>
    <row r="537" spans="1:9" x14ac:dyDescent="0.2">
      <c r="A537" t="s">
        <v>16</v>
      </c>
      <c r="B537">
        <v>291</v>
      </c>
      <c r="C537">
        <v>3.0543261999999997E-4</v>
      </c>
      <c r="D537">
        <v>-1.5271630999999999E-4</v>
      </c>
      <c r="E537" s="4">
        <v>0</v>
      </c>
      <c r="F537">
        <f t="shared" si="16"/>
        <v>3.4148405043293091E-4</v>
      </c>
      <c r="G537">
        <f t="shared" si="17"/>
        <v>156.477</v>
      </c>
      <c r="H537">
        <v>66.14500000000001</v>
      </c>
      <c r="I537">
        <v>1.5310632015647436E-2</v>
      </c>
    </row>
    <row r="538" spans="1:9" x14ac:dyDescent="0.2">
      <c r="A538" t="s">
        <v>16</v>
      </c>
      <c r="B538">
        <v>291</v>
      </c>
      <c r="C538">
        <v>-3.0543261999999997E-4</v>
      </c>
      <c r="D538">
        <v>6.1086525000000002E-4</v>
      </c>
      <c r="E538" s="4">
        <v>1.5271630999999999E-4</v>
      </c>
      <c r="F538">
        <f t="shared" si="16"/>
        <v>6.9983405915805712E-4</v>
      </c>
      <c r="G538">
        <f t="shared" si="17"/>
        <v>156.768</v>
      </c>
      <c r="H538">
        <v>66.436000000000007</v>
      </c>
      <c r="I538">
        <v>6.2318248172701695E-3</v>
      </c>
    </row>
    <row r="539" spans="1:9" x14ac:dyDescent="0.2">
      <c r="A539" t="s">
        <v>16</v>
      </c>
      <c r="B539">
        <v>292</v>
      </c>
      <c r="C539">
        <v>-1.5271630999999999E-4</v>
      </c>
      <c r="D539">
        <v>0</v>
      </c>
      <c r="E539" s="4">
        <v>3.0543261999999997E-4</v>
      </c>
      <c r="F539">
        <f t="shared" si="16"/>
        <v>3.4148405043293091E-4</v>
      </c>
      <c r="G539">
        <f t="shared" si="17"/>
        <v>157.06</v>
      </c>
      <c r="H539">
        <v>66.728000000000009</v>
      </c>
      <c r="I539">
        <v>-8.3471603117272232E-3</v>
      </c>
    </row>
    <row r="540" spans="1:9" x14ac:dyDescent="0.2">
      <c r="A540" t="s">
        <v>16</v>
      </c>
      <c r="B540">
        <v>291</v>
      </c>
      <c r="C540">
        <v>-1.5271630999999999E-4</v>
      </c>
      <c r="D540">
        <v>4.5814895000000002E-4</v>
      </c>
      <c r="E540" s="4">
        <v>-3.0543261999999997E-4</v>
      </c>
      <c r="F540">
        <f t="shared" si="16"/>
        <v>5.7141212542803383E-4</v>
      </c>
      <c r="G540">
        <f t="shared" si="17"/>
        <v>157.351</v>
      </c>
      <c r="H540">
        <v>67.019000000000005</v>
      </c>
      <c r="I540">
        <v>3.8256675356729735E-3</v>
      </c>
    </row>
    <row r="541" spans="1:9" x14ac:dyDescent="0.2">
      <c r="A541" t="s">
        <v>16</v>
      </c>
      <c r="B541">
        <v>291</v>
      </c>
      <c r="C541">
        <v>3.0543261999999997E-4</v>
      </c>
      <c r="D541">
        <v>0</v>
      </c>
      <c r="E541" s="4">
        <v>-1.5271630999999999E-4</v>
      </c>
      <c r="F541">
        <f t="shared" si="16"/>
        <v>3.4148405043293091E-4</v>
      </c>
      <c r="G541">
        <f t="shared" si="17"/>
        <v>157.642</v>
      </c>
      <c r="H541">
        <v>67.31</v>
      </c>
      <c r="I541">
        <v>3.7349420449020918E-3</v>
      </c>
    </row>
    <row r="542" spans="1:9" x14ac:dyDescent="0.2">
      <c r="A542" t="s">
        <v>16</v>
      </c>
      <c r="B542">
        <v>291</v>
      </c>
      <c r="C542">
        <v>-1.3744467999999999E-3</v>
      </c>
      <c r="D542">
        <v>0</v>
      </c>
      <c r="E542" s="4">
        <v>1.5271630999999999E-4</v>
      </c>
      <c r="F542">
        <f t="shared" si="16"/>
        <v>1.3829050138640239E-3</v>
      </c>
      <c r="G542">
        <f t="shared" si="17"/>
        <v>157.93299999999999</v>
      </c>
      <c r="H542">
        <v>67.600999999999999</v>
      </c>
      <c r="I542">
        <v>5.3147914097843689E-3</v>
      </c>
    </row>
    <row r="543" spans="1:9" x14ac:dyDescent="0.2">
      <c r="A543" t="s">
        <v>16</v>
      </c>
      <c r="B543">
        <v>292</v>
      </c>
      <c r="C543">
        <v>9.1629790000000003E-4</v>
      </c>
      <c r="D543">
        <v>-4.5814895000000002E-4</v>
      </c>
      <c r="E543" s="4">
        <v>-1.5271630999999999E-4</v>
      </c>
      <c r="F543">
        <f t="shared" si="16"/>
        <v>1.03577245245784E-3</v>
      </c>
      <c r="G543">
        <f t="shared" si="17"/>
        <v>158.22499999999999</v>
      </c>
      <c r="H543">
        <v>67.893000000000001</v>
      </c>
      <c r="I543">
        <v>-2.8252713001825683E-3</v>
      </c>
    </row>
    <row r="544" spans="1:9" x14ac:dyDescent="0.2">
      <c r="A544" t="s">
        <v>16</v>
      </c>
      <c r="B544">
        <v>291</v>
      </c>
      <c r="C544">
        <v>3.0543261999999997E-4</v>
      </c>
      <c r="D544">
        <v>1.5271630999999999E-4</v>
      </c>
      <c r="E544" s="4">
        <v>-3.0543261999999997E-4</v>
      </c>
      <c r="F544">
        <f t="shared" si="16"/>
        <v>4.5814892999999999E-4</v>
      </c>
      <c r="G544">
        <f t="shared" si="17"/>
        <v>158.51599999999999</v>
      </c>
      <c r="H544">
        <v>68.183999999999997</v>
      </c>
      <c r="I544">
        <v>-3.7441361821096129E-3</v>
      </c>
    </row>
    <row r="545" spans="1:9" x14ac:dyDescent="0.2">
      <c r="A545" t="s">
        <v>16</v>
      </c>
      <c r="B545">
        <v>291</v>
      </c>
      <c r="C545">
        <v>6.1086525000000002E-4</v>
      </c>
      <c r="D545">
        <v>-3.0543261999999997E-4</v>
      </c>
      <c r="E545" s="4">
        <v>-3.0543261999999997E-4</v>
      </c>
      <c r="F545">
        <f t="shared" si="16"/>
        <v>7.4815407796635809E-4</v>
      </c>
      <c r="G545">
        <f t="shared" si="17"/>
        <v>158.80699999999999</v>
      </c>
      <c r="H545">
        <v>68.474999999999994</v>
      </c>
      <c r="I545">
        <v>7.4899712824246208E-3</v>
      </c>
    </row>
    <row r="546" spans="1:9" x14ac:dyDescent="0.2">
      <c r="A546" t="s">
        <v>16</v>
      </c>
      <c r="B546">
        <v>292</v>
      </c>
      <c r="C546">
        <v>-3.0543261999999997E-4</v>
      </c>
      <c r="D546">
        <v>-1.5271630999999999E-4</v>
      </c>
      <c r="E546" s="4">
        <v>-3.0543261999999997E-4</v>
      </c>
      <c r="F546">
        <f t="shared" si="16"/>
        <v>4.5814892999999999E-4</v>
      </c>
      <c r="G546">
        <f t="shared" si="17"/>
        <v>159.09899999999999</v>
      </c>
      <c r="H546">
        <v>68.766999999999996</v>
      </c>
      <c r="I546">
        <v>-7.0038708082439611E-3</v>
      </c>
    </row>
    <row r="547" spans="1:9" x14ac:dyDescent="0.2">
      <c r="A547" t="s">
        <v>16</v>
      </c>
      <c r="B547">
        <v>291</v>
      </c>
      <c r="C547">
        <v>4.5814895000000002E-4</v>
      </c>
      <c r="D547">
        <v>-6.1086525000000002E-4</v>
      </c>
      <c r="E547" s="4">
        <v>4.5814895000000002E-4</v>
      </c>
      <c r="F547">
        <f t="shared" si="16"/>
        <v>8.9048148460805598E-4</v>
      </c>
      <c r="G547">
        <f t="shared" si="17"/>
        <v>159.38999999999999</v>
      </c>
      <c r="H547">
        <v>69.057999999999993</v>
      </c>
      <c r="I547">
        <v>-7.8274663141787628E-3</v>
      </c>
    </row>
    <row r="548" spans="1:9" x14ac:dyDescent="0.2">
      <c r="A548" t="s">
        <v>16</v>
      </c>
      <c r="B548">
        <v>292</v>
      </c>
      <c r="C548">
        <v>4.5814895000000002E-4</v>
      </c>
      <c r="D548">
        <v>-6.1086525000000002E-4</v>
      </c>
      <c r="E548" s="4">
        <v>1.5271630999999999E-4</v>
      </c>
      <c r="F548">
        <f t="shared" si="16"/>
        <v>7.7870346434549852E-4</v>
      </c>
      <c r="G548">
        <f t="shared" si="17"/>
        <v>159.68199999999999</v>
      </c>
      <c r="H548">
        <v>69.349999999999994</v>
      </c>
      <c r="I548">
        <v>6.2343013391173568E-3</v>
      </c>
    </row>
    <row r="549" spans="1:9" x14ac:dyDescent="0.2">
      <c r="A549" t="s">
        <v>16</v>
      </c>
      <c r="B549">
        <v>290</v>
      </c>
      <c r="C549">
        <v>-1.5271630999999999E-4</v>
      </c>
      <c r="D549">
        <v>4.5814895000000002E-4</v>
      </c>
      <c r="E549" s="4">
        <v>3.0543261999999997E-4</v>
      </c>
      <c r="F549">
        <f t="shared" si="16"/>
        <v>5.7141212542803383E-4</v>
      </c>
      <c r="G549">
        <f t="shared" si="17"/>
        <v>159.97200000000001</v>
      </c>
      <c r="H549">
        <v>69.640000000000015</v>
      </c>
      <c r="I549">
        <v>-4.4076831390911422E-3</v>
      </c>
    </row>
    <row r="550" spans="1:9" x14ac:dyDescent="0.2">
      <c r="A550" t="s">
        <v>16</v>
      </c>
      <c r="B550">
        <v>293</v>
      </c>
      <c r="C550">
        <v>3.0543261999999997E-4</v>
      </c>
      <c r="D550">
        <v>3.0543261999999997E-4</v>
      </c>
      <c r="E550" s="4">
        <v>1.5271630999999999E-4</v>
      </c>
      <c r="F550">
        <f t="shared" si="16"/>
        <v>4.5814892999999999E-4</v>
      </c>
      <c r="G550">
        <f t="shared" si="17"/>
        <v>160.26499999999999</v>
      </c>
      <c r="H550">
        <v>69.932999999999993</v>
      </c>
      <c r="I550">
        <v>1.0981771699150737E-2</v>
      </c>
    </row>
    <row r="551" spans="1:9" x14ac:dyDescent="0.2">
      <c r="A551" t="s">
        <v>16</v>
      </c>
      <c r="B551">
        <v>291</v>
      </c>
      <c r="C551">
        <v>0</v>
      </c>
      <c r="D551">
        <v>-1.5271630999999999E-4</v>
      </c>
      <c r="E551" s="4">
        <v>1.5271630999999999E-4</v>
      </c>
      <c r="F551">
        <f t="shared" si="16"/>
        <v>2.1597347679757392E-4</v>
      </c>
      <c r="G551">
        <f t="shared" si="17"/>
        <v>160.55600000000001</v>
      </c>
      <c r="H551">
        <v>70.224000000000018</v>
      </c>
      <c r="I551">
        <v>-7.0916754758955987E-5</v>
      </c>
    </row>
    <row r="552" spans="1:9" x14ac:dyDescent="0.2">
      <c r="A552" t="s">
        <v>16</v>
      </c>
      <c r="B552">
        <v>291</v>
      </c>
      <c r="C552">
        <v>4.5814895000000002E-4</v>
      </c>
      <c r="D552">
        <v>-3.0543261999999997E-4</v>
      </c>
      <c r="E552" s="4">
        <v>0</v>
      </c>
      <c r="F552">
        <f t="shared" si="16"/>
        <v>5.5062650294565997E-4</v>
      </c>
      <c r="G552">
        <f t="shared" si="17"/>
        <v>160.84700000000001</v>
      </c>
      <c r="H552">
        <v>70.515000000000015</v>
      </c>
      <c r="I552">
        <v>-1.858907391235164E-2</v>
      </c>
    </row>
    <row r="553" spans="1:9" x14ac:dyDescent="0.2">
      <c r="A553" t="s">
        <v>16</v>
      </c>
      <c r="B553">
        <v>292</v>
      </c>
      <c r="C553">
        <v>-1.5271630999999999E-4</v>
      </c>
      <c r="D553">
        <v>9.1629790000000003E-4</v>
      </c>
      <c r="E553" s="4">
        <v>0</v>
      </c>
      <c r="F553">
        <f t="shared" si="16"/>
        <v>9.2893708768916432E-4</v>
      </c>
      <c r="G553">
        <f t="shared" si="17"/>
        <v>161.13900000000001</v>
      </c>
      <c r="H553">
        <v>70.807000000000016</v>
      </c>
      <c r="I553">
        <v>-9.9879152135941666E-3</v>
      </c>
    </row>
    <row r="554" spans="1:9" x14ac:dyDescent="0.2">
      <c r="A554" t="s">
        <v>16</v>
      </c>
      <c r="B554">
        <v>290</v>
      </c>
      <c r="C554">
        <v>-6.1086525000000002E-4</v>
      </c>
      <c r="D554">
        <v>1.5271630999999999E-4</v>
      </c>
      <c r="E554" s="4">
        <v>-3.0543261999999997E-4</v>
      </c>
      <c r="F554">
        <f t="shared" si="16"/>
        <v>6.9983405915805712E-4</v>
      </c>
      <c r="G554">
        <f t="shared" si="17"/>
        <v>161.429</v>
      </c>
      <c r="H554">
        <v>71.097000000000008</v>
      </c>
      <c r="I554">
        <v>1.3518138713115769E-2</v>
      </c>
    </row>
    <row r="555" spans="1:9" x14ac:dyDescent="0.2">
      <c r="A555" t="s">
        <v>16</v>
      </c>
      <c r="B555">
        <v>293</v>
      </c>
      <c r="C555">
        <v>7.6358153999999995E-4</v>
      </c>
      <c r="D555">
        <v>1.5271630999999999E-4</v>
      </c>
      <c r="E555" s="4">
        <v>-1.5271630999999999E-4</v>
      </c>
      <c r="F555">
        <f t="shared" si="16"/>
        <v>7.9353721457081248E-4</v>
      </c>
      <c r="G555">
        <f t="shared" si="17"/>
        <v>161.72200000000001</v>
      </c>
      <c r="H555">
        <v>71.390000000000015</v>
      </c>
      <c r="I555">
        <v>5.4345170976597048E-3</v>
      </c>
    </row>
    <row r="556" spans="1:9" x14ac:dyDescent="0.2">
      <c r="A556" t="s">
        <v>16</v>
      </c>
      <c r="B556">
        <v>291</v>
      </c>
      <c r="C556">
        <v>-4.5814895000000002E-4</v>
      </c>
      <c r="D556">
        <v>4.5814895000000002E-4</v>
      </c>
      <c r="E556" s="4">
        <v>3.0543261999999997E-4</v>
      </c>
      <c r="F556">
        <f t="shared" si="16"/>
        <v>7.1630301279016655E-4</v>
      </c>
      <c r="G556">
        <f t="shared" si="17"/>
        <v>162.01300000000001</v>
      </c>
      <c r="H556">
        <v>71.681000000000012</v>
      </c>
      <c r="I556">
        <v>2.1636686463897548E-3</v>
      </c>
    </row>
    <row r="557" spans="1:9" x14ac:dyDescent="0.2">
      <c r="A557" t="s">
        <v>16</v>
      </c>
      <c r="B557">
        <v>291</v>
      </c>
      <c r="C557">
        <v>0</v>
      </c>
      <c r="D557">
        <v>4.5814895000000002E-4</v>
      </c>
      <c r="E557" s="4">
        <v>-1.5271630999999999E-4</v>
      </c>
      <c r="F557">
        <f t="shared" si="16"/>
        <v>4.8293139443001488E-4</v>
      </c>
      <c r="G557">
        <f t="shared" si="17"/>
        <v>162.304</v>
      </c>
      <c r="H557">
        <v>71.972000000000008</v>
      </c>
      <c r="I557">
        <v>9.6526326306831979E-3</v>
      </c>
    </row>
    <row r="558" spans="1:9" x14ac:dyDescent="0.2">
      <c r="A558" t="s">
        <v>16</v>
      </c>
      <c r="B558">
        <v>292</v>
      </c>
      <c r="C558">
        <v>9.1629790000000003E-4</v>
      </c>
      <c r="D558">
        <v>-4.5814895000000002E-4</v>
      </c>
      <c r="E558" s="4">
        <v>1.5271630999999999E-4</v>
      </c>
      <c r="F558">
        <f t="shared" si="16"/>
        <v>1.03577245245784E-3</v>
      </c>
      <c r="G558">
        <f t="shared" si="17"/>
        <v>162.596</v>
      </c>
      <c r="H558">
        <v>72.26400000000001</v>
      </c>
      <c r="I558">
        <v>7.2199484623911491E-3</v>
      </c>
    </row>
    <row r="559" spans="1:9" x14ac:dyDescent="0.2">
      <c r="A559" t="s">
        <v>16</v>
      </c>
      <c r="B559">
        <v>290</v>
      </c>
      <c r="C559">
        <v>-1.5271630999999999E-4</v>
      </c>
      <c r="D559">
        <v>-4.5814895000000002E-4</v>
      </c>
      <c r="E559" s="4">
        <v>1.5271630999999999E-4</v>
      </c>
      <c r="F559">
        <f t="shared" si="16"/>
        <v>5.0650271772828103E-4</v>
      </c>
      <c r="G559">
        <f t="shared" si="17"/>
        <v>162.886</v>
      </c>
      <c r="H559">
        <v>72.554000000000002</v>
      </c>
      <c r="I559">
        <v>-1.2505538267260074E-2</v>
      </c>
    </row>
    <row r="560" spans="1:9" x14ac:dyDescent="0.2">
      <c r="A560" t="s">
        <v>16</v>
      </c>
      <c r="B560">
        <v>292</v>
      </c>
      <c r="C560">
        <v>6.1086525000000002E-4</v>
      </c>
      <c r="D560">
        <v>-4.5814895000000002E-4</v>
      </c>
      <c r="E560" s="4">
        <v>0</v>
      </c>
      <c r="F560">
        <f t="shared" si="16"/>
        <v>7.6358157000000005E-4</v>
      </c>
      <c r="G560">
        <f t="shared" si="17"/>
        <v>163.178</v>
      </c>
      <c r="H560">
        <v>72.846000000000004</v>
      </c>
      <c r="I560">
        <v>-1.434503655522053E-2</v>
      </c>
    </row>
    <row r="561" spans="1:9" x14ac:dyDescent="0.2">
      <c r="A561" t="s">
        <v>16</v>
      </c>
      <c r="B561">
        <v>292</v>
      </c>
      <c r="C561">
        <v>0</v>
      </c>
      <c r="D561">
        <v>4.5814895000000002E-4</v>
      </c>
      <c r="E561" s="4">
        <v>0</v>
      </c>
      <c r="F561">
        <f t="shared" si="16"/>
        <v>4.5814895000000002E-4</v>
      </c>
      <c r="G561">
        <f t="shared" si="17"/>
        <v>163.47</v>
      </c>
      <c r="H561">
        <v>73.138000000000005</v>
      </c>
      <c r="I561">
        <v>4.8608516874541832E-3</v>
      </c>
    </row>
    <row r="562" spans="1:9" x14ac:dyDescent="0.2">
      <c r="A562" t="s">
        <v>16</v>
      </c>
      <c r="B562">
        <v>291</v>
      </c>
      <c r="C562">
        <v>-1.5271630999999999E-4</v>
      </c>
      <c r="D562">
        <v>1.5271630999999999E-4</v>
      </c>
      <c r="E562" s="4">
        <v>3.0543261999999997E-4</v>
      </c>
      <c r="F562">
        <f t="shared" si="16"/>
        <v>3.7407703490069605E-4</v>
      </c>
      <c r="G562">
        <f t="shared" si="17"/>
        <v>163.761</v>
      </c>
      <c r="H562">
        <v>73.429000000000002</v>
      </c>
      <c r="I562">
        <v>6.3646607607357351E-3</v>
      </c>
    </row>
    <row r="563" spans="1:9" x14ac:dyDescent="0.2">
      <c r="A563" t="s">
        <v>16</v>
      </c>
      <c r="B563">
        <v>291</v>
      </c>
      <c r="C563">
        <v>-1.5271630999999999E-4</v>
      </c>
      <c r="D563">
        <v>6.1086525000000002E-4</v>
      </c>
      <c r="E563" s="4">
        <v>3.0543261999999997E-4</v>
      </c>
      <c r="F563">
        <f t="shared" si="16"/>
        <v>6.9983405915805712E-4</v>
      </c>
      <c r="G563">
        <f t="shared" si="17"/>
        <v>164.05199999999999</v>
      </c>
      <c r="H563">
        <v>73.72</v>
      </c>
      <c r="I563">
        <v>5.3110340846423106E-3</v>
      </c>
    </row>
    <row r="564" spans="1:9" x14ac:dyDescent="0.2">
      <c r="A564" t="s">
        <v>16</v>
      </c>
      <c r="B564">
        <v>292</v>
      </c>
      <c r="C564">
        <v>-1.2217305E-3</v>
      </c>
      <c r="D564">
        <v>1.3744467999999999E-3</v>
      </c>
      <c r="E564" s="4">
        <v>-3.0543261999999997E-4</v>
      </c>
      <c r="F564">
        <f t="shared" si="16"/>
        <v>1.8641401519254271E-3</v>
      </c>
      <c r="G564">
        <f t="shared" si="17"/>
        <v>164.34399999999999</v>
      </c>
      <c r="H564">
        <v>74.012</v>
      </c>
      <c r="I564">
        <v>1.5821460773009121E-2</v>
      </c>
    </row>
    <row r="565" spans="1:9" x14ac:dyDescent="0.2">
      <c r="A565" t="s">
        <v>16</v>
      </c>
      <c r="B565">
        <v>291</v>
      </c>
      <c r="C565">
        <v>3.0543261999999997E-4</v>
      </c>
      <c r="D565">
        <v>0</v>
      </c>
      <c r="E565" s="4">
        <v>1.5271630999999999E-4</v>
      </c>
      <c r="F565">
        <f t="shared" si="16"/>
        <v>3.4148405043293091E-4</v>
      </c>
      <c r="G565">
        <f t="shared" si="17"/>
        <v>164.63499999999999</v>
      </c>
      <c r="H565">
        <v>74.302999999999997</v>
      </c>
      <c r="I565">
        <v>-3.3177547158064996E-3</v>
      </c>
    </row>
    <row r="566" spans="1:9" x14ac:dyDescent="0.2">
      <c r="A566" t="s">
        <v>16</v>
      </c>
      <c r="B566">
        <v>291</v>
      </c>
      <c r="C566">
        <v>-9.1629790000000003E-4</v>
      </c>
      <c r="D566">
        <v>6.1086525000000002E-4</v>
      </c>
      <c r="E566" s="4">
        <v>0</v>
      </c>
      <c r="F566">
        <f t="shared" si="16"/>
        <v>1.1012530114383218E-3</v>
      </c>
      <c r="G566">
        <f t="shared" si="17"/>
        <v>164.92599999999999</v>
      </c>
      <c r="H566">
        <v>74.593999999999994</v>
      </c>
      <c r="I566">
        <v>-1.7986413396604079E-2</v>
      </c>
    </row>
    <row r="567" spans="1:9" x14ac:dyDescent="0.2">
      <c r="A567" t="s">
        <v>16</v>
      </c>
      <c r="B567">
        <v>292</v>
      </c>
      <c r="C567">
        <v>1.0690141999999999E-3</v>
      </c>
      <c r="D567">
        <v>-1.0690141999999999E-3</v>
      </c>
      <c r="E567" s="4">
        <v>-3.0543261999999997E-4</v>
      </c>
      <c r="F567">
        <f t="shared" si="16"/>
        <v>1.5423591685996307E-3</v>
      </c>
      <c r="G567">
        <f t="shared" si="17"/>
        <v>165.21799999999999</v>
      </c>
      <c r="H567">
        <v>74.885999999999996</v>
      </c>
      <c r="I567">
        <v>4.7985507711525094E-3</v>
      </c>
    </row>
    <row r="568" spans="1:9" x14ac:dyDescent="0.2">
      <c r="A568" t="s">
        <v>16</v>
      </c>
      <c r="B568">
        <v>292</v>
      </c>
      <c r="C568">
        <v>0</v>
      </c>
      <c r="D568">
        <v>-1.2217305E-3</v>
      </c>
      <c r="E568" s="4">
        <v>1.5271630999999999E-4</v>
      </c>
      <c r="F568">
        <f t="shared" si="16"/>
        <v>1.2312382734346208E-3</v>
      </c>
      <c r="G568">
        <f t="shared" si="17"/>
        <v>165.51</v>
      </c>
      <c r="H568">
        <v>75.177999999999997</v>
      </c>
      <c r="I568">
        <v>1.7648913091055846E-2</v>
      </c>
    </row>
    <row r="569" spans="1:9" x14ac:dyDescent="0.2">
      <c r="A569" t="s">
        <v>16</v>
      </c>
      <c r="B569">
        <v>291</v>
      </c>
      <c r="C569">
        <v>1.2217305E-3</v>
      </c>
      <c r="D569">
        <v>-9.1629790000000003E-4</v>
      </c>
      <c r="E569" s="4">
        <v>1.5271630999999999E-4</v>
      </c>
      <c r="F569">
        <f t="shared" si="16"/>
        <v>1.5347799606180283E-3</v>
      </c>
      <c r="G569">
        <f t="shared" si="17"/>
        <v>165.80099999999999</v>
      </c>
      <c r="H569">
        <v>75.468999999999994</v>
      </c>
      <c r="I569">
        <v>3.0840105578314051E-3</v>
      </c>
    </row>
    <row r="570" spans="1:9" x14ac:dyDescent="0.2">
      <c r="A570" t="s">
        <v>16</v>
      </c>
      <c r="B570">
        <v>291</v>
      </c>
      <c r="C570">
        <v>7.6358153999999995E-4</v>
      </c>
      <c r="D570">
        <v>-6.1086525000000002E-4</v>
      </c>
      <c r="E570" s="4">
        <v>-3.0543261999999997E-4</v>
      </c>
      <c r="F570">
        <f t="shared" si="16"/>
        <v>1.0244521498080808E-3</v>
      </c>
      <c r="G570">
        <f t="shared" si="17"/>
        <v>166.09200000000001</v>
      </c>
      <c r="H570">
        <v>75.760000000000019</v>
      </c>
      <c r="I570">
        <v>-8.1595569954818464E-3</v>
      </c>
    </row>
    <row r="571" spans="1:9" x14ac:dyDescent="0.2">
      <c r="A571" t="s">
        <v>16</v>
      </c>
      <c r="B571">
        <v>292</v>
      </c>
      <c r="C571">
        <v>4.5814895000000002E-4</v>
      </c>
      <c r="D571">
        <v>-4.5814895000000002E-4</v>
      </c>
      <c r="E571" s="4">
        <v>1.5271630999999999E-4</v>
      </c>
      <c r="F571">
        <f t="shared" si="16"/>
        <v>6.6567498985031814E-4</v>
      </c>
      <c r="G571">
        <f t="shared" si="17"/>
        <v>166.38399999999999</v>
      </c>
      <c r="H571">
        <v>76.051999999999992</v>
      </c>
      <c r="I571">
        <v>-2.2924825522388538E-3</v>
      </c>
    </row>
    <row r="572" spans="1:9" x14ac:dyDescent="0.2">
      <c r="A572" t="s">
        <v>16</v>
      </c>
      <c r="B572">
        <v>291</v>
      </c>
      <c r="C572">
        <v>6.1086525000000002E-4</v>
      </c>
      <c r="D572">
        <v>-3.0543261999999997E-4</v>
      </c>
      <c r="E572" s="4">
        <v>4.5814895000000002E-4</v>
      </c>
      <c r="F572">
        <f t="shared" si="16"/>
        <v>8.2240251665697715E-4</v>
      </c>
      <c r="G572">
        <f t="shared" si="17"/>
        <v>166.67500000000001</v>
      </c>
      <c r="H572">
        <v>76.343000000000018</v>
      </c>
      <c r="I572">
        <v>1.0995158683228507E-4</v>
      </c>
    </row>
    <row r="573" spans="1:9" x14ac:dyDescent="0.2">
      <c r="A573" t="s">
        <v>16</v>
      </c>
      <c r="B573">
        <v>292</v>
      </c>
      <c r="C573">
        <v>-3.0543261999999997E-4</v>
      </c>
      <c r="D573">
        <v>3.0543261999999997E-4</v>
      </c>
      <c r="E573" s="4">
        <v>1.5271630999999999E-4</v>
      </c>
      <c r="F573">
        <f t="shared" si="16"/>
        <v>4.5814892999999999E-4</v>
      </c>
      <c r="G573">
        <f t="shared" si="17"/>
        <v>166.96700000000001</v>
      </c>
      <c r="H573">
        <v>76.635000000000019</v>
      </c>
      <c r="I573">
        <v>4.8130910263744905E-3</v>
      </c>
    </row>
    <row r="574" spans="1:9" x14ac:dyDescent="0.2">
      <c r="A574" t="s">
        <v>16</v>
      </c>
      <c r="B574">
        <v>291</v>
      </c>
      <c r="C574">
        <v>3.0543261999999997E-4</v>
      </c>
      <c r="D574">
        <v>-4.5814895000000002E-4</v>
      </c>
      <c r="E574" s="4">
        <v>3.0543261999999997E-4</v>
      </c>
      <c r="F574">
        <f t="shared" si="16"/>
        <v>6.2966549143670823E-4</v>
      </c>
      <c r="G574">
        <f t="shared" si="17"/>
        <v>167.25800000000001</v>
      </c>
      <c r="H574">
        <v>76.926000000000016</v>
      </c>
      <c r="I574">
        <v>-5.7599659626966738E-3</v>
      </c>
    </row>
    <row r="575" spans="1:9" x14ac:dyDescent="0.2">
      <c r="A575" t="s">
        <v>16</v>
      </c>
      <c r="B575">
        <v>291</v>
      </c>
      <c r="C575">
        <v>-7.6358153999999995E-4</v>
      </c>
      <c r="D575">
        <v>7.6358153999999995E-4</v>
      </c>
      <c r="E575" s="4">
        <v>-1.5271630999999999E-4</v>
      </c>
      <c r="F575">
        <f t="shared" si="16"/>
        <v>1.0906125837333617E-3</v>
      </c>
      <c r="G575">
        <f t="shared" si="17"/>
        <v>167.54900000000001</v>
      </c>
      <c r="H575">
        <v>77.217000000000013</v>
      </c>
      <c r="I575">
        <v>1.6027419084695918E-3</v>
      </c>
    </row>
    <row r="576" spans="1:9" x14ac:dyDescent="0.2">
      <c r="A576" t="s">
        <v>16</v>
      </c>
      <c r="B576">
        <v>292</v>
      </c>
      <c r="C576">
        <v>-3.0543261999999997E-4</v>
      </c>
      <c r="D576">
        <v>6.1086525000000002E-4</v>
      </c>
      <c r="E576" s="4">
        <v>4.5814895000000002E-4</v>
      </c>
      <c r="F576">
        <f t="shared" si="16"/>
        <v>8.2240251665697715E-4</v>
      </c>
      <c r="G576">
        <f t="shared" si="17"/>
        <v>167.84100000000001</v>
      </c>
      <c r="H576">
        <v>77.509000000000015</v>
      </c>
      <c r="I576">
        <v>4.5227271990770914E-3</v>
      </c>
    </row>
    <row r="577" spans="1:9" x14ac:dyDescent="0.2">
      <c r="A577" t="s">
        <v>16</v>
      </c>
      <c r="B577">
        <v>291</v>
      </c>
      <c r="C577">
        <v>-7.6358153999999995E-4</v>
      </c>
      <c r="D577">
        <v>7.6358153999999995E-4</v>
      </c>
      <c r="E577" s="4">
        <v>-1.5271630999999999E-4</v>
      </c>
      <c r="F577">
        <f t="shared" si="16"/>
        <v>1.0906125837333617E-3</v>
      </c>
      <c r="G577">
        <f t="shared" si="17"/>
        <v>168.13200000000001</v>
      </c>
      <c r="H577">
        <v>77.800000000000011</v>
      </c>
      <c r="I577">
        <v>-3.0460890202797224E-3</v>
      </c>
    </row>
    <row r="578" spans="1:9" x14ac:dyDescent="0.2">
      <c r="A578" t="s">
        <v>16</v>
      </c>
      <c r="B578">
        <v>291</v>
      </c>
      <c r="C578">
        <v>-6.1086525000000002E-4</v>
      </c>
      <c r="D578">
        <v>3.0543261999999997E-4</v>
      </c>
      <c r="E578" s="4">
        <v>-3.0543261999999997E-4</v>
      </c>
      <c r="F578">
        <f t="shared" ref="F578:F601" si="18">SQRT(SUMSQ(C578:E578))</f>
        <v>7.4815407796635809E-4</v>
      </c>
      <c r="G578">
        <f t="shared" si="17"/>
        <v>168.423</v>
      </c>
      <c r="H578">
        <v>78.091000000000008</v>
      </c>
      <c r="I578">
        <v>-1.8037904012637251E-3</v>
      </c>
    </row>
    <row r="579" spans="1:9" x14ac:dyDescent="0.2">
      <c r="A579" t="s">
        <v>16</v>
      </c>
      <c r="B579">
        <v>292</v>
      </c>
      <c r="C579">
        <v>1.5271630999999999E-4</v>
      </c>
      <c r="D579">
        <v>-4.5814895000000002E-4</v>
      </c>
      <c r="E579" s="4">
        <v>1.5271630999999999E-4</v>
      </c>
      <c r="F579">
        <f t="shared" si="18"/>
        <v>5.0650271772828103E-4</v>
      </c>
      <c r="G579">
        <f t="shared" ref="G579:G601" si="19">(G578*1000+B579)/1000</f>
        <v>168.715</v>
      </c>
      <c r="H579">
        <v>78.38300000000001</v>
      </c>
      <c r="I579">
        <v>6.6740757590852883E-3</v>
      </c>
    </row>
    <row r="580" spans="1:9" x14ac:dyDescent="0.2">
      <c r="A580" t="s">
        <v>16</v>
      </c>
      <c r="B580">
        <v>291</v>
      </c>
      <c r="C580">
        <v>1.5271630999999999E-4</v>
      </c>
      <c r="D580">
        <v>-3.0543261999999997E-4</v>
      </c>
      <c r="E580" s="4">
        <v>-1.5271630999999999E-4</v>
      </c>
      <c r="F580">
        <f t="shared" si="18"/>
        <v>3.7407703490069611E-4</v>
      </c>
      <c r="G580">
        <f t="shared" si="19"/>
        <v>169.006</v>
      </c>
      <c r="H580">
        <v>78.674000000000007</v>
      </c>
      <c r="I580">
        <v>-2.0323186090716967E-3</v>
      </c>
    </row>
    <row r="581" spans="1:9" x14ac:dyDescent="0.2">
      <c r="A581" t="s">
        <v>16</v>
      </c>
      <c r="B581">
        <v>290</v>
      </c>
      <c r="C581">
        <v>1.0690141999999999E-3</v>
      </c>
      <c r="D581">
        <v>-4.5814895000000002E-4</v>
      </c>
      <c r="E581" s="4">
        <v>-3.0543261999999997E-4</v>
      </c>
      <c r="F581">
        <f t="shared" si="18"/>
        <v>1.202489461720063E-3</v>
      </c>
      <c r="G581">
        <f t="shared" si="19"/>
        <v>169.29599999999999</v>
      </c>
      <c r="H581">
        <v>78.963999999999999</v>
      </c>
      <c r="I581">
        <v>-2.6890578125216258E-3</v>
      </c>
    </row>
    <row r="582" spans="1:9" x14ac:dyDescent="0.2">
      <c r="A582" t="s">
        <v>16</v>
      </c>
      <c r="B582">
        <v>293</v>
      </c>
      <c r="C582">
        <v>4.5814895000000002E-4</v>
      </c>
      <c r="D582">
        <v>-3.0543261999999997E-4</v>
      </c>
      <c r="E582" s="4">
        <v>-4.5814895000000002E-4</v>
      </c>
      <c r="F582">
        <f t="shared" si="18"/>
        <v>7.1630301279016655E-4</v>
      </c>
      <c r="G582">
        <f t="shared" si="19"/>
        <v>169.589</v>
      </c>
      <c r="H582">
        <v>79.257000000000005</v>
      </c>
      <c r="I582">
        <v>7.565367076612704E-3</v>
      </c>
    </row>
    <row r="583" spans="1:9" x14ac:dyDescent="0.2">
      <c r="A583" t="s">
        <v>16</v>
      </c>
      <c r="B583">
        <v>291</v>
      </c>
      <c r="C583">
        <v>3.0543261999999997E-4</v>
      </c>
      <c r="D583">
        <v>-4.5814895000000002E-4</v>
      </c>
      <c r="E583" s="4">
        <v>-1.5271630999999999E-4</v>
      </c>
      <c r="F583">
        <f t="shared" si="18"/>
        <v>5.7141212542803372E-4</v>
      </c>
      <c r="G583">
        <f t="shared" si="19"/>
        <v>169.88</v>
      </c>
      <c r="H583">
        <v>79.548000000000002</v>
      </c>
      <c r="I583">
        <v>8.3033706644171975E-3</v>
      </c>
    </row>
    <row r="584" spans="1:9" x14ac:dyDescent="0.2">
      <c r="A584" t="s">
        <v>16</v>
      </c>
      <c r="B584">
        <v>292</v>
      </c>
      <c r="C584">
        <v>-1.5271630999999999E-4</v>
      </c>
      <c r="D584">
        <v>4.5814895000000002E-4</v>
      </c>
      <c r="E584" s="4">
        <v>0</v>
      </c>
      <c r="F584">
        <f t="shared" si="18"/>
        <v>4.8293139443001488E-4</v>
      </c>
      <c r="G584">
        <f t="shared" si="19"/>
        <v>170.172</v>
      </c>
      <c r="H584">
        <v>79.84</v>
      </c>
      <c r="I584">
        <v>-1.5825951227925715E-3</v>
      </c>
    </row>
    <row r="585" spans="1:9" x14ac:dyDescent="0.2">
      <c r="A585" t="s">
        <v>16</v>
      </c>
      <c r="B585">
        <v>291</v>
      </c>
      <c r="C585">
        <v>6.1086525000000002E-4</v>
      </c>
      <c r="D585">
        <v>-3.0543261999999997E-4</v>
      </c>
      <c r="E585" s="4">
        <v>-1.5271630999999999E-4</v>
      </c>
      <c r="F585">
        <f t="shared" si="18"/>
        <v>6.9983405915805712E-4</v>
      </c>
      <c r="G585">
        <f t="shared" si="19"/>
        <v>170.46299999999999</v>
      </c>
      <c r="H585">
        <v>80.131</v>
      </c>
      <c r="I585">
        <v>-1.0300887551112239E-2</v>
      </c>
    </row>
    <row r="586" spans="1:9" x14ac:dyDescent="0.2">
      <c r="A586" t="s">
        <v>16</v>
      </c>
      <c r="B586">
        <v>289</v>
      </c>
      <c r="C586">
        <v>-3.0543261999999997E-4</v>
      </c>
      <c r="D586">
        <v>-1.5271630999999999E-4</v>
      </c>
      <c r="E586" s="4">
        <v>-1.5271630999999999E-4</v>
      </c>
      <c r="F586">
        <f t="shared" si="18"/>
        <v>3.7407703490069611E-4</v>
      </c>
      <c r="G586">
        <f t="shared" si="19"/>
        <v>170.75200000000001</v>
      </c>
      <c r="H586">
        <v>80.420000000000016</v>
      </c>
      <c r="I586">
        <v>1.0671165962766309E-2</v>
      </c>
    </row>
    <row r="587" spans="1:9" x14ac:dyDescent="0.2">
      <c r="A587" t="s">
        <v>16</v>
      </c>
      <c r="B587">
        <v>292</v>
      </c>
      <c r="C587">
        <v>-4.5814895000000002E-4</v>
      </c>
      <c r="D587">
        <v>3.0543261999999997E-4</v>
      </c>
      <c r="E587" s="4">
        <v>-1.5271630999999999E-4</v>
      </c>
      <c r="F587">
        <f t="shared" si="18"/>
        <v>5.7141212542803372E-4</v>
      </c>
      <c r="G587">
        <f t="shared" si="19"/>
        <v>171.04400000000001</v>
      </c>
      <c r="H587">
        <v>80.712000000000018</v>
      </c>
      <c r="I587">
        <v>-4.3132962991406036E-4</v>
      </c>
    </row>
    <row r="588" spans="1:9" x14ac:dyDescent="0.2">
      <c r="A588" t="s">
        <v>16</v>
      </c>
      <c r="B588">
        <v>293</v>
      </c>
      <c r="C588">
        <v>4.5814895000000002E-4</v>
      </c>
      <c r="D588">
        <v>-4.5814895000000002E-4</v>
      </c>
      <c r="E588" s="4">
        <v>0</v>
      </c>
      <c r="F588">
        <f t="shared" si="18"/>
        <v>6.4792045867699305E-4</v>
      </c>
      <c r="G588">
        <f t="shared" si="19"/>
        <v>171.33699999999999</v>
      </c>
      <c r="H588">
        <v>81.004999999999995</v>
      </c>
      <c r="I588">
        <v>-1.1797495474357621E-2</v>
      </c>
    </row>
    <row r="589" spans="1:9" x14ac:dyDescent="0.2">
      <c r="A589" t="s">
        <v>16</v>
      </c>
      <c r="B589">
        <v>292</v>
      </c>
      <c r="C589">
        <v>-4.5814895000000002E-4</v>
      </c>
      <c r="D589">
        <v>9.1629790000000003E-4</v>
      </c>
      <c r="E589" s="4">
        <v>-1.5271630999999999E-4</v>
      </c>
      <c r="F589">
        <f t="shared" si="18"/>
        <v>1.03577245245784E-3</v>
      </c>
      <c r="G589">
        <f t="shared" si="19"/>
        <v>171.62899999999999</v>
      </c>
      <c r="H589">
        <v>81.296999999999997</v>
      </c>
      <c r="I589">
        <v>9.4542265349257422E-3</v>
      </c>
    </row>
    <row r="590" spans="1:9" x14ac:dyDescent="0.2">
      <c r="A590" t="s">
        <v>16</v>
      </c>
      <c r="B590">
        <v>291</v>
      </c>
      <c r="C590">
        <v>-3.0543261999999997E-4</v>
      </c>
      <c r="D590">
        <v>7.6358153999999995E-4</v>
      </c>
      <c r="E590" s="4">
        <v>1.5271630999999999E-4</v>
      </c>
      <c r="F590">
        <f t="shared" si="18"/>
        <v>8.364616697308084E-4</v>
      </c>
      <c r="G590">
        <f t="shared" si="19"/>
        <v>171.92</v>
      </c>
      <c r="H590">
        <v>81.587999999999994</v>
      </c>
      <c r="I590">
        <v>1.2341499401236813E-2</v>
      </c>
    </row>
    <row r="591" spans="1:9" x14ac:dyDescent="0.2">
      <c r="A591" t="s">
        <v>16</v>
      </c>
      <c r="B591">
        <v>291</v>
      </c>
      <c r="C591">
        <v>3.0543261999999997E-4</v>
      </c>
      <c r="D591">
        <v>1.5271630999999999E-4</v>
      </c>
      <c r="E591" s="4">
        <v>6.1086525000000002E-4</v>
      </c>
      <c r="F591">
        <f t="shared" si="18"/>
        <v>6.9983405915805712E-4</v>
      </c>
      <c r="G591">
        <f t="shared" si="19"/>
        <v>172.21100000000001</v>
      </c>
      <c r="H591">
        <v>81.879000000000019</v>
      </c>
      <c r="I591">
        <v>-1.0029615414238614E-2</v>
      </c>
    </row>
    <row r="592" spans="1:9" x14ac:dyDescent="0.2">
      <c r="A592" t="s">
        <v>16</v>
      </c>
      <c r="B592">
        <v>292</v>
      </c>
      <c r="C592">
        <v>-3.0543261999999997E-4</v>
      </c>
      <c r="D592">
        <v>3.0543261999999997E-4</v>
      </c>
      <c r="E592" s="4">
        <v>0</v>
      </c>
      <c r="F592">
        <f t="shared" si="18"/>
        <v>4.3194695359514783E-4</v>
      </c>
      <c r="G592">
        <f t="shared" si="19"/>
        <v>172.50299999999999</v>
      </c>
      <c r="H592">
        <v>82.170999999999992</v>
      </c>
      <c r="I592">
        <v>9.8561811871619351E-5</v>
      </c>
    </row>
    <row r="593" spans="1:9" x14ac:dyDescent="0.2">
      <c r="A593" t="s">
        <v>16</v>
      </c>
      <c r="B593">
        <v>292</v>
      </c>
      <c r="C593">
        <v>1.5271631E-3</v>
      </c>
      <c r="D593">
        <v>-1.5271631E-3</v>
      </c>
      <c r="E593" s="4">
        <v>1.5271630999999999E-4</v>
      </c>
      <c r="F593">
        <f t="shared" si="18"/>
        <v>2.1651273725449127E-3</v>
      </c>
      <c r="G593">
        <f t="shared" si="19"/>
        <v>172.79499999999999</v>
      </c>
      <c r="H593">
        <v>82.462999999999994</v>
      </c>
      <c r="I593">
        <v>7.324220859158243E-3</v>
      </c>
    </row>
    <row r="594" spans="1:9" x14ac:dyDescent="0.2">
      <c r="A594" t="s">
        <v>16</v>
      </c>
      <c r="B594">
        <v>291</v>
      </c>
      <c r="C594">
        <v>-1.5271630999999999E-4</v>
      </c>
      <c r="D594">
        <v>0</v>
      </c>
      <c r="E594" s="4">
        <v>0</v>
      </c>
      <c r="F594">
        <f t="shared" si="18"/>
        <v>1.5271630999999999E-4</v>
      </c>
      <c r="G594">
        <f t="shared" si="19"/>
        <v>173.08600000000001</v>
      </c>
      <c r="H594">
        <v>82.754000000000019</v>
      </c>
      <c r="I594">
        <v>-6.8195679865958852E-3</v>
      </c>
    </row>
    <row r="595" spans="1:9" x14ac:dyDescent="0.2">
      <c r="A595" t="s">
        <v>16</v>
      </c>
      <c r="B595">
        <v>290</v>
      </c>
      <c r="C595">
        <v>1.5271630999999999E-4</v>
      </c>
      <c r="D595">
        <v>-1.5271630999999999E-4</v>
      </c>
      <c r="E595" s="4">
        <v>4.5814895000000002E-4</v>
      </c>
      <c r="F595">
        <f t="shared" si="18"/>
        <v>5.0650271772828103E-4</v>
      </c>
      <c r="G595">
        <f t="shared" si="19"/>
        <v>173.376</v>
      </c>
      <c r="H595">
        <v>83.044000000000011</v>
      </c>
      <c r="I595">
        <v>-8.8662258145338763E-3</v>
      </c>
    </row>
    <row r="596" spans="1:9" x14ac:dyDescent="0.2">
      <c r="A596" t="s">
        <v>16</v>
      </c>
      <c r="B596">
        <v>292</v>
      </c>
      <c r="C596">
        <v>-6.1086525000000002E-4</v>
      </c>
      <c r="D596">
        <v>1.5271630999999999E-4</v>
      </c>
      <c r="E596" s="4">
        <v>6.1086525000000002E-4</v>
      </c>
      <c r="F596">
        <f t="shared" si="18"/>
        <v>8.7728842386933443E-4</v>
      </c>
      <c r="G596">
        <f t="shared" si="19"/>
        <v>173.66800000000001</v>
      </c>
      <c r="H596">
        <v>83.336000000000013</v>
      </c>
      <c r="I596">
        <v>9.1695714786853514E-3</v>
      </c>
    </row>
    <row r="597" spans="1:9" x14ac:dyDescent="0.2">
      <c r="A597" t="s">
        <v>16</v>
      </c>
      <c r="B597">
        <v>291</v>
      </c>
      <c r="C597">
        <v>-1.0690141999999999E-3</v>
      </c>
      <c r="D597">
        <v>4.5814895000000002E-4</v>
      </c>
      <c r="E597" s="4">
        <v>-1.5271630999999999E-4</v>
      </c>
      <c r="F597">
        <f t="shared" si="18"/>
        <v>1.1730362703376901E-3</v>
      </c>
      <c r="G597">
        <f t="shared" si="19"/>
        <v>173.959</v>
      </c>
      <c r="H597">
        <v>83.62700000000001</v>
      </c>
      <c r="I597">
        <v>6.8988360766388569E-3</v>
      </c>
    </row>
    <row r="598" spans="1:9" x14ac:dyDescent="0.2">
      <c r="A598" t="s">
        <v>16</v>
      </c>
      <c r="B598">
        <v>292</v>
      </c>
      <c r="C598">
        <v>1.5271630999999999E-4</v>
      </c>
      <c r="D598">
        <v>7.6358153999999995E-4</v>
      </c>
      <c r="E598" s="4">
        <v>-1.5271630999999999E-4</v>
      </c>
      <c r="F598">
        <f t="shared" si="18"/>
        <v>7.9353721457081248E-4</v>
      </c>
      <c r="G598">
        <f t="shared" si="19"/>
        <v>174.251</v>
      </c>
      <c r="H598">
        <v>83.919000000000011</v>
      </c>
      <c r="I598">
        <v>-8.5551966315263826E-3</v>
      </c>
    </row>
    <row r="599" spans="1:9" x14ac:dyDescent="0.2">
      <c r="A599" t="s">
        <v>16</v>
      </c>
      <c r="B599">
        <v>291</v>
      </c>
      <c r="C599">
        <v>-6.1086525000000002E-4</v>
      </c>
      <c r="D599">
        <v>6.1086525000000002E-4</v>
      </c>
      <c r="E599" s="4">
        <v>-3.0543261999999997E-4</v>
      </c>
      <c r="F599">
        <f t="shared" si="18"/>
        <v>9.1629787333333333E-4</v>
      </c>
      <c r="G599">
        <f t="shared" si="19"/>
        <v>174.542</v>
      </c>
      <c r="H599">
        <v>84.210000000000008</v>
      </c>
      <c r="I599">
        <v>5.2583221282592168E-3</v>
      </c>
    </row>
    <row r="600" spans="1:9" x14ac:dyDescent="0.2">
      <c r="A600" t="s">
        <v>16</v>
      </c>
      <c r="B600">
        <v>292</v>
      </c>
      <c r="C600">
        <v>-1.5271630999999999E-4</v>
      </c>
      <c r="D600">
        <v>3.0543261999999997E-4</v>
      </c>
      <c r="E600" s="4">
        <v>-4.5814895000000002E-4</v>
      </c>
      <c r="F600">
        <f t="shared" si="18"/>
        <v>5.7141212542803383E-4</v>
      </c>
      <c r="G600">
        <f t="shared" si="19"/>
        <v>174.834</v>
      </c>
      <c r="H600">
        <v>84.50200000000001</v>
      </c>
      <c r="I600">
        <v>8.5907226872427092E-3</v>
      </c>
    </row>
    <row r="601" spans="1:9" x14ac:dyDescent="0.2">
      <c r="A601" t="s">
        <v>16</v>
      </c>
      <c r="B601">
        <v>291</v>
      </c>
      <c r="C601">
        <v>4.5814895000000002E-4</v>
      </c>
      <c r="D601">
        <v>-3.0543261999999997E-4</v>
      </c>
      <c r="E601" s="4">
        <v>3.0543261999999997E-4</v>
      </c>
      <c r="F601">
        <f t="shared" si="18"/>
        <v>6.2966549143670823E-4</v>
      </c>
      <c r="G601">
        <f t="shared" si="19"/>
        <v>175.125</v>
      </c>
      <c r="H601">
        <v>84.793000000000006</v>
      </c>
      <c r="I601">
        <v>-5.6793390677916692E-3</v>
      </c>
    </row>
    <row r="602" spans="1:9" x14ac:dyDescent="0.2">
      <c r="A602" t="s">
        <v>16</v>
      </c>
      <c r="B602">
        <v>292</v>
      </c>
      <c r="C602">
        <v>3.0543261999999997E-4</v>
      </c>
      <c r="D602">
        <v>-7.6358153999999995E-4</v>
      </c>
      <c r="E602" s="4">
        <v>-1.5271630999999999E-4</v>
      </c>
      <c r="F602">
        <f t="shared" ref="F602:F617" si="20">SQRT(SUMSQ(C602:E602))</f>
        <v>8.364616697308084E-4</v>
      </c>
      <c r="G602">
        <f t="shared" ref="G602:G617" si="21">(G601*1000+B602)/1000</f>
        <v>175.417</v>
      </c>
      <c r="H602">
        <v>85.085000000000008</v>
      </c>
      <c r="I602">
        <v>-1.2510517268863389E-2</v>
      </c>
    </row>
    <row r="603" spans="1:9" x14ac:dyDescent="0.2">
      <c r="A603" t="s">
        <v>16</v>
      </c>
      <c r="B603">
        <v>291</v>
      </c>
      <c r="C603">
        <v>9.1629790000000003E-4</v>
      </c>
      <c r="D603">
        <v>-3.0543261999999997E-4</v>
      </c>
      <c r="E603" s="4">
        <v>0</v>
      </c>
      <c r="F603">
        <f t="shared" si="20"/>
        <v>9.6586278886002977E-4</v>
      </c>
      <c r="G603">
        <f t="shared" si="21"/>
        <v>175.708</v>
      </c>
      <c r="H603">
        <v>85.376000000000005</v>
      </c>
      <c r="I603">
        <v>-4.7040059157181279E-3</v>
      </c>
    </row>
    <row r="604" spans="1:9" x14ac:dyDescent="0.2">
      <c r="A604" t="s">
        <v>16</v>
      </c>
      <c r="B604">
        <v>292</v>
      </c>
      <c r="C604">
        <v>4.5814895000000002E-4</v>
      </c>
      <c r="D604">
        <v>-4.5814895000000002E-4</v>
      </c>
      <c r="E604" s="4">
        <v>3.0543261999999997E-4</v>
      </c>
      <c r="F604">
        <f t="shared" si="20"/>
        <v>7.1630301279016655E-4</v>
      </c>
      <c r="G604">
        <f t="shared" si="21"/>
        <v>176</v>
      </c>
      <c r="H604">
        <v>85.668000000000006</v>
      </c>
      <c r="I604">
        <v>6.1245923192506111E-3</v>
      </c>
    </row>
    <row r="605" spans="1:9" x14ac:dyDescent="0.2">
      <c r="A605" t="s">
        <v>16</v>
      </c>
      <c r="B605">
        <v>290</v>
      </c>
      <c r="C605">
        <v>0</v>
      </c>
      <c r="D605">
        <v>-1.5271630999999999E-4</v>
      </c>
      <c r="E605" s="4">
        <v>0</v>
      </c>
      <c r="F605">
        <f t="shared" si="20"/>
        <v>1.5271630999999999E-4</v>
      </c>
      <c r="G605">
        <f t="shared" si="21"/>
        <v>176.29</v>
      </c>
      <c r="H605">
        <v>85.957999999999998</v>
      </c>
      <c r="I605">
        <v>1.2910915132525569E-2</v>
      </c>
    </row>
    <row r="606" spans="1:9" x14ac:dyDescent="0.2">
      <c r="A606" t="s">
        <v>16</v>
      </c>
      <c r="B606">
        <v>292</v>
      </c>
      <c r="C606">
        <v>1.2217305E-3</v>
      </c>
      <c r="D606">
        <v>-7.6358153999999995E-4</v>
      </c>
      <c r="E606" s="4">
        <v>0</v>
      </c>
      <c r="F606">
        <f t="shared" si="20"/>
        <v>1.440722798757284E-3</v>
      </c>
      <c r="G606">
        <f t="shared" si="21"/>
        <v>176.58199999999999</v>
      </c>
      <c r="H606">
        <v>86.25</v>
      </c>
      <c r="I606">
        <v>2.6578724151202454E-3</v>
      </c>
    </row>
    <row r="607" spans="1:9" x14ac:dyDescent="0.2">
      <c r="A607" t="s">
        <v>16</v>
      </c>
      <c r="B607">
        <v>291</v>
      </c>
      <c r="C607">
        <v>6.1086525000000002E-4</v>
      </c>
      <c r="D607">
        <v>-6.1086525000000002E-4</v>
      </c>
      <c r="E607" s="4">
        <v>-1.5271630999999999E-4</v>
      </c>
      <c r="F607">
        <f t="shared" si="20"/>
        <v>8.7728842386933454E-4</v>
      </c>
      <c r="G607">
        <f t="shared" si="21"/>
        <v>176.87299999999999</v>
      </c>
      <c r="H607">
        <v>86.540999999999997</v>
      </c>
      <c r="I607">
        <v>-1.4040265950611979E-3</v>
      </c>
    </row>
    <row r="608" spans="1:9" x14ac:dyDescent="0.2">
      <c r="A608" t="s">
        <v>16</v>
      </c>
      <c r="B608">
        <v>293</v>
      </c>
      <c r="C608">
        <v>-4.5814895000000002E-4</v>
      </c>
      <c r="D608">
        <v>1.5271630999999999E-4</v>
      </c>
      <c r="E608" s="4">
        <v>-1.5271630999999999E-4</v>
      </c>
      <c r="F608">
        <f t="shared" si="20"/>
        <v>5.0650271772828103E-4</v>
      </c>
      <c r="G608">
        <f t="shared" si="21"/>
        <v>177.166</v>
      </c>
      <c r="H608">
        <v>86.834000000000003</v>
      </c>
      <c r="I608">
        <v>-9.9480159203393041E-3</v>
      </c>
    </row>
    <row r="609" spans="1:9" x14ac:dyDescent="0.2">
      <c r="A609" t="s">
        <v>16</v>
      </c>
      <c r="B609">
        <v>290</v>
      </c>
      <c r="C609">
        <v>-1.5271630999999999E-4</v>
      </c>
      <c r="D609">
        <v>0</v>
      </c>
      <c r="E609" s="4">
        <v>-1.5271630999999999E-4</v>
      </c>
      <c r="F609">
        <f t="shared" si="20"/>
        <v>2.1597347679757392E-4</v>
      </c>
      <c r="G609">
        <f t="shared" si="21"/>
        <v>177.45599999999999</v>
      </c>
      <c r="H609">
        <v>87.123999999999995</v>
      </c>
      <c r="I609">
        <v>-1.072706872689724E-2</v>
      </c>
    </row>
    <row r="610" spans="1:9" x14ac:dyDescent="0.2">
      <c r="A610" t="s">
        <v>16</v>
      </c>
      <c r="B610">
        <v>292</v>
      </c>
      <c r="C610">
        <v>-6.1086525000000002E-4</v>
      </c>
      <c r="D610">
        <v>7.6358153999999995E-4</v>
      </c>
      <c r="E610" s="4">
        <v>-4.5814895000000002E-4</v>
      </c>
      <c r="F610">
        <f t="shared" si="20"/>
        <v>1.0798673910589376E-3</v>
      </c>
      <c r="G610">
        <f t="shared" si="21"/>
        <v>177.74799999999999</v>
      </c>
      <c r="H610">
        <v>87.415999999999997</v>
      </c>
      <c r="I610">
        <v>9.77589662351999E-3</v>
      </c>
    </row>
    <row r="611" spans="1:9" x14ac:dyDescent="0.2">
      <c r="A611" t="s">
        <v>16</v>
      </c>
      <c r="B611">
        <v>290</v>
      </c>
      <c r="C611">
        <v>0</v>
      </c>
      <c r="D611">
        <v>-1.5271630999999999E-4</v>
      </c>
      <c r="E611" s="4">
        <v>-1.5271630999999999E-4</v>
      </c>
      <c r="F611">
        <f t="shared" si="20"/>
        <v>2.1597347679757392E-4</v>
      </c>
      <c r="G611">
        <f t="shared" si="21"/>
        <v>178.03800000000001</v>
      </c>
      <c r="H611">
        <v>87.706000000000017</v>
      </c>
      <c r="I611">
        <v>8.5172630316306432E-3</v>
      </c>
    </row>
    <row r="612" spans="1:9" x14ac:dyDescent="0.2">
      <c r="A612" t="s">
        <v>16</v>
      </c>
      <c r="B612">
        <v>292</v>
      </c>
      <c r="C612">
        <v>-6.1086525000000002E-4</v>
      </c>
      <c r="D612">
        <v>1.5271630999999999E-4</v>
      </c>
      <c r="E612" s="4">
        <v>-1.5271630999999999E-4</v>
      </c>
      <c r="F612">
        <f t="shared" si="20"/>
        <v>6.4792043982081211E-4</v>
      </c>
      <c r="G612">
        <f t="shared" si="21"/>
        <v>178.33</v>
      </c>
      <c r="H612">
        <v>87.998000000000019</v>
      </c>
      <c r="I612">
        <v>2.1388165022254617E-3</v>
      </c>
    </row>
    <row r="613" spans="1:9" x14ac:dyDescent="0.2">
      <c r="A613" t="s">
        <v>16</v>
      </c>
      <c r="B613">
        <v>292</v>
      </c>
      <c r="C613">
        <v>-1.5271630999999999E-4</v>
      </c>
      <c r="D613">
        <v>-3.0543261999999997E-4</v>
      </c>
      <c r="E613" s="4">
        <v>1.5271630999999999E-4</v>
      </c>
      <c r="F613">
        <f t="shared" si="20"/>
        <v>3.7407703490069611E-4</v>
      </c>
      <c r="G613">
        <f t="shared" si="21"/>
        <v>178.62200000000001</v>
      </c>
      <c r="H613">
        <v>88.29000000000002</v>
      </c>
      <c r="I613">
        <v>-1.8971047301344023E-3</v>
      </c>
    </row>
    <row r="614" spans="1:9" x14ac:dyDescent="0.2">
      <c r="A614" t="s">
        <v>16</v>
      </c>
      <c r="B614">
        <v>291</v>
      </c>
      <c r="C614">
        <v>9.1629790000000003E-4</v>
      </c>
      <c r="D614">
        <v>0</v>
      </c>
      <c r="E614" s="4">
        <v>4.5814895000000002E-4</v>
      </c>
      <c r="F614">
        <f t="shared" si="20"/>
        <v>1.0244521960201523E-3</v>
      </c>
      <c r="G614">
        <f t="shared" si="21"/>
        <v>178.91300000000001</v>
      </c>
      <c r="H614">
        <v>88.581000000000017</v>
      </c>
      <c r="I614">
        <v>8.7532446334395823E-3</v>
      </c>
    </row>
    <row r="615" spans="1:9" x14ac:dyDescent="0.2">
      <c r="A615" t="s">
        <v>16</v>
      </c>
      <c r="B615">
        <v>292</v>
      </c>
      <c r="C615">
        <v>6.1086525000000002E-4</v>
      </c>
      <c r="D615">
        <v>3.0543261999999997E-4</v>
      </c>
      <c r="E615" s="4">
        <v>0</v>
      </c>
      <c r="F615">
        <f t="shared" si="20"/>
        <v>6.829681098101338E-4</v>
      </c>
      <c r="G615">
        <f t="shared" si="21"/>
        <v>179.20500000000001</v>
      </c>
      <c r="H615">
        <v>88.873000000000019</v>
      </c>
      <c r="I615">
        <v>2.8568483567469752E-3</v>
      </c>
    </row>
    <row r="616" spans="1:9" x14ac:dyDescent="0.2">
      <c r="A616" t="s">
        <v>16</v>
      </c>
      <c r="B616">
        <v>291</v>
      </c>
      <c r="C616">
        <v>7.6358153999999995E-4</v>
      </c>
      <c r="D616">
        <v>-3.0543261999999997E-4</v>
      </c>
      <c r="E616" s="4">
        <v>-3.0543261999999997E-4</v>
      </c>
      <c r="F616">
        <f t="shared" si="20"/>
        <v>8.7728840123923915E-4</v>
      </c>
      <c r="G616">
        <f t="shared" si="21"/>
        <v>179.49600000000001</v>
      </c>
      <c r="H616">
        <v>89.164000000000016</v>
      </c>
      <c r="I616">
        <v>-1.8466418903026794E-2</v>
      </c>
    </row>
    <row r="617" spans="1:9" x14ac:dyDescent="0.2">
      <c r="A617" t="s">
        <v>16</v>
      </c>
      <c r="B617">
        <v>291</v>
      </c>
      <c r="C617">
        <v>-1.5271630999999999E-4</v>
      </c>
      <c r="D617">
        <v>1.5271630999999999E-4</v>
      </c>
      <c r="E617" s="4">
        <v>0</v>
      </c>
      <c r="F617">
        <f t="shared" si="20"/>
        <v>2.1597347679757392E-4</v>
      </c>
      <c r="G617">
        <f t="shared" si="21"/>
        <v>179.78700000000001</v>
      </c>
      <c r="H617">
        <v>89.455000000000013</v>
      </c>
      <c r="I617">
        <v>-7.2526693417448171E-4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CD4A-5F0C-4341-9B0C-C830FCF7E327}">
  <sheetPr codeName="Sheet9"/>
  <dimension ref="A1:Q84"/>
  <sheetViews>
    <sheetView zoomScaleNormal="100" workbookViewId="0">
      <selection activeCell="P9" sqref="P9"/>
    </sheetView>
  </sheetViews>
  <sheetFormatPr baseColWidth="10" defaultRowHeight="16" x14ac:dyDescent="0.2"/>
  <sheetData>
    <row r="1" spans="1:17" x14ac:dyDescent="0.2">
      <c r="A1" t="s">
        <v>16</v>
      </c>
      <c r="B1">
        <v>291</v>
      </c>
      <c r="C1">
        <v>-1.5271630999999999E-4</v>
      </c>
      <c r="D1">
        <v>3.0543261999999997E-4</v>
      </c>
      <c r="E1" s="4">
        <v>1.5271630999999999E-4</v>
      </c>
      <c r="F1">
        <f>SQRT(SUMSQ(C1:E1))</f>
        <v>3.7407703490069611E-4</v>
      </c>
      <c r="G1">
        <f>B1/1000</f>
        <v>0.29099999999999998</v>
      </c>
      <c r="H1">
        <v>-14.132999999999999</v>
      </c>
      <c r="I1">
        <v>7.8493307344822155E-2</v>
      </c>
    </row>
    <row r="2" spans="1:17" x14ac:dyDescent="0.2">
      <c r="A2" t="s">
        <v>16</v>
      </c>
      <c r="B2">
        <v>292</v>
      </c>
      <c r="C2">
        <v>4.5814895000000002E-4</v>
      </c>
      <c r="D2">
        <v>-1.0690141999999999E-3</v>
      </c>
      <c r="E2" s="4">
        <v>0</v>
      </c>
      <c r="F2">
        <f t="shared" ref="F2:F65" si="0">SQRT(SUMSQ(C2:E2))</f>
        <v>1.1630528019775123E-3</v>
      </c>
      <c r="G2">
        <f>(G1*1000+B2)/1000</f>
        <v>0.58299999999999996</v>
      </c>
      <c r="H2">
        <v>-13.840999999999999</v>
      </c>
      <c r="I2">
        <v>4.8121466905886043E-3</v>
      </c>
      <c r="P2" t="s">
        <v>1</v>
      </c>
      <c r="Q2">
        <f>AVERAGE(B:B)</f>
        <v>1534.1071428571429</v>
      </c>
    </row>
    <row r="3" spans="1:17" x14ac:dyDescent="0.2">
      <c r="A3" t="s">
        <v>16</v>
      </c>
      <c r="B3">
        <v>291</v>
      </c>
      <c r="C3">
        <v>0</v>
      </c>
      <c r="D3">
        <v>-6.1086525000000002E-4</v>
      </c>
      <c r="E3" s="4">
        <v>1.5271630999999999E-4</v>
      </c>
      <c r="F3">
        <f t="shared" si="0"/>
        <v>6.2966548658599563E-4</v>
      </c>
      <c r="G3">
        <f t="shared" ref="G3:G66" si="1">(G2*1000+B3)/1000</f>
        <v>0.874</v>
      </c>
      <c r="H3">
        <v>-13.549999999999999</v>
      </c>
      <c r="I3">
        <v>-1.3453697227167381E-2</v>
      </c>
      <c r="P3" t="s">
        <v>2</v>
      </c>
      <c r="Q3">
        <f>SUM(B:B)/1000</f>
        <v>128.86500000000001</v>
      </c>
    </row>
    <row r="4" spans="1:17" x14ac:dyDescent="0.2">
      <c r="A4" t="s">
        <v>16</v>
      </c>
      <c r="B4">
        <v>328</v>
      </c>
      <c r="C4">
        <v>7.6358153999999995E-4</v>
      </c>
      <c r="D4">
        <v>-6.1086525000000002E-4</v>
      </c>
      <c r="E4" s="4">
        <v>-3.0543261999999997E-4</v>
      </c>
      <c r="F4">
        <f t="shared" si="0"/>
        <v>1.0244521498080808E-3</v>
      </c>
      <c r="G4">
        <f t="shared" si="1"/>
        <v>1.202</v>
      </c>
      <c r="H4">
        <v>-13.222</v>
      </c>
      <c r="I4">
        <v>8.052787116000315E-2</v>
      </c>
      <c r="P4" t="s">
        <v>3</v>
      </c>
      <c r="Q4">
        <f>STDEV(B:B)</f>
        <v>5221.8158846286806</v>
      </c>
    </row>
    <row r="5" spans="1:17" x14ac:dyDescent="0.2">
      <c r="A5" t="s">
        <v>16</v>
      </c>
      <c r="B5">
        <v>254</v>
      </c>
      <c r="C5">
        <v>4.5814895000000002E-4</v>
      </c>
      <c r="D5">
        <v>-6.1086525000000002E-4</v>
      </c>
      <c r="E5" s="4">
        <v>1.5271630999999999E-4</v>
      </c>
      <c r="F5">
        <f t="shared" si="0"/>
        <v>7.7870346434549852E-4</v>
      </c>
      <c r="G5">
        <f t="shared" si="1"/>
        <v>1.456</v>
      </c>
      <c r="H5">
        <v>-12.968</v>
      </c>
      <c r="I5">
        <v>0.16862973115735025</v>
      </c>
      <c r="P5" t="s">
        <v>4</v>
      </c>
      <c r="Q5">
        <f>MIN(B:B)</f>
        <v>202</v>
      </c>
    </row>
    <row r="6" spans="1:17" x14ac:dyDescent="0.2">
      <c r="A6" t="s">
        <v>16</v>
      </c>
      <c r="B6">
        <v>292</v>
      </c>
      <c r="C6">
        <v>4.5814895000000002E-4</v>
      </c>
      <c r="D6">
        <v>-3.0543261999999997E-4</v>
      </c>
      <c r="E6" s="4">
        <v>0</v>
      </c>
      <c r="F6">
        <f t="shared" si="0"/>
        <v>5.5062650294565997E-4</v>
      </c>
      <c r="G6">
        <f t="shared" si="1"/>
        <v>1.748</v>
      </c>
      <c r="H6">
        <v>-12.676</v>
      </c>
      <c r="I6">
        <v>0.13335076796197221</v>
      </c>
      <c r="P6" t="s">
        <v>5</v>
      </c>
      <c r="Q6">
        <f>MAX(B:B)</f>
        <v>29646</v>
      </c>
    </row>
    <row r="7" spans="1:17" x14ac:dyDescent="0.2">
      <c r="A7" t="s">
        <v>16</v>
      </c>
      <c r="B7">
        <v>291</v>
      </c>
      <c r="C7">
        <v>-3.0543261999999997E-4</v>
      </c>
      <c r="D7">
        <v>-1.5271630999999999E-4</v>
      </c>
      <c r="E7" s="4">
        <v>3.0543261999999997E-4</v>
      </c>
      <c r="F7">
        <f t="shared" si="0"/>
        <v>4.5814892999999999E-4</v>
      </c>
      <c r="G7">
        <f t="shared" si="1"/>
        <v>2.0390000000000001</v>
      </c>
      <c r="H7">
        <v>-12.385</v>
      </c>
      <c r="I7">
        <v>1.474032054009557E-2</v>
      </c>
      <c r="P7" t="s">
        <v>6</v>
      </c>
      <c r="Q7">
        <f>COUNT(B:B)</f>
        <v>84</v>
      </c>
    </row>
    <row r="8" spans="1:17" x14ac:dyDescent="0.2">
      <c r="A8" t="s">
        <v>16</v>
      </c>
      <c r="B8">
        <v>292</v>
      </c>
      <c r="C8">
        <v>-1.5271630999999999E-4</v>
      </c>
      <c r="D8">
        <v>3.0543261999999997E-4</v>
      </c>
      <c r="E8" s="4">
        <v>-1.5271630999999999E-4</v>
      </c>
      <c r="F8">
        <f t="shared" si="0"/>
        <v>3.7407703490069611E-4</v>
      </c>
      <c r="G8">
        <f t="shared" si="1"/>
        <v>2.331</v>
      </c>
      <c r="H8">
        <v>-12.093</v>
      </c>
      <c r="I8">
        <v>0.22090971610596871</v>
      </c>
    </row>
    <row r="9" spans="1:17" x14ac:dyDescent="0.2">
      <c r="A9" t="s">
        <v>16</v>
      </c>
      <c r="B9">
        <v>291</v>
      </c>
      <c r="C9">
        <v>-7.6358153999999995E-4</v>
      </c>
      <c r="D9">
        <v>1.0690141999999999E-3</v>
      </c>
      <c r="E9" s="4">
        <v>1.5271630999999999E-4</v>
      </c>
      <c r="F9">
        <f t="shared" si="0"/>
        <v>1.3225620587974038E-3</v>
      </c>
      <c r="G9">
        <f t="shared" si="1"/>
        <v>2.6219999999999999</v>
      </c>
      <c r="H9">
        <v>-11.802</v>
      </c>
      <c r="I9">
        <v>0.15724597985889011</v>
      </c>
    </row>
    <row r="10" spans="1:17" x14ac:dyDescent="0.2">
      <c r="A10" t="s">
        <v>16</v>
      </c>
      <c r="B10">
        <v>291</v>
      </c>
      <c r="C10">
        <v>-1.5271630999999999E-4</v>
      </c>
      <c r="D10">
        <v>7.6358153999999995E-4</v>
      </c>
      <c r="E10" s="4">
        <v>4.5814895000000002E-4</v>
      </c>
      <c r="F10">
        <f t="shared" si="0"/>
        <v>9.0348187583088246E-4</v>
      </c>
      <c r="G10">
        <f t="shared" si="1"/>
        <v>2.9129999999999998</v>
      </c>
      <c r="H10">
        <v>-11.510999999999999</v>
      </c>
      <c r="I10">
        <v>9.8480178482250547E-2</v>
      </c>
    </row>
    <row r="11" spans="1:17" x14ac:dyDescent="0.2">
      <c r="A11" t="s">
        <v>16</v>
      </c>
      <c r="B11">
        <v>2153</v>
      </c>
      <c r="C11">
        <v>-3.0543261999999997E-4</v>
      </c>
      <c r="D11">
        <v>-1.5271630999999999E-4</v>
      </c>
      <c r="E11" s="4">
        <v>3.0543261999999997E-4</v>
      </c>
      <c r="F11">
        <f t="shared" si="0"/>
        <v>4.5814892999999999E-4</v>
      </c>
      <c r="G11">
        <f t="shared" si="1"/>
        <v>5.0659999999999998</v>
      </c>
      <c r="H11">
        <v>-9.3580000000000005</v>
      </c>
      <c r="I11">
        <v>2.4038077525944519E-2</v>
      </c>
    </row>
    <row r="12" spans="1:17" x14ac:dyDescent="0.2">
      <c r="A12" t="s">
        <v>16</v>
      </c>
      <c r="B12">
        <v>324</v>
      </c>
      <c r="C12">
        <v>-3.0543261999999997E-4</v>
      </c>
      <c r="D12">
        <v>4.5814895000000002E-4</v>
      </c>
      <c r="E12" s="4">
        <v>0</v>
      </c>
      <c r="F12">
        <f t="shared" si="0"/>
        <v>5.5062650294565997E-4</v>
      </c>
      <c r="G12">
        <f t="shared" si="1"/>
        <v>5.39</v>
      </c>
      <c r="H12">
        <v>-9.0339999999999989</v>
      </c>
      <c r="I12">
        <v>0.19821865081661116</v>
      </c>
    </row>
    <row r="13" spans="1:17" x14ac:dyDescent="0.2">
      <c r="A13" t="s">
        <v>16</v>
      </c>
      <c r="B13">
        <v>291</v>
      </c>
      <c r="C13">
        <v>1.5271631E-3</v>
      </c>
      <c r="D13">
        <v>-4.5814895000000002E-4</v>
      </c>
      <c r="E13" s="4">
        <v>0</v>
      </c>
      <c r="F13">
        <f t="shared" si="0"/>
        <v>1.5944050910567593E-3</v>
      </c>
      <c r="G13">
        <f t="shared" si="1"/>
        <v>5.681</v>
      </c>
      <c r="H13">
        <v>-8.7429999999999986</v>
      </c>
      <c r="I13">
        <v>-1.9391388170886443E-2</v>
      </c>
    </row>
    <row r="14" spans="1:17" x14ac:dyDescent="0.2">
      <c r="A14" t="s">
        <v>16</v>
      </c>
      <c r="B14">
        <v>292</v>
      </c>
      <c r="C14">
        <v>-4.5814895000000002E-4</v>
      </c>
      <c r="D14">
        <v>6.1086525000000002E-4</v>
      </c>
      <c r="E14" s="4">
        <v>-4.5814895000000002E-4</v>
      </c>
      <c r="F14">
        <f t="shared" si="0"/>
        <v>8.9048148460805598E-4</v>
      </c>
      <c r="G14">
        <f t="shared" si="1"/>
        <v>5.9729999999999999</v>
      </c>
      <c r="H14">
        <v>-8.4510000000000005</v>
      </c>
      <c r="I14">
        <v>-1.6516120401863708E-2</v>
      </c>
    </row>
    <row r="15" spans="1:17" x14ac:dyDescent="0.2">
      <c r="A15" t="s">
        <v>16</v>
      </c>
      <c r="B15">
        <v>291</v>
      </c>
      <c r="C15">
        <v>0</v>
      </c>
      <c r="D15">
        <v>1.5271630999999999E-4</v>
      </c>
      <c r="E15" s="4">
        <v>0</v>
      </c>
      <c r="F15">
        <f t="shared" si="0"/>
        <v>1.5271630999999999E-4</v>
      </c>
      <c r="G15">
        <f t="shared" si="1"/>
        <v>6.2640000000000002</v>
      </c>
      <c r="H15">
        <v>-8.16</v>
      </c>
      <c r="I15">
        <v>-2.6180429243937858E-2</v>
      </c>
    </row>
    <row r="16" spans="1:17" x14ac:dyDescent="0.2">
      <c r="A16" t="s">
        <v>16</v>
      </c>
      <c r="B16">
        <v>292</v>
      </c>
      <c r="C16">
        <v>-1.5271630999999999E-4</v>
      </c>
      <c r="D16">
        <v>7.6358153999999995E-4</v>
      </c>
      <c r="E16" s="4">
        <v>-1.5271630999999999E-4</v>
      </c>
      <c r="F16">
        <f t="shared" si="0"/>
        <v>7.9353721457081248E-4</v>
      </c>
      <c r="G16">
        <f t="shared" si="1"/>
        <v>6.556</v>
      </c>
      <c r="H16">
        <v>-7.8679999999999994</v>
      </c>
      <c r="I16">
        <v>-3.1640471867734311E-2</v>
      </c>
    </row>
    <row r="17" spans="1:9" x14ac:dyDescent="0.2">
      <c r="A17" t="s">
        <v>16</v>
      </c>
      <c r="B17">
        <v>291</v>
      </c>
      <c r="C17">
        <v>-6.1086525000000002E-4</v>
      </c>
      <c r="D17">
        <v>1.5271630999999999E-4</v>
      </c>
      <c r="E17" s="4">
        <v>-6.1086525000000002E-4</v>
      </c>
      <c r="F17">
        <f t="shared" si="0"/>
        <v>8.7728842386933443E-4</v>
      </c>
      <c r="G17">
        <f t="shared" si="1"/>
        <v>6.8470000000000004</v>
      </c>
      <c r="H17">
        <v>-7.5769999999999991</v>
      </c>
      <c r="I17">
        <v>-8.7067794866496892E-2</v>
      </c>
    </row>
    <row r="18" spans="1:9" x14ac:dyDescent="0.2">
      <c r="A18" t="s">
        <v>16</v>
      </c>
      <c r="B18">
        <v>292</v>
      </c>
      <c r="C18">
        <v>-9.1629790000000003E-4</v>
      </c>
      <c r="D18">
        <v>-1.5271630999999999E-4</v>
      </c>
      <c r="E18" s="4">
        <v>1.5271630999999999E-4</v>
      </c>
      <c r="F18">
        <f t="shared" si="0"/>
        <v>9.4140659877889235E-4</v>
      </c>
      <c r="G18">
        <f t="shared" si="1"/>
        <v>7.1390000000000002</v>
      </c>
      <c r="H18">
        <v>-7.2849999999999993</v>
      </c>
      <c r="I18">
        <v>-1.3674080560080291E-2</v>
      </c>
    </row>
    <row r="19" spans="1:9" x14ac:dyDescent="0.2">
      <c r="A19" t="s">
        <v>16</v>
      </c>
      <c r="B19">
        <v>291</v>
      </c>
      <c r="C19">
        <v>-1.5271630999999999E-4</v>
      </c>
      <c r="D19">
        <v>0</v>
      </c>
      <c r="E19" s="4">
        <v>0</v>
      </c>
      <c r="F19">
        <f t="shared" si="0"/>
        <v>1.5271630999999999E-4</v>
      </c>
      <c r="G19">
        <f t="shared" si="1"/>
        <v>7.43</v>
      </c>
      <c r="H19">
        <v>-6.9939999999999998</v>
      </c>
      <c r="I19">
        <v>-3.199974633138674E-2</v>
      </c>
    </row>
    <row r="20" spans="1:9" x14ac:dyDescent="0.2">
      <c r="A20" t="s">
        <v>16</v>
      </c>
      <c r="B20">
        <v>291</v>
      </c>
      <c r="C20">
        <v>1.5271630999999999E-4</v>
      </c>
      <c r="D20">
        <v>1.5271630999999999E-4</v>
      </c>
      <c r="E20" s="4">
        <v>-3.0543261999999997E-4</v>
      </c>
      <c r="F20">
        <f t="shared" si="0"/>
        <v>3.7407703490069605E-4</v>
      </c>
      <c r="G20">
        <f t="shared" si="1"/>
        <v>7.7210000000000001</v>
      </c>
      <c r="H20">
        <v>-6.7029999999999994</v>
      </c>
      <c r="I20">
        <v>-6.7966989784230381E-2</v>
      </c>
    </row>
    <row r="21" spans="1:9" x14ac:dyDescent="0.2">
      <c r="A21" t="s">
        <v>16</v>
      </c>
      <c r="B21">
        <v>292</v>
      </c>
      <c r="C21">
        <v>-3.0543261999999997E-4</v>
      </c>
      <c r="D21">
        <v>0</v>
      </c>
      <c r="E21" s="4">
        <v>-3.0543261999999997E-4</v>
      </c>
      <c r="F21">
        <f t="shared" si="0"/>
        <v>4.3194695359514783E-4</v>
      </c>
      <c r="G21">
        <f t="shared" si="1"/>
        <v>8.0129999999999999</v>
      </c>
      <c r="H21">
        <v>-6.4109999999999996</v>
      </c>
      <c r="I21">
        <v>2.3233026727633346E-2</v>
      </c>
    </row>
    <row r="22" spans="1:9" x14ac:dyDescent="0.2">
      <c r="A22" t="s">
        <v>16</v>
      </c>
      <c r="B22">
        <v>291</v>
      </c>
      <c r="C22">
        <v>-3.0543261999999997E-4</v>
      </c>
      <c r="D22">
        <v>3.0543261999999997E-4</v>
      </c>
      <c r="E22" s="4">
        <v>-1.5271630999999999E-4</v>
      </c>
      <c r="F22">
        <f t="shared" si="0"/>
        <v>4.5814892999999999E-4</v>
      </c>
      <c r="G22">
        <f t="shared" si="1"/>
        <v>8.3040000000000003</v>
      </c>
      <c r="H22">
        <v>-6.1199999999999992</v>
      </c>
      <c r="I22">
        <v>5.2010192892982698E-2</v>
      </c>
    </row>
    <row r="23" spans="1:9" x14ac:dyDescent="0.2">
      <c r="A23" t="s">
        <v>16</v>
      </c>
      <c r="B23">
        <v>291</v>
      </c>
      <c r="C23">
        <v>-1.5271630999999999E-4</v>
      </c>
      <c r="D23">
        <v>-3.0543261999999997E-4</v>
      </c>
      <c r="E23" s="4">
        <v>4.5814895000000002E-4</v>
      </c>
      <c r="F23">
        <f t="shared" si="0"/>
        <v>5.7141212542803383E-4</v>
      </c>
      <c r="G23">
        <f t="shared" si="1"/>
        <v>8.5950000000000006</v>
      </c>
      <c r="H23">
        <v>-5.8289999999999988</v>
      </c>
      <c r="I23">
        <v>-2.394718610012041E-3</v>
      </c>
    </row>
    <row r="24" spans="1:9" x14ac:dyDescent="0.2">
      <c r="A24" t="s">
        <v>16</v>
      </c>
      <c r="B24">
        <v>292</v>
      </c>
      <c r="C24">
        <v>-1.5271630999999999E-4</v>
      </c>
      <c r="D24">
        <v>-1.5271630999999999E-4</v>
      </c>
      <c r="E24" s="4">
        <v>3.0543261999999997E-4</v>
      </c>
      <c r="F24">
        <f t="shared" si="0"/>
        <v>3.7407703490069605E-4</v>
      </c>
      <c r="G24">
        <f t="shared" si="1"/>
        <v>8.8870000000000005</v>
      </c>
      <c r="H24">
        <v>-5.536999999999999</v>
      </c>
      <c r="I24">
        <v>4.0897022454657379E-2</v>
      </c>
    </row>
    <row r="25" spans="1:9" x14ac:dyDescent="0.2">
      <c r="A25" t="s">
        <v>16</v>
      </c>
      <c r="B25">
        <v>292</v>
      </c>
      <c r="C25">
        <v>-4.5814895000000002E-4</v>
      </c>
      <c r="D25">
        <v>9.1629790000000003E-4</v>
      </c>
      <c r="E25" s="4">
        <v>-1.5271630999999999E-4</v>
      </c>
      <c r="F25">
        <f t="shared" si="0"/>
        <v>1.03577245245784E-3</v>
      </c>
      <c r="G25">
        <f t="shared" si="1"/>
        <v>9.1790000000000003</v>
      </c>
      <c r="H25">
        <v>-5.2449999999999992</v>
      </c>
      <c r="I25">
        <v>1.3632969218531795E-2</v>
      </c>
    </row>
    <row r="26" spans="1:9" x14ac:dyDescent="0.2">
      <c r="A26" t="s">
        <v>16</v>
      </c>
      <c r="B26">
        <v>291</v>
      </c>
      <c r="C26">
        <v>1.6798793999999999E-3</v>
      </c>
      <c r="D26">
        <v>-6.1086525000000002E-4</v>
      </c>
      <c r="E26" s="4">
        <v>1.5271630999999999E-4</v>
      </c>
      <c r="F26">
        <f t="shared" si="0"/>
        <v>1.794010430165315E-3</v>
      </c>
      <c r="G26">
        <f t="shared" si="1"/>
        <v>9.4700000000000006</v>
      </c>
      <c r="H26">
        <v>-4.9539999999999988</v>
      </c>
      <c r="I26">
        <v>-3.1245417962153129E-2</v>
      </c>
    </row>
    <row r="27" spans="1:9" x14ac:dyDescent="0.2">
      <c r="A27" t="s">
        <v>16</v>
      </c>
      <c r="B27">
        <v>291</v>
      </c>
      <c r="C27">
        <v>1.2217305E-3</v>
      </c>
      <c r="D27">
        <v>-1.5271631E-3</v>
      </c>
      <c r="E27" s="4">
        <v>-1.5271630999999999E-4</v>
      </c>
      <c r="F27">
        <f t="shared" si="0"/>
        <v>1.9616765329615064E-3</v>
      </c>
      <c r="G27">
        <f t="shared" si="1"/>
        <v>9.7609999999999992</v>
      </c>
      <c r="H27">
        <v>-4.6630000000000003</v>
      </c>
      <c r="I27">
        <v>-2.612652489168215E-2</v>
      </c>
    </row>
    <row r="28" spans="1:9" x14ac:dyDescent="0.2">
      <c r="A28" t="s">
        <v>16</v>
      </c>
      <c r="B28">
        <v>291</v>
      </c>
      <c r="C28">
        <v>6.1086525000000002E-4</v>
      </c>
      <c r="D28">
        <v>6.1086525000000002E-4</v>
      </c>
      <c r="E28" s="4">
        <v>1.5271630999999999E-4</v>
      </c>
      <c r="F28">
        <f t="shared" si="0"/>
        <v>8.7728842386933454E-4</v>
      </c>
      <c r="G28">
        <f t="shared" si="1"/>
        <v>10.052</v>
      </c>
      <c r="H28">
        <v>-4.3719999999999999</v>
      </c>
      <c r="I28">
        <v>0.15638909622077299</v>
      </c>
    </row>
    <row r="29" spans="1:9" x14ac:dyDescent="0.2">
      <c r="A29" t="s">
        <v>16</v>
      </c>
      <c r="B29">
        <v>292</v>
      </c>
      <c r="C29">
        <v>1.8325958000000001E-3</v>
      </c>
      <c r="D29">
        <v>-1.3744467999999999E-3</v>
      </c>
      <c r="E29" s="4">
        <v>-1.5271630999999999E-4</v>
      </c>
      <c r="F29">
        <f t="shared" si="0"/>
        <v>2.2958296198864357E-3</v>
      </c>
      <c r="G29">
        <f t="shared" si="1"/>
        <v>10.343999999999999</v>
      </c>
      <c r="H29">
        <v>-4.08</v>
      </c>
      <c r="I29">
        <v>4.6134886944999322E-2</v>
      </c>
    </row>
    <row r="30" spans="1:9" x14ac:dyDescent="0.2">
      <c r="A30" t="s">
        <v>16</v>
      </c>
      <c r="B30">
        <v>292</v>
      </c>
      <c r="C30">
        <v>-1.5271630999999999E-4</v>
      </c>
      <c r="D30">
        <v>3.0543261999999997E-4</v>
      </c>
      <c r="E30" s="4">
        <v>6.1086525000000002E-4</v>
      </c>
      <c r="F30">
        <f t="shared" si="0"/>
        <v>6.9983405915805712E-4</v>
      </c>
      <c r="G30">
        <f t="shared" si="1"/>
        <v>10.635999999999999</v>
      </c>
      <c r="H30">
        <v>-3.7880000000000003</v>
      </c>
      <c r="I30">
        <v>3.6511762244153645E-2</v>
      </c>
    </row>
    <row r="31" spans="1:9" x14ac:dyDescent="0.2">
      <c r="A31" t="s">
        <v>16</v>
      </c>
      <c r="B31">
        <v>291</v>
      </c>
      <c r="C31">
        <v>6.1086525000000002E-4</v>
      </c>
      <c r="D31">
        <v>-3.0543261999999997E-4</v>
      </c>
      <c r="E31" s="4">
        <v>-1.5271630999999999E-4</v>
      </c>
      <c r="F31">
        <f t="shared" si="0"/>
        <v>6.9983405915805712E-4</v>
      </c>
      <c r="G31">
        <f t="shared" si="1"/>
        <v>10.927</v>
      </c>
      <c r="H31">
        <v>-3.4969999999999999</v>
      </c>
      <c r="I31">
        <v>-2.0659748905906532E-2</v>
      </c>
    </row>
    <row r="32" spans="1:9" x14ac:dyDescent="0.2">
      <c r="A32" t="s">
        <v>16</v>
      </c>
      <c r="B32">
        <v>291</v>
      </c>
      <c r="C32">
        <v>-9.1629790000000003E-4</v>
      </c>
      <c r="D32">
        <v>1.5271630999999999E-4</v>
      </c>
      <c r="E32" s="4">
        <v>3.0543261999999997E-4</v>
      </c>
      <c r="F32">
        <f t="shared" si="0"/>
        <v>9.7786154349401152E-4</v>
      </c>
      <c r="G32">
        <f t="shared" si="1"/>
        <v>11.218</v>
      </c>
      <c r="H32">
        <v>-3.2059999999999995</v>
      </c>
      <c r="I32">
        <v>0.13300656473811237</v>
      </c>
    </row>
    <row r="33" spans="1:9" x14ac:dyDescent="0.2">
      <c r="A33" t="s">
        <v>16</v>
      </c>
      <c r="B33">
        <v>292</v>
      </c>
      <c r="C33">
        <v>-1.2217305E-3</v>
      </c>
      <c r="D33">
        <v>1.0690141999999999E-3</v>
      </c>
      <c r="E33" s="4">
        <v>-3.0543261999999997E-4</v>
      </c>
      <c r="F33">
        <f t="shared" si="0"/>
        <v>1.6518794931204741E-3</v>
      </c>
      <c r="G33">
        <f t="shared" si="1"/>
        <v>11.51</v>
      </c>
      <c r="H33">
        <v>-2.9139999999999997</v>
      </c>
      <c r="I33">
        <v>0.16942989004392725</v>
      </c>
    </row>
    <row r="34" spans="1:9" x14ac:dyDescent="0.2">
      <c r="A34" t="s">
        <v>16</v>
      </c>
      <c r="B34">
        <v>291</v>
      </c>
      <c r="C34">
        <v>0</v>
      </c>
      <c r="D34">
        <v>0</v>
      </c>
      <c r="E34" s="4">
        <v>-1.5271630999999999E-4</v>
      </c>
      <c r="F34">
        <f t="shared" si="0"/>
        <v>1.5271630999999999E-4</v>
      </c>
      <c r="G34">
        <f t="shared" si="1"/>
        <v>11.801</v>
      </c>
      <c r="H34">
        <v>-2.6229999999999993</v>
      </c>
      <c r="I34">
        <v>0.42110245640516725</v>
      </c>
    </row>
    <row r="35" spans="1:9" x14ac:dyDescent="0.2">
      <c r="A35" t="s">
        <v>16</v>
      </c>
      <c r="B35">
        <v>292</v>
      </c>
      <c r="C35">
        <v>-1.0690141999999999E-3</v>
      </c>
      <c r="D35">
        <v>1.5271630999999999E-4</v>
      </c>
      <c r="E35" s="4">
        <v>1.5271630999999999E-4</v>
      </c>
      <c r="F35">
        <f t="shared" si="0"/>
        <v>1.0906126271420444E-3</v>
      </c>
      <c r="G35">
        <f t="shared" si="1"/>
        <v>12.093</v>
      </c>
      <c r="H35">
        <v>-2.3309999999999995</v>
      </c>
      <c r="I35">
        <v>0.23286862231738423</v>
      </c>
    </row>
    <row r="36" spans="1:9" x14ac:dyDescent="0.2">
      <c r="A36" t="s">
        <v>16</v>
      </c>
      <c r="B36">
        <v>291</v>
      </c>
      <c r="C36">
        <v>7.6358153999999995E-4</v>
      </c>
      <c r="D36">
        <v>-7.6358153999999995E-4</v>
      </c>
      <c r="E36" s="4">
        <v>3.0543261999999997E-4</v>
      </c>
      <c r="F36">
        <f t="shared" si="0"/>
        <v>1.1222310910938118E-3</v>
      </c>
      <c r="G36">
        <f t="shared" si="1"/>
        <v>12.384</v>
      </c>
      <c r="H36">
        <v>-2.0399999999999991</v>
      </c>
      <c r="I36">
        <v>0.20077438910323037</v>
      </c>
    </row>
    <row r="37" spans="1:9" x14ac:dyDescent="0.2">
      <c r="A37" t="s">
        <v>16</v>
      </c>
      <c r="B37">
        <v>291</v>
      </c>
      <c r="C37">
        <v>1.5271630999999999E-4</v>
      </c>
      <c r="D37">
        <v>0</v>
      </c>
      <c r="E37" s="4">
        <v>-3.0543261999999997E-4</v>
      </c>
      <c r="F37">
        <f t="shared" si="0"/>
        <v>3.4148405043293091E-4</v>
      </c>
      <c r="G37">
        <f t="shared" si="1"/>
        <v>12.675000000000001</v>
      </c>
      <c r="H37">
        <v>-1.7489999999999988</v>
      </c>
      <c r="I37">
        <v>0.11798182456692158</v>
      </c>
    </row>
    <row r="38" spans="1:9" x14ac:dyDescent="0.2">
      <c r="A38" t="s">
        <v>16</v>
      </c>
      <c r="B38">
        <v>291</v>
      </c>
      <c r="C38">
        <v>-1.5271630999999999E-4</v>
      </c>
      <c r="D38">
        <v>-3.0543261999999997E-4</v>
      </c>
      <c r="E38" s="4">
        <v>-3.0543261999999997E-4</v>
      </c>
      <c r="F38">
        <f t="shared" si="0"/>
        <v>4.5814892999999999E-4</v>
      </c>
      <c r="G38">
        <f t="shared" si="1"/>
        <v>12.965999999999999</v>
      </c>
      <c r="H38">
        <v>-1.4580000000000002</v>
      </c>
      <c r="I38">
        <v>0.40147862734914674</v>
      </c>
    </row>
    <row r="39" spans="1:9" x14ac:dyDescent="0.2">
      <c r="A39" t="s">
        <v>16</v>
      </c>
      <c r="B39">
        <v>292</v>
      </c>
      <c r="C39">
        <v>-6.1086525000000002E-4</v>
      </c>
      <c r="D39">
        <v>6.1086525000000002E-4</v>
      </c>
      <c r="E39" s="4">
        <v>3.0543261999999997E-4</v>
      </c>
      <c r="F39">
        <f t="shared" si="0"/>
        <v>9.1629787333333333E-4</v>
      </c>
      <c r="G39">
        <f t="shared" si="1"/>
        <v>13.257999999999999</v>
      </c>
      <c r="H39">
        <v>-1.1660000000000004</v>
      </c>
      <c r="I39">
        <v>0.2511527434344602</v>
      </c>
    </row>
    <row r="40" spans="1:9" x14ac:dyDescent="0.2">
      <c r="A40" t="s">
        <v>16</v>
      </c>
      <c r="B40">
        <v>292</v>
      </c>
      <c r="C40">
        <v>-3.0543261999999997E-4</v>
      </c>
      <c r="D40">
        <v>3.0543261999999997E-4</v>
      </c>
      <c r="E40" s="4">
        <v>-3.0543261999999997E-4</v>
      </c>
      <c r="F40">
        <f t="shared" si="0"/>
        <v>5.2902481612887792E-4</v>
      </c>
      <c r="G40">
        <f t="shared" si="1"/>
        <v>13.55</v>
      </c>
      <c r="H40">
        <v>-0.87399999999999878</v>
      </c>
      <c r="I40">
        <v>0.16864010534133603</v>
      </c>
    </row>
    <row r="41" spans="1:9" x14ac:dyDescent="0.2">
      <c r="A41" t="s">
        <v>16</v>
      </c>
      <c r="B41">
        <v>291</v>
      </c>
      <c r="C41">
        <v>3.0543261999999997E-4</v>
      </c>
      <c r="D41">
        <v>-3.0543261999999997E-4</v>
      </c>
      <c r="E41" s="4">
        <v>-1.5271630999999999E-4</v>
      </c>
      <c r="F41">
        <f t="shared" si="0"/>
        <v>4.5814892999999999E-4</v>
      </c>
      <c r="G41">
        <f t="shared" si="1"/>
        <v>13.840999999999999</v>
      </c>
      <c r="H41">
        <v>-0.58300000000000018</v>
      </c>
      <c r="I41">
        <v>6.1448485505532831E-3</v>
      </c>
    </row>
    <row r="42" spans="1:9" x14ac:dyDescent="0.2">
      <c r="A42" t="s">
        <v>16</v>
      </c>
      <c r="B42">
        <v>292</v>
      </c>
      <c r="C42">
        <v>-7.6358153999999995E-4</v>
      </c>
      <c r="D42">
        <v>7.6358153999999995E-4</v>
      </c>
      <c r="E42" s="4">
        <v>-1.5271630999999999E-4</v>
      </c>
      <c r="F42">
        <f t="shared" si="0"/>
        <v>1.0906125837333617E-3</v>
      </c>
      <c r="G42">
        <f t="shared" si="1"/>
        <v>14.132999999999999</v>
      </c>
      <c r="H42">
        <v>-0.29100000000000037</v>
      </c>
      <c r="I42">
        <v>-1.2530399409686527E-2</v>
      </c>
    </row>
    <row r="43" spans="1:9" x14ac:dyDescent="0.2">
      <c r="A43" t="s">
        <v>16</v>
      </c>
      <c r="B43">
        <v>291</v>
      </c>
      <c r="C43">
        <v>-9.1629790000000003E-4</v>
      </c>
      <c r="D43">
        <v>7.6358153999999995E-4</v>
      </c>
      <c r="E43" s="4">
        <v>1.5271630999999999E-4</v>
      </c>
      <c r="F43">
        <f t="shared" si="0"/>
        <v>1.2024894515600532E-3</v>
      </c>
      <c r="G43">
        <f t="shared" si="1"/>
        <v>14.423999999999999</v>
      </c>
      <c r="H43">
        <v>0</v>
      </c>
      <c r="I43">
        <v>-3.7374838027068029E-2</v>
      </c>
    </row>
    <row r="44" spans="1:9" x14ac:dyDescent="0.2">
      <c r="A44" t="s">
        <v>16</v>
      </c>
      <c r="B44">
        <v>291</v>
      </c>
      <c r="C44">
        <v>-4.5814895000000002E-4</v>
      </c>
      <c r="D44">
        <v>1.0690141999999999E-3</v>
      </c>
      <c r="E44" s="4">
        <v>-1.5271630999999999E-4</v>
      </c>
      <c r="F44">
        <f t="shared" si="0"/>
        <v>1.1730362703376901E-3</v>
      </c>
      <c r="G44">
        <f t="shared" si="1"/>
        <v>14.715</v>
      </c>
      <c r="H44">
        <v>0.29100000000000037</v>
      </c>
      <c r="I44">
        <v>1.1094447372664831E-3</v>
      </c>
    </row>
    <row r="45" spans="1:9" x14ac:dyDescent="0.2">
      <c r="A45" t="s">
        <v>16</v>
      </c>
      <c r="B45">
        <v>291</v>
      </c>
      <c r="C45">
        <v>-9.1629790000000003E-4</v>
      </c>
      <c r="D45">
        <v>1.3744467999999999E-3</v>
      </c>
      <c r="E45" s="4">
        <v>1.5271630999999999E-4</v>
      </c>
      <c r="F45">
        <f t="shared" si="0"/>
        <v>1.6589237833350471E-3</v>
      </c>
      <c r="G45">
        <f t="shared" si="1"/>
        <v>15.006</v>
      </c>
      <c r="H45">
        <v>0.58200000000000074</v>
      </c>
      <c r="I45">
        <v>0.11564616134466191</v>
      </c>
    </row>
    <row r="46" spans="1:9" x14ac:dyDescent="0.2">
      <c r="A46" t="s">
        <v>16</v>
      </c>
      <c r="B46">
        <v>292</v>
      </c>
      <c r="C46">
        <v>6.1086525000000002E-4</v>
      </c>
      <c r="D46">
        <v>1.5271630999999999E-4</v>
      </c>
      <c r="E46" s="4">
        <v>1.5271630999999999E-4</v>
      </c>
      <c r="F46">
        <f t="shared" si="0"/>
        <v>6.4792043982081211E-4</v>
      </c>
      <c r="G46">
        <f t="shared" si="1"/>
        <v>15.298</v>
      </c>
      <c r="H46">
        <v>0.87400000000000055</v>
      </c>
      <c r="I46">
        <v>0.11745680157119691</v>
      </c>
    </row>
    <row r="47" spans="1:9" x14ac:dyDescent="0.2">
      <c r="A47" t="s">
        <v>16</v>
      </c>
      <c r="B47">
        <v>15792</v>
      </c>
      <c r="C47">
        <v>-7.6358153999999995E-4</v>
      </c>
      <c r="D47">
        <v>4.5814895000000002E-4</v>
      </c>
      <c r="E47" s="4">
        <v>1.5271630999999999E-4</v>
      </c>
      <c r="F47">
        <f t="shared" si="0"/>
        <v>9.0348187583088246E-4</v>
      </c>
      <c r="G47">
        <f t="shared" si="1"/>
        <v>31.09</v>
      </c>
      <c r="H47">
        <v>16.666</v>
      </c>
      <c r="I47">
        <v>0.13707778842176874</v>
      </c>
    </row>
    <row r="48" spans="1:9" x14ac:dyDescent="0.2">
      <c r="A48" t="s">
        <v>16</v>
      </c>
      <c r="B48">
        <v>21988</v>
      </c>
      <c r="C48">
        <v>1.5271630999999999E-4</v>
      </c>
      <c r="D48">
        <v>0</v>
      </c>
      <c r="E48" s="4">
        <v>6.1086525000000002E-4</v>
      </c>
      <c r="F48">
        <f t="shared" si="0"/>
        <v>6.2966548658599563E-4</v>
      </c>
      <c r="G48">
        <f t="shared" si="1"/>
        <v>53.078000000000003</v>
      </c>
      <c r="H48">
        <v>38.654000000000003</v>
      </c>
      <c r="I48">
        <v>7.0793521476347945E-2</v>
      </c>
    </row>
    <row r="49" spans="1:9" x14ac:dyDescent="0.2">
      <c r="A49" t="s">
        <v>16</v>
      </c>
      <c r="B49">
        <v>246</v>
      </c>
      <c r="C49">
        <v>-3.5124752000000002E-3</v>
      </c>
      <c r="D49">
        <v>-3.0543261999999997E-4</v>
      </c>
      <c r="E49" s="4">
        <v>-3.0543261999999997E-4</v>
      </c>
      <c r="F49">
        <f t="shared" si="0"/>
        <v>3.538934896453334E-3</v>
      </c>
      <c r="G49">
        <f t="shared" si="1"/>
        <v>53.323999999999998</v>
      </c>
      <c r="H49">
        <v>38.9</v>
      </c>
      <c r="I49">
        <v>0.13467562198492805</v>
      </c>
    </row>
    <row r="50" spans="1:9" x14ac:dyDescent="0.2">
      <c r="A50" t="s">
        <v>16</v>
      </c>
      <c r="B50">
        <v>291</v>
      </c>
      <c r="C50">
        <v>-2.7488935999999999E-3</v>
      </c>
      <c r="D50">
        <v>1.6798793999999999E-3</v>
      </c>
      <c r="E50" s="4">
        <v>1.5271630999999999E-4</v>
      </c>
      <c r="F50">
        <f t="shared" si="0"/>
        <v>3.2251717929445765E-3</v>
      </c>
      <c r="G50">
        <f t="shared" si="1"/>
        <v>53.615000000000002</v>
      </c>
      <c r="H50">
        <v>39.191000000000003</v>
      </c>
      <c r="I50">
        <v>0.33455457208017425</v>
      </c>
    </row>
    <row r="51" spans="1:9" x14ac:dyDescent="0.2">
      <c r="A51" t="s">
        <v>16</v>
      </c>
      <c r="B51">
        <v>8471</v>
      </c>
      <c r="C51">
        <v>-2.2907446000000001E-3</v>
      </c>
      <c r="D51">
        <v>1.5271631E-3</v>
      </c>
      <c r="E51" s="4">
        <v>-1.5271630999999999E-4</v>
      </c>
      <c r="F51">
        <f t="shared" si="0"/>
        <v>2.7573647251988242E-3</v>
      </c>
      <c r="G51">
        <f t="shared" si="1"/>
        <v>62.085999999999999</v>
      </c>
      <c r="H51">
        <v>47.661999999999999</v>
      </c>
      <c r="I51">
        <v>0.37405164049145928</v>
      </c>
    </row>
    <row r="52" spans="1:9" x14ac:dyDescent="0.2">
      <c r="A52" t="s">
        <v>16</v>
      </c>
      <c r="B52">
        <v>214</v>
      </c>
      <c r="C52">
        <v>-9.1629790000000003E-4</v>
      </c>
      <c r="D52">
        <v>4.5814895000000002E-4</v>
      </c>
      <c r="E52" s="4">
        <v>-4.5814895000000002E-4</v>
      </c>
      <c r="F52">
        <f t="shared" si="0"/>
        <v>1.1222311536918832E-3</v>
      </c>
      <c r="G52">
        <f t="shared" si="1"/>
        <v>62.3</v>
      </c>
      <c r="H52">
        <v>47.875999999999998</v>
      </c>
      <c r="I52">
        <v>0.24896019266396938</v>
      </c>
    </row>
    <row r="53" spans="1:9" x14ac:dyDescent="0.2">
      <c r="A53" t="s">
        <v>16</v>
      </c>
      <c r="B53">
        <v>202</v>
      </c>
      <c r="C53">
        <v>1.6798793999999999E-3</v>
      </c>
      <c r="D53">
        <v>-1.3744467999999999E-3</v>
      </c>
      <c r="E53" s="4">
        <v>-1.5271630999999999E-4</v>
      </c>
      <c r="F53">
        <f t="shared" si="0"/>
        <v>2.1758724861339223E-3</v>
      </c>
      <c r="G53">
        <f t="shared" si="1"/>
        <v>62.502000000000002</v>
      </c>
      <c r="H53">
        <v>48.078000000000003</v>
      </c>
      <c r="I53">
        <v>6.2579640930369815E-2</v>
      </c>
    </row>
    <row r="54" spans="1:9" x14ac:dyDescent="0.2">
      <c r="A54" t="s">
        <v>16</v>
      </c>
      <c r="B54">
        <v>292</v>
      </c>
      <c r="C54">
        <v>3.6651916000000001E-3</v>
      </c>
      <c r="D54">
        <v>7.6358153999999995E-4</v>
      </c>
      <c r="E54" s="4">
        <v>0</v>
      </c>
      <c r="F54">
        <f t="shared" si="0"/>
        <v>3.7438865144311375E-3</v>
      </c>
      <c r="G54">
        <f t="shared" si="1"/>
        <v>62.793999999999997</v>
      </c>
      <c r="H54">
        <v>48.37</v>
      </c>
      <c r="I54">
        <v>-3.4420122112073445E-2</v>
      </c>
    </row>
    <row r="55" spans="1:9" x14ac:dyDescent="0.2">
      <c r="A55" t="s">
        <v>16</v>
      </c>
      <c r="B55">
        <v>291</v>
      </c>
      <c r="C55">
        <v>2.7488935999999999E-3</v>
      </c>
      <c r="D55">
        <v>1.3744467999999999E-3</v>
      </c>
      <c r="E55" s="4">
        <v>8.5521139999999995E-3</v>
      </c>
      <c r="F55">
        <f t="shared" si="0"/>
        <v>9.0875835016327195E-3</v>
      </c>
      <c r="G55">
        <f t="shared" si="1"/>
        <v>63.085000000000001</v>
      </c>
      <c r="H55">
        <v>48.661000000000001</v>
      </c>
      <c r="I55">
        <v>-6.6087893948743578E-2</v>
      </c>
    </row>
    <row r="56" spans="1:9" x14ac:dyDescent="0.2">
      <c r="A56" t="s">
        <v>16</v>
      </c>
      <c r="B56">
        <v>291</v>
      </c>
      <c r="C56">
        <v>9.1629790000000003E-4</v>
      </c>
      <c r="D56">
        <v>1.0690141999999999E-3</v>
      </c>
      <c r="E56" s="4">
        <v>6.5668015999999999E-3</v>
      </c>
      <c r="F56">
        <f t="shared" si="0"/>
        <v>6.7160461921511984E-3</v>
      </c>
      <c r="G56">
        <f t="shared" si="1"/>
        <v>63.375999999999998</v>
      </c>
      <c r="H56">
        <v>48.951999999999998</v>
      </c>
      <c r="I56">
        <v>-6.7194242911980548E-2</v>
      </c>
    </row>
    <row r="57" spans="1:9" x14ac:dyDescent="0.2">
      <c r="A57" t="s">
        <v>16</v>
      </c>
      <c r="B57">
        <v>292</v>
      </c>
      <c r="C57">
        <v>-1.3744467999999999E-3</v>
      </c>
      <c r="D57">
        <v>9.1629790000000003E-4</v>
      </c>
      <c r="E57" s="4">
        <v>4.7342054999999997E-3</v>
      </c>
      <c r="F57">
        <f t="shared" si="0"/>
        <v>5.0141208166342476E-3</v>
      </c>
      <c r="G57">
        <f t="shared" si="1"/>
        <v>63.667999999999999</v>
      </c>
      <c r="H57">
        <v>49.244</v>
      </c>
      <c r="I57">
        <v>-6.0993315302231677E-2</v>
      </c>
    </row>
    <row r="58" spans="1:9" x14ac:dyDescent="0.2">
      <c r="A58" t="s">
        <v>16</v>
      </c>
      <c r="B58">
        <v>292</v>
      </c>
      <c r="C58">
        <v>-6.1086525000000002E-4</v>
      </c>
      <c r="D58">
        <v>-3.0543261999999997E-4</v>
      </c>
      <c r="E58" s="4">
        <v>7.6358153999999995E-4</v>
      </c>
      <c r="F58">
        <f t="shared" si="0"/>
        <v>1.0244521498080808E-3</v>
      </c>
      <c r="G58">
        <f t="shared" si="1"/>
        <v>63.96</v>
      </c>
      <c r="H58">
        <v>49.536000000000001</v>
      </c>
      <c r="I58">
        <v>-3.7136907010557309E-2</v>
      </c>
    </row>
    <row r="59" spans="1:9" x14ac:dyDescent="0.2">
      <c r="A59" t="s">
        <v>16</v>
      </c>
      <c r="B59">
        <v>290</v>
      </c>
      <c r="C59">
        <v>-4.5814895000000002E-4</v>
      </c>
      <c r="D59">
        <v>7.6358153999999995E-4</v>
      </c>
      <c r="E59" s="4">
        <v>1.0690141999999999E-3</v>
      </c>
      <c r="F59">
        <f t="shared" si="0"/>
        <v>1.3913118228551476E-3</v>
      </c>
      <c r="G59">
        <f t="shared" si="1"/>
        <v>64.25</v>
      </c>
      <c r="H59">
        <v>49.826000000000001</v>
      </c>
      <c r="I59">
        <v>-2.3617673663707782E-2</v>
      </c>
    </row>
    <row r="60" spans="1:9" x14ac:dyDescent="0.2">
      <c r="A60" t="s">
        <v>16</v>
      </c>
      <c r="B60">
        <v>29646</v>
      </c>
      <c r="C60">
        <v>6.1086525000000002E-4</v>
      </c>
      <c r="D60">
        <v>-1.5271630999999999E-4</v>
      </c>
      <c r="E60" s="4">
        <v>-3.0543261999999997E-4</v>
      </c>
      <c r="F60">
        <f t="shared" si="0"/>
        <v>6.9983405915805712E-4</v>
      </c>
      <c r="G60">
        <f t="shared" si="1"/>
        <v>93.896000000000001</v>
      </c>
      <c r="H60">
        <v>79.472000000000008</v>
      </c>
      <c r="I60">
        <v>-6.2591452294508285E-2</v>
      </c>
    </row>
    <row r="61" spans="1:9" x14ac:dyDescent="0.2">
      <c r="A61" t="s">
        <v>16</v>
      </c>
      <c r="B61">
        <v>222</v>
      </c>
      <c r="C61">
        <v>3.0543261999999997E-4</v>
      </c>
      <c r="D61">
        <v>-3.0543261999999997E-4</v>
      </c>
      <c r="E61" s="4">
        <v>-1.5271630999999999E-4</v>
      </c>
      <c r="F61">
        <f t="shared" si="0"/>
        <v>4.5814892999999999E-4</v>
      </c>
      <c r="G61">
        <f t="shared" si="1"/>
        <v>94.117999999999995</v>
      </c>
      <c r="H61">
        <v>79.693999999999988</v>
      </c>
      <c r="I61">
        <v>-2.4241952583751968E-2</v>
      </c>
    </row>
    <row r="62" spans="1:9" x14ac:dyDescent="0.2">
      <c r="A62" t="s">
        <v>16</v>
      </c>
      <c r="B62">
        <v>996</v>
      </c>
      <c r="C62">
        <v>9.1629790000000003E-4</v>
      </c>
      <c r="D62">
        <v>0</v>
      </c>
      <c r="E62" s="4">
        <v>0</v>
      </c>
      <c r="F62">
        <f t="shared" si="0"/>
        <v>9.1629790000000003E-4</v>
      </c>
      <c r="G62">
        <f t="shared" si="1"/>
        <v>95.114000000000004</v>
      </c>
      <c r="H62">
        <v>80.69</v>
      </c>
      <c r="I62">
        <v>-1.8076257810350674E-2</v>
      </c>
    </row>
    <row r="63" spans="1:9" x14ac:dyDescent="0.2">
      <c r="A63" t="s">
        <v>16</v>
      </c>
      <c r="B63">
        <v>314</v>
      </c>
      <c r="C63">
        <v>-1.5271630999999999E-4</v>
      </c>
      <c r="D63">
        <v>6.1086525000000002E-4</v>
      </c>
      <c r="E63" s="4">
        <v>1.5271630999999999E-4</v>
      </c>
      <c r="F63">
        <f t="shared" si="0"/>
        <v>6.4792043982081211E-4</v>
      </c>
      <c r="G63">
        <f t="shared" si="1"/>
        <v>95.427999999999997</v>
      </c>
      <c r="H63">
        <v>81.003999999999991</v>
      </c>
      <c r="I63">
        <v>-1.350641486258689E-2</v>
      </c>
    </row>
    <row r="64" spans="1:9" x14ac:dyDescent="0.2">
      <c r="A64" t="s">
        <v>16</v>
      </c>
      <c r="B64">
        <v>27665</v>
      </c>
      <c r="C64">
        <v>-4.5814895000000002E-4</v>
      </c>
      <c r="D64">
        <v>9.1629790000000003E-4</v>
      </c>
      <c r="E64" s="4">
        <v>-4.5814895000000002E-4</v>
      </c>
      <c r="F64">
        <f t="shared" si="0"/>
        <v>1.1222311536918832E-3</v>
      </c>
      <c r="G64">
        <f t="shared" si="1"/>
        <v>123.093</v>
      </c>
      <c r="H64">
        <v>108.66900000000001</v>
      </c>
      <c r="I64">
        <v>-8.5882245899813831E-2</v>
      </c>
    </row>
    <row r="65" spans="1:9" x14ac:dyDescent="0.2">
      <c r="A65" t="s">
        <v>16</v>
      </c>
      <c r="B65">
        <v>234</v>
      </c>
      <c r="C65">
        <v>3.0543261999999997E-4</v>
      </c>
      <c r="D65">
        <v>-3.0543261999999997E-4</v>
      </c>
      <c r="E65" s="4">
        <v>-3.0543261999999997E-4</v>
      </c>
      <c r="F65">
        <f t="shared" si="0"/>
        <v>5.2902481612887792E-4</v>
      </c>
      <c r="G65">
        <f t="shared" si="1"/>
        <v>123.327</v>
      </c>
      <c r="H65">
        <v>108.90299999999999</v>
      </c>
      <c r="I65">
        <v>-3.0041105471231472E-2</v>
      </c>
    </row>
    <row r="66" spans="1:9" x14ac:dyDescent="0.2">
      <c r="A66" t="s">
        <v>16</v>
      </c>
      <c r="B66">
        <v>293</v>
      </c>
      <c r="C66">
        <v>-1.5271630999999999E-4</v>
      </c>
      <c r="D66">
        <v>4.5814895000000002E-4</v>
      </c>
      <c r="E66" s="4">
        <v>-4.5814895000000002E-4</v>
      </c>
      <c r="F66">
        <f t="shared" ref="F66:F84" si="2">SQRT(SUMSQ(C66:E66))</f>
        <v>6.6567498985031814E-4</v>
      </c>
      <c r="G66">
        <f t="shared" si="1"/>
        <v>123.62</v>
      </c>
      <c r="H66">
        <v>109.196</v>
      </c>
      <c r="I66">
        <v>-7.6813249594265137E-2</v>
      </c>
    </row>
    <row r="67" spans="1:9" x14ac:dyDescent="0.2">
      <c r="A67" t="s">
        <v>16</v>
      </c>
      <c r="B67">
        <v>291</v>
      </c>
      <c r="C67">
        <v>-3.0543261999999997E-4</v>
      </c>
      <c r="D67">
        <v>1.0690141999999999E-3</v>
      </c>
      <c r="E67" s="4">
        <v>-1.5271630999999999E-4</v>
      </c>
      <c r="F67">
        <f t="shared" si="2"/>
        <v>1.1222311332794684E-3</v>
      </c>
      <c r="G67">
        <f t="shared" ref="G67:G84" si="3">(G66*1000+B67)/1000</f>
        <v>123.911</v>
      </c>
      <c r="H67">
        <v>109.48699999999999</v>
      </c>
      <c r="I67">
        <v>-8.973943665143759E-2</v>
      </c>
    </row>
    <row r="68" spans="1:9" x14ac:dyDescent="0.2">
      <c r="A68" t="s">
        <v>16</v>
      </c>
      <c r="B68">
        <v>291</v>
      </c>
      <c r="C68">
        <v>-7.6358153999999995E-4</v>
      </c>
      <c r="D68">
        <v>4.5814895000000002E-4</v>
      </c>
      <c r="E68" s="4">
        <v>-4.5814895000000002E-4</v>
      </c>
      <c r="F68">
        <f t="shared" si="2"/>
        <v>1.0014278251581472E-3</v>
      </c>
      <c r="G68">
        <f t="shared" si="3"/>
        <v>124.202</v>
      </c>
      <c r="H68">
        <v>109.77799999999999</v>
      </c>
      <c r="I68">
        <v>-0.11559888956257901</v>
      </c>
    </row>
    <row r="69" spans="1:9" x14ac:dyDescent="0.2">
      <c r="A69" t="s">
        <v>16</v>
      </c>
      <c r="B69">
        <v>292</v>
      </c>
      <c r="C69">
        <v>7.6358153999999995E-4</v>
      </c>
      <c r="D69">
        <v>-4.5814895000000002E-4</v>
      </c>
      <c r="E69" s="4">
        <v>-1.5271630999999999E-4</v>
      </c>
      <c r="F69">
        <f t="shared" si="2"/>
        <v>9.0348187583088246E-4</v>
      </c>
      <c r="G69">
        <f t="shared" si="3"/>
        <v>124.494</v>
      </c>
      <c r="H69">
        <v>110.07</v>
      </c>
      <c r="I69">
        <v>-0.10089988710830242</v>
      </c>
    </row>
    <row r="70" spans="1:9" x14ac:dyDescent="0.2">
      <c r="A70" t="s">
        <v>16</v>
      </c>
      <c r="B70">
        <v>290</v>
      </c>
      <c r="C70">
        <v>-7.6358153999999995E-4</v>
      </c>
      <c r="D70">
        <v>1.5271630999999999E-4</v>
      </c>
      <c r="E70" s="4">
        <v>-1.5271630999999999E-4</v>
      </c>
      <c r="F70">
        <f t="shared" si="2"/>
        <v>7.9353721457081248E-4</v>
      </c>
      <c r="G70">
        <f t="shared" si="3"/>
        <v>124.78400000000001</v>
      </c>
      <c r="H70">
        <v>110.36000000000001</v>
      </c>
      <c r="I70">
        <v>-0.10329787278622578</v>
      </c>
    </row>
    <row r="71" spans="1:9" x14ac:dyDescent="0.2">
      <c r="A71" t="s">
        <v>16</v>
      </c>
      <c r="B71">
        <v>293</v>
      </c>
      <c r="C71">
        <v>-4.5814895000000002E-4</v>
      </c>
      <c r="D71">
        <v>4.5814895000000002E-4</v>
      </c>
      <c r="E71" s="4">
        <v>3.0543261999999997E-4</v>
      </c>
      <c r="F71">
        <f t="shared" si="2"/>
        <v>7.1630301279016655E-4</v>
      </c>
      <c r="G71">
        <f t="shared" si="3"/>
        <v>125.077</v>
      </c>
      <c r="H71">
        <v>110.65299999999999</v>
      </c>
      <c r="I71">
        <v>-0.1008784332887331</v>
      </c>
    </row>
    <row r="72" spans="1:9" x14ac:dyDescent="0.2">
      <c r="A72" t="s">
        <v>16</v>
      </c>
      <c r="B72">
        <v>291</v>
      </c>
      <c r="C72">
        <v>-4.5814895000000002E-4</v>
      </c>
      <c r="D72">
        <v>1.5271630999999999E-4</v>
      </c>
      <c r="E72" s="4">
        <v>-1.5271630999999999E-4</v>
      </c>
      <c r="F72">
        <f t="shared" si="2"/>
        <v>5.0650271772828103E-4</v>
      </c>
      <c r="G72">
        <f t="shared" si="3"/>
        <v>125.36799999999999</v>
      </c>
      <c r="H72">
        <v>110.94399999999999</v>
      </c>
      <c r="I72">
        <v>-9.5274300113204785E-2</v>
      </c>
    </row>
    <row r="73" spans="1:9" x14ac:dyDescent="0.2">
      <c r="A73" t="s">
        <v>16</v>
      </c>
      <c r="B73">
        <v>292</v>
      </c>
      <c r="C73">
        <v>-3.0543261999999997E-4</v>
      </c>
      <c r="D73">
        <v>4.5814895000000002E-4</v>
      </c>
      <c r="E73" s="4">
        <v>4.5814895000000002E-4</v>
      </c>
      <c r="F73">
        <f t="shared" si="2"/>
        <v>7.1630301279016655E-4</v>
      </c>
      <c r="G73">
        <f t="shared" si="3"/>
        <v>125.66</v>
      </c>
      <c r="H73">
        <v>111.23599999999999</v>
      </c>
      <c r="I73">
        <v>-0.10740262519027052</v>
      </c>
    </row>
    <row r="74" spans="1:9" x14ac:dyDescent="0.2">
      <c r="A74" t="s">
        <v>16</v>
      </c>
      <c r="B74">
        <v>291</v>
      </c>
      <c r="C74">
        <v>7.6358153999999995E-4</v>
      </c>
      <c r="D74">
        <v>-4.5814895000000002E-4</v>
      </c>
      <c r="E74" s="4">
        <v>-1.5271630999999999E-4</v>
      </c>
      <c r="F74">
        <f t="shared" si="2"/>
        <v>9.0348187583088246E-4</v>
      </c>
      <c r="G74">
        <f t="shared" si="3"/>
        <v>125.95099999999999</v>
      </c>
      <c r="H74">
        <v>111.52699999999999</v>
      </c>
      <c r="I74">
        <v>-7.0901711140390039E-2</v>
      </c>
    </row>
    <row r="75" spans="1:9" x14ac:dyDescent="0.2">
      <c r="A75" t="s">
        <v>16</v>
      </c>
      <c r="B75">
        <v>292</v>
      </c>
      <c r="C75">
        <v>-4.5814895000000002E-4</v>
      </c>
      <c r="D75">
        <v>4.5814895000000002E-4</v>
      </c>
      <c r="E75" s="4">
        <v>0</v>
      </c>
      <c r="F75">
        <f t="shared" si="2"/>
        <v>6.4792045867699305E-4</v>
      </c>
      <c r="G75">
        <f t="shared" si="3"/>
        <v>126.24299999999999</v>
      </c>
      <c r="H75">
        <v>111.81899999999999</v>
      </c>
      <c r="I75">
        <v>-6.3223512602774604E-2</v>
      </c>
    </row>
    <row r="76" spans="1:9" x14ac:dyDescent="0.2">
      <c r="A76" t="s">
        <v>16</v>
      </c>
      <c r="B76">
        <v>291</v>
      </c>
      <c r="C76">
        <v>-3.0543261999999997E-4</v>
      </c>
      <c r="D76">
        <v>0</v>
      </c>
      <c r="E76" s="4">
        <v>4.5814895000000002E-4</v>
      </c>
      <c r="F76">
        <f t="shared" si="2"/>
        <v>5.5062650294565997E-4</v>
      </c>
      <c r="G76">
        <f t="shared" si="3"/>
        <v>126.53400000000001</v>
      </c>
      <c r="H76">
        <v>112.11000000000001</v>
      </c>
      <c r="I76">
        <v>-8.68829736116246E-2</v>
      </c>
    </row>
    <row r="77" spans="1:9" x14ac:dyDescent="0.2">
      <c r="A77" t="s">
        <v>16</v>
      </c>
      <c r="B77">
        <v>291</v>
      </c>
      <c r="C77">
        <v>6.1086525000000002E-4</v>
      </c>
      <c r="D77">
        <v>-3.0543261999999997E-4</v>
      </c>
      <c r="E77" s="4">
        <v>0</v>
      </c>
      <c r="F77">
        <f t="shared" si="2"/>
        <v>6.829681098101338E-4</v>
      </c>
      <c r="G77">
        <f t="shared" si="3"/>
        <v>126.825</v>
      </c>
      <c r="H77">
        <v>112.40100000000001</v>
      </c>
      <c r="I77">
        <v>-7.1302074452421427E-2</v>
      </c>
    </row>
    <row r="78" spans="1:9" x14ac:dyDescent="0.2">
      <c r="A78" t="s">
        <v>16</v>
      </c>
      <c r="B78">
        <v>292</v>
      </c>
      <c r="C78">
        <v>1.5271630999999999E-4</v>
      </c>
      <c r="D78">
        <v>4.5814895000000002E-4</v>
      </c>
      <c r="E78" s="4">
        <v>0</v>
      </c>
      <c r="F78">
        <f t="shared" si="2"/>
        <v>4.8293139443001488E-4</v>
      </c>
      <c r="G78">
        <f t="shared" si="3"/>
        <v>127.117</v>
      </c>
      <c r="H78">
        <v>112.69300000000001</v>
      </c>
      <c r="I78">
        <v>-7.1776375882024609E-2</v>
      </c>
    </row>
    <row r="79" spans="1:9" x14ac:dyDescent="0.2">
      <c r="A79" t="s">
        <v>16</v>
      </c>
      <c r="B79">
        <v>291</v>
      </c>
      <c r="C79">
        <v>-6.1086525000000002E-4</v>
      </c>
      <c r="D79">
        <v>9.1629790000000003E-4</v>
      </c>
      <c r="E79" s="4">
        <v>-3.0543261999999997E-4</v>
      </c>
      <c r="F79">
        <f t="shared" si="2"/>
        <v>1.1428242562012924E-3</v>
      </c>
      <c r="G79">
        <f t="shared" si="3"/>
        <v>127.408</v>
      </c>
      <c r="H79">
        <v>112.98400000000001</v>
      </c>
      <c r="I79">
        <v>-9.1885063430543326E-2</v>
      </c>
    </row>
    <row r="80" spans="1:9" x14ac:dyDescent="0.2">
      <c r="A80" t="s">
        <v>16</v>
      </c>
      <c r="B80">
        <v>292</v>
      </c>
      <c r="C80">
        <v>9.1629790000000003E-4</v>
      </c>
      <c r="D80">
        <v>-6.1086525000000002E-4</v>
      </c>
      <c r="E80" s="4">
        <v>-3.0543261999999997E-4</v>
      </c>
      <c r="F80">
        <f t="shared" si="2"/>
        <v>1.1428242562012924E-3</v>
      </c>
      <c r="G80">
        <f t="shared" si="3"/>
        <v>127.7</v>
      </c>
      <c r="H80">
        <v>113.27600000000001</v>
      </c>
      <c r="I80">
        <v>-0.1147302000409265</v>
      </c>
    </row>
    <row r="81" spans="1:9" x14ac:dyDescent="0.2">
      <c r="A81" t="s">
        <v>16</v>
      </c>
      <c r="B81">
        <v>291</v>
      </c>
      <c r="C81">
        <v>-1.5271630999999999E-4</v>
      </c>
      <c r="D81">
        <v>-1.5271630999999999E-4</v>
      </c>
      <c r="E81" s="4">
        <v>3.0543261999999997E-4</v>
      </c>
      <c r="F81">
        <f t="shared" si="2"/>
        <v>3.7407703490069605E-4</v>
      </c>
      <c r="G81">
        <f t="shared" si="3"/>
        <v>127.991</v>
      </c>
      <c r="H81">
        <v>113.56700000000001</v>
      </c>
      <c r="I81">
        <v>-0.12022387423513792</v>
      </c>
    </row>
    <row r="82" spans="1:9" x14ac:dyDescent="0.2">
      <c r="A82" t="s">
        <v>16</v>
      </c>
      <c r="B82">
        <v>289</v>
      </c>
      <c r="C82">
        <v>1.3744467999999999E-3</v>
      </c>
      <c r="D82">
        <v>-6.1086525000000002E-4</v>
      </c>
      <c r="E82" s="4">
        <v>4.5814895000000002E-4</v>
      </c>
      <c r="F82">
        <f t="shared" si="2"/>
        <v>1.5723106627107458E-3</v>
      </c>
      <c r="G82">
        <f t="shared" si="3"/>
        <v>128.28</v>
      </c>
      <c r="H82">
        <v>113.85599999999999</v>
      </c>
      <c r="I82">
        <v>-0.11896372873000891</v>
      </c>
    </row>
    <row r="83" spans="1:9" x14ac:dyDescent="0.2">
      <c r="A83" t="s">
        <v>16</v>
      </c>
      <c r="B83">
        <v>293</v>
      </c>
      <c r="C83">
        <v>4.5814895000000002E-4</v>
      </c>
      <c r="D83">
        <v>-4.5814895000000002E-4</v>
      </c>
      <c r="E83" s="4">
        <v>-3.0543261999999997E-4</v>
      </c>
      <c r="F83">
        <f t="shared" si="2"/>
        <v>7.1630301279016655E-4</v>
      </c>
      <c r="G83">
        <f t="shared" si="3"/>
        <v>128.57300000000001</v>
      </c>
      <c r="H83">
        <v>114.149</v>
      </c>
      <c r="I83">
        <v>-0.11910039887108319</v>
      </c>
    </row>
    <row r="84" spans="1:9" x14ac:dyDescent="0.2">
      <c r="A84" t="s">
        <v>16</v>
      </c>
      <c r="B84">
        <v>292</v>
      </c>
      <c r="C84">
        <v>0</v>
      </c>
      <c r="D84">
        <v>-6.1086525000000002E-4</v>
      </c>
      <c r="E84" s="4">
        <v>1.5271630999999999E-4</v>
      </c>
      <c r="F84">
        <f t="shared" si="2"/>
        <v>6.2966548658599563E-4</v>
      </c>
      <c r="G84">
        <f t="shared" si="3"/>
        <v>128.86500000000001</v>
      </c>
      <c r="H84">
        <v>114.441</v>
      </c>
      <c r="I84">
        <v>-0.12243484973108133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AD8F-6D89-F941-A592-A95F17ABA210}">
  <sheetPr codeName="Sheet11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290</v>
      </c>
      <c r="C1">
        <v>-3.0543261999999997E-4</v>
      </c>
      <c r="D1">
        <v>0</v>
      </c>
      <c r="E1" s="4">
        <v>-3.0543261999999997E-4</v>
      </c>
      <c r="F1">
        <f>SQRT(SUMSQ(C1:E1))</f>
        <v>4.3194695359514783E-4</v>
      </c>
      <c r="G1">
        <f>B1/1000</f>
        <v>0.28999999999999998</v>
      </c>
      <c r="H1">
        <v>-90.036000000000001</v>
      </c>
      <c r="I1">
        <v>1.0097776750796502E-2</v>
      </c>
    </row>
    <row r="2" spans="1:17" x14ac:dyDescent="0.2">
      <c r="A2" t="s">
        <v>16</v>
      </c>
      <c r="B2">
        <v>292</v>
      </c>
      <c r="C2">
        <v>-1.9853119999999999E-3</v>
      </c>
      <c r="D2">
        <v>4.5814895000000002E-4</v>
      </c>
      <c r="E2" s="4">
        <v>1.5271630999999999E-4</v>
      </c>
      <c r="F2">
        <f t="shared" ref="F2:F65" si="0">SQRT(SUMSQ(C2:E2))</f>
        <v>2.0432049503341849E-3</v>
      </c>
      <c r="G2">
        <f>(G1*1000+B2)/1000</f>
        <v>0.58199999999999996</v>
      </c>
      <c r="H2">
        <v>-89.744000000000014</v>
      </c>
      <c r="I2">
        <v>9.3920483100142643E-3</v>
      </c>
      <c r="P2" t="s">
        <v>1</v>
      </c>
      <c r="Q2">
        <f>AVERAGE(B:B)</f>
        <v>291.37763371150731</v>
      </c>
    </row>
    <row r="3" spans="1:17" x14ac:dyDescent="0.2">
      <c r="A3" t="s">
        <v>16</v>
      </c>
      <c r="B3">
        <v>290</v>
      </c>
      <c r="C3">
        <v>3.0543261999999997E-4</v>
      </c>
      <c r="D3">
        <v>0</v>
      </c>
      <c r="E3" s="4">
        <v>1.5271630999999999E-4</v>
      </c>
      <c r="F3">
        <f t="shared" si="0"/>
        <v>3.4148405043293091E-4</v>
      </c>
      <c r="G3">
        <f t="shared" ref="G3:G66" si="1">(G2*1000+B3)/1000</f>
        <v>0.872</v>
      </c>
      <c r="H3">
        <v>-89.454000000000008</v>
      </c>
      <c r="I3">
        <v>-4.4289953353646777E-3</v>
      </c>
      <c r="P3" t="s">
        <v>2</v>
      </c>
      <c r="Q3">
        <f>SUM(B:B)/1000</f>
        <v>179.78</v>
      </c>
    </row>
    <row r="4" spans="1:17" x14ac:dyDescent="0.2">
      <c r="A4" t="s">
        <v>16</v>
      </c>
      <c r="B4">
        <v>292</v>
      </c>
      <c r="C4">
        <v>-1.3744467999999999E-3</v>
      </c>
      <c r="D4">
        <v>1.5271630999999999E-4</v>
      </c>
      <c r="E4" s="4">
        <v>1.5271630999999999E-4</v>
      </c>
      <c r="F4">
        <f t="shared" si="0"/>
        <v>1.3913118085857937E-3</v>
      </c>
      <c r="G4">
        <f t="shared" si="1"/>
        <v>1.1639999999999999</v>
      </c>
      <c r="H4">
        <v>-89.162000000000006</v>
      </c>
      <c r="I4">
        <v>7.0908677261672054E-4</v>
      </c>
      <c r="P4" t="s">
        <v>3</v>
      </c>
      <c r="Q4">
        <f>STDEV(B:B)</f>
        <v>0.66816688708103633</v>
      </c>
    </row>
    <row r="5" spans="1:17" x14ac:dyDescent="0.2">
      <c r="A5" t="s">
        <v>16</v>
      </c>
      <c r="B5">
        <v>291</v>
      </c>
      <c r="C5">
        <v>-9.1629790000000003E-4</v>
      </c>
      <c r="D5">
        <v>3.0543261999999997E-4</v>
      </c>
      <c r="E5" s="4">
        <v>-1.5271630999999999E-4</v>
      </c>
      <c r="F5">
        <f t="shared" si="0"/>
        <v>9.7786154349401152E-4</v>
      </c>
      <c r="G5">
        <f t="shared" si="1"/>
        <v>1.4550000000000001</v>
      </c>
      <c r="H5">
        <v>-88.871000000000009</v>
      </c>
      <c r="I5">
        <v>-6.9481552996180813E-3</v>
      </c>
      <c r="P5" t="s">
        <v>4</v>
      </c>
      <c r="Q5">
        <f>MIN(B:B)</f>
        <v>289</v>
      </c>
    </row>
    <row r="6" spans="1:17" x14ac:dyDescent="0.2">
      <c r="A6" t="s">
        <v>16</v>
      </c>
      <c r="B6">
        <v>292</v>
      </c>
      <c r="C6">
        <v>-3.0543261999999997E-4</v>
      </c>
      <c r="D6">
        <v>0</v>
      </c>
      <c r="E6" s="4">
        <v>3.0543261999999997E-4</v>
      </c>
      <c r="F6">
        <f t="shared" si="0"/>
        <v>4.3194695359514783E-4</v>
      </c>
      <c r="G6">
        <f t="shared" si="1"/>
        <v>1.7470000000000001</v>
      </c>
      <c r="H6">
        <v>-88.579000000000008</v>
      </c>
      <c r="I6">
        <v>-2.4233072263997894E-2</v>
      </c>
      <c r="P6" t="s">
        <v>5</v>
      </c>
      <c r="Q6">
        <f>MAX(B:B)</f>
        <v>293</v>
      </c>
    </row>
    <row r="7" spans="1:17" x14ac:dyDescent="0.2">
      <c r="A7" t="s">
        <v>16</v>
      </c>
      <c r="B7">
        <v>291</v>
      </c>
      <c r="C7">
        <v>1.8325958000000001E-3</v>
      </c>
      <c r="D7">
        <v>-1.5271630999999999E-4</v>
      </c>
      <c r="E7" s="4">
        <v>6.1086525000000002E-4</v>
      </c>
      <c r="F7">
        <f t="shared" si="0"/>
        <v>1.9377528199373672E-3</v>
      </c>
      <c r="G7">
        <f t="shared" si="1"/>
        <v>2.0379999999999998</v>
      </c>
      <c r="H7">
        <v>-88.288000000000011</v>
      </c>
      <c r="I7">
        <v>1.4170650050964869E-2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292</v>
      </c>
      <c r="C8">
        <v>1.0690141999999999E-3</v>
      </c>
      <c r="D8">
        <v>-6.1086525000000002E-4</v>
      </c>
      <c r="E8" s="4">
        <v>-1.5271630999999999E-4</v>
      </c>
      <c r="F8">
        <f t="shared" si="0"/>
        <v>1.2406731982271635E-3</v>
      </c>
      <c r="G8">
        <f t="shared" si="1"/>
        <v>2.33</v>
      </c>
      <c r="H8">
        <v>-87.996000000000009</v>
      </c>
      <c r="I8">
        <v>2.9114057425046542E-2</v>
      </c>
    </row>
    <row r="9" spans="1:17" x14ac:dyDescent="0.2">
      <c r="A9" t="s">
        <v>16</v>
      </c>
      <c r="B9">
        <v>291</v>
      </c>
      <c r="C9">
        <v>1.0690141999999999E-3</v>
      </c>
      <c r="D9">
        <v>3.0543261999999997E-4</v>
      </c>
      <c r="E9" s="4">
        <v>-1.5271630999999999E-4</v>
      </c>
      <c r="F9">
        <f t="shared" si="0"/>
        <v>1.1222311332794684E-3</v>
      </c>
      <c r="G9">
        <f t="shared" si="1"/>
        <v>2.621</v>
      </c>
      <c r="H9">
        <v>-87.705000000000013</v>
      </c>
      <c r="I9">
        <v>-1.2373081218764355E-3</v>
      </c>
    </row>
    <row r="10" spans="1:17" x14ac:dyDescent="0.2">
      <c r="A10" t="s">
        <v>16</v>
      </c>
      <c r="B10">
        <v>291</v>
      </c>
      <c r="C10">
        <v>1.2217305E-3</v>
      </c>
      <c r="D10">
        <v>-1.5271630999999999E-4</v>
      </c>
      <c r="E10" s="4">
        <v>-1.5271630999999999E-4</v>
      </c>
      <c r="F10">
        <f t="shared" si="0"/>
        <v>1.2406731871489292E-3</v>
      </c>
      <c r="G10">
        <f t="shared" si="1"/>
        <v>2.9119999999999999</v>
      </c>
      <c r="H10">
        <v>-87.414000000000001</v>
      </c>
      <c r="I10">
        <v>-9.0800294761047215E-3</v>
      </c>
    </row>
    <row r="11" spans="1:17" x14ac:dyDescent="0.2">
      <c r="A11" t="s">
        <v>16</v>
      </c>
      <c r="B11">
        <v>292</v>
      </c>
      <c r="C11">
        <v>-1.5271630999999999E-4</v>
      </c>
      <c r="D11">
        <v>-3.0543261999999997E-4</v>
      </c>
      <c r="E11" s="4">
        <v>-1.5271630999999999E-4</v>
      </c>
      <c r="F11">
        <f t="shared" si="0"/>
        <v>3.7407703490069611E-4</v>
      </c>
      <c r="G11">
        <f t="shared" si="1"/>
        <v>3.2040000000000002</v>
      </c>
      <c r="H11">
        <v>-87.122000000000014</v>
      </c>
      <c r="I11">
        <v>-1.4894243611394001E-2</v>
      </c>
    </row>
    <row r="12" spans="1:17" x14ac:dyDescent="0.2">
      <c r="A12" t="s">
        <v>16</v>
      </c>
      <c r="B12">
        <v>291</v>
      </c>
      <c r="C12">
        <v>-1.5271630999999999E-4</v>
      </c>
      <c r="D12">
        <v>1.5271630999999999E-4</v>
      </c>
      <c r="E12" s="4">
        <v>0</v>
      </c>
      <c r="F12">
        <f t="shared" si="0"/>
        <v>2.1597347679757392E-4</v>
      </c>
      <c r="G12">
        <f t="shared" si="1"/>
        <v>3.4950000000000001</v>
      </c>
      <c r="H12">
        <v>-86.831000000000003</v>
      </c>
      <c r="I12">
        <v>1.5468831793927733E-2</v>
      </c>
    </row>
    <row r="13" spans="1:17" x14ac:dyDescent="0.2">
      <c r="A13" t="s">
        <v>16</v>
      </c>
      <c r="B13">
        <v>292</v>
      </c>
      <c r="C13">
        <v>-1.0690141999999999E-3</v>
      </c>
      <c r="D13">
        <v>1.5271630999999999E-4</v>
      </c>
      <c r="E13" s="4">
        <v>4.5814895000000002E-4</v>
      </c>
      <c r="F13">
        <f t="shared" si="0"/>
        <v>1.1730362703376901E-3</v>
      </c>
      <c r="G13">
        <f t="shared" si="1"/>
        <v>3.7869999999999999</v>
      </c>
      <c r="H13">
        <v>-86.539000000000001</v>
      </c>
      <c r="I13">
        <v>2.5658689448280394E-2</v>
      </c>
    </row>
    <row r="14" spans="1:17" x14ac:dyDescent="0.2">
      <c r="A14" t="s">
        <v>16</v>
      </c>
      <c r="B14">
        <v>291</v>
      </c>
      <c r="C14">
        <v>0</v>
      </c>
      <c r="D14">
        <v>1.5271630999999999E-4</v>
      </c>
      <c r="E14" s="4">
        <v>0</v>
      </c>
      <c r="F14">
        <f t="shared" si="0"/>
        <v>1.5271630999999999E-4</v>
      </c>
      <c r="G14">
        <f t="shared" si="1"/>
        <v>4.0780000000000003</v>
      </c>
      <c r="H14">
        <v>-86.248000000000005</v>
      </c>
      <c r="I14">
        <v>-5.8595592293352846E-3</v>
      </c>
    </row>
    <row r="15" spans="1:17" x14ac:dyDescent="0.2">
      <c r="A15" t="s">
        <v>16</v>
      </c>
      <c r="B15">
        <v>291</v>
      </c>
      <c r="C15">
        <v>4.5814895000000002E-4</v>
      </c>
      <c r="D15">
        <v>7.6358153999999995E-4</v>
      </c>
      <c r="E15" s="4">
        <v>4.5814895000000002E-4</v>
      </c>
      <c r="F15">
        <f t="shared" si="0"/>
        <v>1.0014278251581472E-3</v>
      </c>
      <c r="G15">
        <f t="shared" si="1"/>
        <v>4.3689999999999998</v>
      </c>
      <c r="H15">
        <v>-85.957000000000008</v>
      </c>
      <c r="I15">
        <v>-1.4158672445768641E-2</v>
      </c>
    </row>
    <row r="16" spans="1:17" x14ac:dyDescent="0.2">
      <c r="A16" t="s">
        <v>16</v>
      </c>
      <c r="B16">
        <v>292</v>
      </c>
      <c r="C16">
        <v>-7.6358153999999995E-4</v>
      </c>
      <c r="D16">
        <v>-1.5271630999999999E-4</v>
      </c>
      <c r="E16" s="4">
        <v>0</v>
      </c>
      <c r="F16">
        <f t="shared" si="0"/>
        <v>7.7870343492807809E-4</v>
      </c>
      <c r="G16">
        <f t="shared" si="1"/>
        <v>4.6609999999999996</v>
      </c>
      <c r="H16">
        <v>-85.665000000000006</v>
      </c>
      <c r="I16">
        <v>-3.638732366241515E-3</v>
      </c>
    </row>
    <row r="17" spans="1:9" x14ac:dyDescent="0.2">
      <c r="A17" t="s">
        <v>16</v>
      </c>
      <c r="B17">
        <v>292</v>
      </c>
      <c r="C17">
        <v>0</v>
      </c>
      <c r="D17">
        <v>-3.0543261999999997E-4</v>
      </c>
      <c r="E17" s="4">
        <v>-1.5271630999999999E-4</v>
      </c>
      <c r="F17">
        <f t="shared" si="0"/>
        <v>3.4148405043293091E-4</v>
      </c>
      <c r="G17">
        <f t="shared" si="1"/>
        <v>4.9530000000000003</v>
      </c>
      <c r="H17">
        <v>-85.373000000000005</v>
      </c>
      <c r="I17">
        <v>8.3241561220479664E-3</v>
      </c>
    </row>
    <row r="18" spans="1:9" x14ac:dyDescent="0.2">
      <c r="A18" t="s">
        <v>16</v>
      </c>
      <c r="B18">
        <v>292</v>
      </c>
      <c r="C18">
        <v>9.1629790000000003E-4</v>
      </c>
      <c r="D18">
        <v>6.1086525000000002E-4</v>
      </c>
      <c r="E18" s="4">
        <v>-4.5814895000000002E-4</v>
      </c>
      <c r="F18">
        <f t="shared" si="0"/>
        <v>1.1927525542156994E-3</v>
      </c>
      <c r="G18">
        <f t="shared" si="1"/>
        <v>5.2450000000000001</v>
      </c>
      <c r="H18">
        <v>-85.081000000000003</v>
      </c>
      <c r="I18">
        <v>1.9738576265814056E-2</v>
      </c>
    </row>
    <row r="19" spans="1:9" x14ac:dyDescent="0.2">
      <c r="A19" t="s">
        <v>16</v>
      </c>
      <c r="B19">
        <v>290</v>
      </c>
      <c r="C19">
        <v>1.5271630999999999E-4</v>
      </c>
      <c r="D19">
        <v>4.5814895000000002E-4</v>
      </c>
      <c r="E19" s="4">
        <v>1.5271630999999999E-4</v>
      </c>
      <c r="F19">
        <f t="shared" si="0"/>
        <v>5.0650271772828103E-4</v>
      </c>
      <c r="G19">
        <f t="shared" si="1"/>
        <v>5.5350000000000001</v>
      </c>
      <c r="H19">
        <v>-84.791000000000011</v>
      </c>
      <c r="I19">
        <v>-7.1829833367594042E-4</v>
      </c>
    </row>
    <row r="20" spans="1:9" x14ac:dyDescent="0.2">
      <c r="A20" t="s">
        <v>16</v>
      </c>
      <c r="B20">
        <v>291</v>
      </c>
      <c r="C20">
        <v>7.6358153999999995E-4</v>
      </c>
      <c r="D20">
        <v>3.0543261999999997E-4</v>
      </c>
      <c r="E20" s="4">
        <v>-1.5271630999999999E-4</v>
      </c>
      <c r="F20">
        <f t="shared" si="0"/>
        <v>8.364616697308084E-4</v>
      </c>
      <c r="G20">
        <f t="shared" si="1"/>
        <v>5.8259999999999996</v>
      </c>
      <c r="H20">
        <v>-84.500000000000014</v>
      </c>
      <c r="I20">
        <v>-8.553514018020807E-3</v>
      </c>
    </row>
    <row r="21" spans="1:9" x14ac:dyDescent="0.2">
      <c r="A21" t="s">
        <v>16</v>
      </c>
      <c r="B21">
        <v>290</v>
      </c>
      <c r="C21">
        <v>3.0543261999999997E-4</v>
      </c>
      <c r="D21">
        <v>7.6358153999999995E-4</v>
      </c>
      <c r="E21" s="4">
        <v>-4.5814895000000002E-4</v>
      </c>
      <c r="F21">
        <f t="shared" si="0"/>
        <v>9.4140656146796554E-4</v>
      </c>
      <c r="G21">
        <f t="shared" si="1"/>
        <v>6.1159999999999997</v>
      </c>
      <c r="H21">
        <v>-84.210000000000008</v>
      </c>
      <c r="I21">
        <v>3.8483062424032296E-3</v>
      </c>
    </row>
    <row r="22" spans="1:9" x14ac:dyDescent="0.2">
      <c r="A22" t="s">
        <v>16</v>
      </c>
      <c r="B22">
        <v>293</v>
      </c>
      <c r="C22">
        <v>-4.5814895000000002E-4</v>
      </c>
      <c r="D22">
        <v>-1.5271630999999999E-4</v>
      </c>
      <c r="E22" s="4">
        <v>-1.5271630999999999E-4</v>
      </c>
      <c r="F22">
        <f t="shared" si="0"/>
        <v>5.0650271772828103E-4</v>
      </c>
      <c r="G22">
        <f t="shared" si="1"/>
        <v>6.4089999999999998</v>
      </c>
      <c r="H22">
        <v>-83.917000000000002</v>
      </c>
      <c r="I22">
        <v>6.6306200174899325E-3</v>
      </c>
    </row>
    <row r="23" spans="1:9" x14ac:dyDescent="0.2">
      <c r="A23" t="s">
        <v>16</v>
      </c>
      <c r="B23">
        <v>291</v>
      </c>
      <c r="C23">
        <v>1.5271630999999999E-4</v>
      </c>
      <c r="D23">
        <v>3.0543261999999997E-4</v>
      </c>
      <c r="E23" s="4">
        <v>-4.5814895000000002E-4</v>
      </c>
      <c r="F23">
        <f t="shared" si="0"/>
        <v>5.7141212542803383E-4</v>
      </c>
      <c r="G23">
        <f t="shared" si="1"/>
        <v>6.7</v>
      </c>
      <c r="H23">
        <v>-83.626000000000005</v>
      </c>
      <c r="I23">
        <v>1.0737725343407526E-2</v>
      </c>
    </row>
    <row r="24" spans="1:9" x14ac:dyDescent="0.2">
      <c r="A24" t="s">
        <v>16</v>
      </c>
      <c r="B24">
        <v>292</v>
      </c>
      <c r="C24">
        <v>-1.3744467999999999E-3</v>
      </c>
      <c r="D24">
        <v>-1.5271630999999999E-4</v>
      </c>
      <c r="E24" s="4">
        <v>-3.0543261999999997E-4</v>
      </c>
      <c r="F24">
        <f t="shared" si="0"/>
        <v>1.416232806684805E-3</v>
      </c>
      <c r="G24">
        <f t="shared" si="1"/>
        <v>6.992</v>
      </c>
      <c r="H24">
        <v>-83.334000000000003</v>
      </c>
      <c r="I24">
        <v>9.2277784333781449E-3</v>
      </c>
    </row>
    <row r="25" spans="1:9" x14ac:dyDescent="0.2">
      <c r="A25" t="s">
        <v>16</v>
      </c>
      <c r="B25">
        <v>291</v>
      </c>
      <c r="C25">
        <v>-6.1086525000000002E-4</v>
      </c>
      <c r="D25">
        <v>-6.1086525000000002E-4</v>
      </c>
      <c r="E25" s="4">
        <v>-4.5814895000000002E-4</v>
      </c>
      <c r="F25">
        <f t="shared" si="0"/>
        <v>9.7786152787663521E-4</v>
      </c>
      <c r="G25">
        <f t="shared" si="1"/>
        <v>7.2830000000000004</v>
      </c>
      <c r="H25">
        <v>-83.043000000000006</v>
      </c>
      <c r="I25">
        <v>1.3525795841243565E-2</v>
      </c>
    </row>
    <row r="26" spans="1:9" x14ac:dyDescent="0.2">
      <c r="A26" t="s">
        <v>16</v>
      </c>
      <c r="B26">
        <v>292</v>
      </c>
      <c r="C26">
        <v>3.0543261999999997E-4</v>
      </c>
      <c r="D26">
        <v>0</v>
      </c>
      <c r="E26" s="4">
        <v>0</v>
      </c>
      <c r="F26">
        <f t="shared" si="0"/>
        <v>3.0543261999999997E-4</v>
      </c>
      <c r="G26">
        <f t="shared" si="1"/>
        <v>7.5750000000000002</v>
      </c>
      <c r="H26">
        <v>-82.751000000000005</v>
      </c>
      <c r="I26">
        <v>-1.9169494150058263E-2</v>
      </c>
    </row>
    <row r="27" spans="1:9" x14ac:dyDescent="0.2">
      <c r="A27" t="s">
        <v>16</v>
      </c>
      <c r="B27">
        <v>291</v>
      </c>
      <c r="C27">
        <v>-4.5814895000000002E-4</v>
      </c>
      <c r="D27">
        <v>-4.5814895000000002E-4</v>
      </c>
      <c r="E27" s="4">
        <v>1.5271630999999999E-4</v>
      </c>
      <c r="F27">
        <f t="shared" si="0"/>
        <v>6.6567498985031814E-4</v>
      </c>
      <c r="G27">
        <f t="shared" si="1"/>
        <v>7.8659999999999997</v>
      </c>
      <c r="H27">
        <v>-82.460000000000008</v>
      </c>
      <c r="I27">
        <v>-1.7908362849001779E-2</v>
      </c>
    </row>
    <row r="28" spans="1:9" x14ac:dyDescent="0.2">
      <c r="A28" t="s">
        <v>16</v>
      </c>
      <c r="B28">
        <v>291</v>
      </c>
      <c r="C28">
        <v>1.0690141999999999E-3</v>
      </c>
      <c r="D28">
        <v>-1.5271630999999999E-4</v>
      </c>
      <c r="E28" s="4">
        <v>-1.5271630999999999E-4</v>
      </c>
      <c r="F28">
        <f t="shared" si="0"/>
        <v>1.0906126271420444E-3</v>
      </c>
      <c r="G28">
        <f t="shared" si="1"/>
        <v>8.157</v>
      </c>
      <c r="H28">
        <v>-82.169000000000011</v>
      </c>
      <c r="I28">
        <v>1.8510892260457299E-2</v>
      </c>
    </row>
    <row r="29" spans="1:9" x14ac:dyDescent="0.2">
      <c r="A29" t="s">
        <v>16</v>
      </c>
      <c r="B29">
        <v>291</v>
      </c>
      <c r="C29">
        <v>1.2217305E-3</v>
      </c>
      <c r="D29">
        <v>-1.5271630999999999E-4</v>
      </c>
      <c r="E29" s="4">
        <v>-1.5271630999999999E-4</v>
      </c>
      <c r="F29">
        <f t="shared" si="0"/>
        <v>1.2406731871489292E-3</v>
      </c>
      <c r="G29">
        <f t="shared" si="1"/>
        <v>8.4480000000000004</v>
      </c>
      <c r="H29">
        <v>-81.878000000000014</v>
      </c>
      <c r="I29">
        <v>5.5039876940991437E-3</v>
      </c>
    </row>
    <row r="30" spans="1:9" x14ac:dyDescent="0.2">
      <c r="A30" t="s">
        <v>16</v>
      </c>
      <c r="B30">
        <v>292</v>
      </c>
      <c r="C30">
        <v>4.5814895000000002E-4</v>
      </c>
      <c r="D30">
        <v>-1.5271630999999999E-4</v>
      </c>
      <c r="E30" s="4">
        <v>0</v>
      </c>
      <c r="F30">
        <f t="shared" si="0"/>
        <v>4.8293139443001488E-4</v>
      </c>
      <c r="G30">
        <f t="shared" si="1"/>
        <v>8.74</v>
      </c>
      <c r="H30">
        <v>-81.586000000000013</v>
      </c>
      <c r="I30">
        <v>-2.9384690562114417E-3</v>
      </c>
    </row>
    <row r="31" spans="1:9" x14ac:dyDescent="0.2">
      <c r="A31" t="s">
        <v>16</v>
      </c>
      <c r="B31">
        <v>291</v>
      </c>
      <c r="C31">
        <v>6.1086525000000002E-4</v>
      </c>
      <c r="D31">
        <v>-4.5814895000000002E-4</v>
      </c>
      <c r="E31" s="4">
        <v>-1.5271630999999999E-4</v>
      </c>
      <c r="F31">
        <f t="shared" si="0"/>
        <v>7.7870346434549852E-4</v>
      </c>
      <c r="G31">
        <f t="shared" si="1"/>
        <v>9.0310000000000006</v>
      </c>
      <c r="H31">
        <v>-81.295000000000002</v>
      </c>
      <c r="I31">
        <v>-3.3155427568254867E-3</v>
      </c>
    </row>
    <row r="32" spans="1:9" x14ac:dyDescent="0.2">
      <c r="A32" t="s">
        <v>16</v>
      </c>
      <c r="B32">
        <v>292</v>
      </c>
      <c r="C32">
        <v>3.0543261999999997E-4</v>
      </c>
      <c r="D32">
        <v>-1.5271630999999999E-4</v>
      </c>
      <c r="E32" s="4">
        <v>0</v>
      </c>
      <c r="F32">
        <f t="shared" si="0"/>
        <v>3.4148405043293091E-4</v>
      </c>
      <c r="G32">
        <f t="shared" si="1"/>
        <v>9.3230000000000004</v>
      </c>
      <c r="H32">
        <v>-81.003000000000014</v>
      </c>
      <c r="I32">
        <v>-5.3494345420521941E-3</v>
      </c>
    </row>
    <row r="33" spans="1:9" x14ac:dyDescent="0.2">
      <c r="A33" t="s">
        <v>16</v>
      </c>
      <c r="B33">
        <v>291</v>
      </c>
      <c r="C33">
        <v>-1.5271630999999999E-4</v>
      </c>
      <c r="D33">
        <v>1.5271630999999999E-4</v>
      </c>
      <c r="E33" s="4">
        <v>4.5814895000000002E-4</v>
      </c>
      <c r="F33">
        <f t="shared" si="0"/>
        <v>5.0650271772828103E-4</v>
      </c>
      <c r="G33">
        <f t="shared" si="1"/>
        <v>9.6140000000000008</v>
      </c>
      <c r="H33">
        <v>-80.712000000000003</v>
      </c>
      <c r="I33">
        <v>4.4320729024424545E-3</v>
      </c>
    </row>
    <row r="34" spans="1:9" x14ac:dyDescent="0.2">
      <c r="A34" t="s">
        <v>16</v>
      </c>
      <c r="B34">
        <v>292</v>
      </c>
      <c r="C34">
        <v>1.5271630999999999E-4</v>
      </c>
      <c r="D34">
        <v>3.0543261999999997E-4</v>
      </c>
      <c r="E34" s="4">
        <v>0</v>
      </c>
      <c r="F34">
        <f t="shared" si="0"/>
        <v>3.4148405043293091E-4</v>
      </c>
      <c r="G34">
        <f t="shared" si="1"/>
        <v>9.9060000000000006</v>
      </c>
      <c r="H34">
        <v>-80.42</v>
      </c>
      <c r="I34">
        <v>6.5946209639757706E-3</v>
      </c>
    </row>
    <row r="35" spans="1:9" x14ac:dyDescent="0.2">
      <c r="A35" t="s">
        <v>16</v>
      </c>
      <c r="B35">
        <v>291</v>
      </c>
      <c r="C35">
        <v>-6.1086525000000002E-4</v>
      </c>
      <c r="D35">
        <v>0</v>
      </c>
      <c r="E35" s="4">
        <v>4.5814895000000002E-4</v>
      </c>
      <c r="F35">
        <f t="shared" si="0"/>
        <v>7.6358157000000005E-4</v>
      </c>
      <c r="G35">
        <f t="shared" si="1"/>
        <v>10.196999999999999</v>
      </c>
      <c r="H35">
        <v>-80.129000000000005</v>
      </c>
      <c r="I35">
        <v>1.4445256438153352E-2</v>
      </c>
    </row>
    <row r="36" spans="1:9" x14ac:dyDescent="0.2">
      <c r="A36" t="s">
        <v>16</v>
      </c>
      <c r="B36">
        <v>291</v>
      </c>
      <c r="C36">
        <v>-9.1629790000000003E-4</v>
      </c>
      <c r="D36">
        <v>3.0543261999999997E-4</v>
      </c>
      <c r="E36" s="4">
        <v>-1.5271630999999999E-4</v>
      </c>
      <c r="F36">
        <f t="shared" si="0"/>
        <v>9.7786154349401152E-4</v>
      </c>
      <c r="G36">
        <f t="shared" si="1"/>
        <v>10.488</v>
      </c>
      <c r="H36">
        <v>-79.838000000000008</v>
      </c>
      <c r="I36">
        <v>-2.423974974750759E-3</v>
      </c>
    </row>
    <row r="37" spans="1:9" x14ac:dyDescent="0.2">
      <c r="A37" t="s">
        <v>16</v>
      </c>
      <c r="B37">
        <v>292</v>
      </c>
      <c r="C37">
        <v>0</v>
      </c>
      <c r="D37">
        <v>-1.5271630999999999E-4</v>
      </c>
      <c r="E37" s="4">
        <v>1.5271630999999999E-4</v>
      </c>
      <c r="F37">
        <f t="shared" si="0"/>
        <v>2.1597347679757392E-4</v>
      </c>
      <c r="G37">
        <f t="shared" si="1"/>
        <v>10.78</v>
      </c>
      <c r="H37">
        <v>-79.546000000000006</v>
      </c>
      <c r="I37">
        <v>-3.6502105044023763E-3</v>
      </c>
    </row>
    <row r="38" spans="1:9" x14ac:dyDescent="0.2">
      <c r="A38" t="s">
        <v>16</v>
      </c>
      <c r="B38">
        <v>291</v>
      </c>
      <c r="C38">
        <v>-4.5814895000000002E-4</v>
      </c>
      <c r="D38">
        <v>1.5271630999999999E-4</v>
      </c>
      <c r="E38" s="4">
        <v>0</v>
      </c>
      <c r="F38">
        <f t="shared" si="0"/>
        <v>4.8293139443001488E-4</v>
      </c>
      <c r="G38">
        <f t="shared" si="1"/>
        <v>11.071</v>
      </c>
      <c r="H38">
        <v>-79.25500000000001</v>
      </c>
      <c r="I38">
        <v>-1.904738109601385E-3</v>
      </c>
    </row>
    <row r="39" spans="1:9" x14ac:dyDescent="0.2">
      <c r="A39" t="s">
        <v>16</v>
      </c>
      <c r="B39">
        <v>291</v>
      </c>
      <c r="C39">
        <v>1.5271630999999999E-4</v>
      </c>
      <c r="D39">
        <v>6.1086525000000002E-4</v>
      </c>
      <c r="E39" s="4">
        <v>3.0543261999999997E-4</v>
      </c>
      <c r="F39">
        <f t="shared" si="0"/>
        <v>6.9983405915805712E-4</v>
      </c>
      <c r="G39">
        <f t="shared" si="1"/>
        <v>11.362</v>
      </c>
      <c r="H39">
        <v>-78.964000000000013</v>
      </c>
      <c r="I39">
        <v>-6.7889216066717812E-3</v>
      </c>
    </row>
    <row r="40" spans="1:9" x14ac:dyDescent="0.2">
      <c r="A40" t="s">
        <v>16</v>
      </c>
      <c r="B40">
        <v>292</v>
      </c>
      <c r="C40">
        <v>0</v>
      </c>
      <c r="D40">
        <v>-3.0543261999999997E-4</v>
      </c>
      <c r="E40" s="4">
        <v>1.5271630999999999E-4</v>
      </c>
      <c r="F40">
        <f t="shared" si="0"/>
        <v>3.4148405043293091E-4</v>
      </c>
      <c r="G40">
        <f t="shared" si="1"/>
        <v>11.654</v>
      </c>
      <c r="H40">
        <v>-78.672000000000011</v>
      </c>
      <c r="I40">
        <v>1.9401847035624847E-2</v>
      </c>
    </row>
    <row r="41" spans="1:9" x14ac:dyDescent="0.2">
      <c r="A41" t="s">
        <v>16</v>
      </c>
      <c r="B41">
        <v>291</v>
      </c>
      <c r="C41">
        <v>9.1629790000000003E-4</v>
      </c>
      <c r="D41">
        <v>3.0543261999999997E-4</v>
      </c>
      <c r="E41" s="4">
        <v>-4.5814895000000002E-4</v>
      </c>
      <c r="F41">
        <f t="shared" si="0"/>
        <v>1.069014212857143E-3</v>
      </c>
      <c r="G41">
        <f t="shared" si="1"/>
        <v>11.945</v>
      </c>
      <c r="H41">
        <v>-78.381</v>
      </c>
      <c r="I41">
        <v>-9.060740849666557E-3</v>
      </c>
    </row>
    <row r="42" spans="1:9" x14ac:dyDescent="0.2">
      <c r="A42" t="s">
        <v>16</v>
      </c>
      <c r="B42">
        <v>292</v>
      </c>
      <c r="C42">
        <v>-4.5814895000000002E-4</v>
      </c>
      <c r="D42">
        <v>1.5271630999999999E-4</v>
      </c>
      <c r="E42" s="4">
        <v>-1.5271630999999999E-4</v>
      </c>
      <c r="F42">
        <f t="shared" si="0"/>
        <v>5.0650271772828103E-4</v>
      </c>
      <c r="G42">
        <f t="shared" si="1"/>
        <v>12.237</v>
      </c>
      <c r="H42">
        <v>-78.089000000000013</v>
      </c>
      <c r="I42">
        <v>-1.7209659307871345E-2</v>
      </c>
    </row>
    <row r="43" spans="1:9" x14ac:dyDescent="0.2">
      <c r="A43" t="s">
        <v>16</v>
      </c>
      <c r="B43">
        <v>291</v>
      </c>
      <c r="C43">
        <v>9.1629790000000003E-4</v>
      </c>
      <c r="D43">
        <v>-1.5271630999999999E-4</v>
      </c>
      <c r="E43" s="4">
        <v>1.5271630999999999E-4</v>
      </c>
      <c r="F43">
        <f t="shared" si="0"/>
        <v>9.4140659877889235E-4</v>
      </c>
      <c r="G43">
        <f t="shared" si="1"/>
        <v>12.528</v>
      </c>
      <c r="H43">
        <v>-77.798000000000002</v>
      </c>
      <c r="I43">
        <v>2.5580313306485671E-2</v>
      </c>
    </row>
    <row r="44" spans="1:9" x14ac:dyDescent="0.2">
      <c r="A44" t="s">
        <v>16</v>
      </c>
      <c r="B44">
        <v>291</v>
      </c>
      <c r="C44">
        <v>7.6358153999999995E-4</v>
      </c>
      <c r="D44">
        <v>-3.0543261999999997E-4</v>
      </c>
      <c r="E44" s="4">
        <v>3.0543261999999997E-4</v>
      </c>
      <c r="F44">
        <f t="shared" si="0"/>
        <v>8.7728840123923915E-4</v>
      </c>
      <c r="G44">
        <f t="shared" si="1"/>
        <v>12.819000000000001</v>
      </c>
      <c r="H44">
        <v>-77.507000000000005</v>
      </c>
      <c r="I44">
        <v>-1.0475162113586984E-4</v>
      </c>
    </row>
    <row r="45" spans="1:9" x14ac:dyDescent="0.2">
      <c r="A45" t="s">
        <v>16</v>
      </c>
      <c r="B45">
        <v>292</v>
      </c>
      <c r="C45">
        <v>1.0690141999999999E-3</v>
      </c>
      <c r="D45">
        <v>-6.1086525000000002E-4</v>
      </c>
      <c r="E45" s="4">
        <v>-4.5814895000000002E-4</v>
      </c>
      <c r="F45">
        <f t="shared" si="0"/>
        <v>1.3137154082392825E-3</v>
      </c>
      <c r="G45">
        <f t="shared" si="1"/>
        <v>13.111000000000001</v>
      </c>
      <c r="H45">
        <v>-77.215000000000003</v>
      </c>
      <c r="I45">
        <v>-2.2371702719483806E-2</v>
      </c>
    </row>
    <row r="46" spans="1:9" x14ac:dyDescent="0.2">
      <c r="A46" t="s">
        <v>16</v>
      </c>
      <c r="B46">
        <v>291</v>
      </c>
      <c r="C46">
        <v>-4.5814895000000002E-4</v>
      </c>
      <c r="D46">
        <v>4.5814895000000002E-4</v>
      </c>
      <c r="E46" s="4">
        <v>0</v>
      </c>
      <c r="F46">
        <f t="shared" si="0"/>
        <v>6.4792045867699305E-4</v>
      </c>
      <c r="G46">
        <f t="shared" si="1"/>
        <v>13.401999999999999</v>
      </c>
      <c r="H46">
        <v>-76.924000000000007</v>
      </c>
      <c r="I46">
        <v>3.0994560830155605E-2</v>
      </c>
    </row>
    <row r="47" spans="1:9" x14ac:dyDescent="0.2">
      <c r="A47" t="s">
        <v>16</v>
      </c>
      <c r="B47">
        <v>292</v>
      </c>
      <c r="C47">
        <v>-7.6358153999999995E-4</v>
      </c>
      <c r="D47">
        <v>1.5271630999999999E-4</v>
      </c>
      <c r="E47" s="4">
        <v>4.5814895000000002E-4</v>
      </c>
      <c r="F47">
        <f t="shared" si="0"/>
        <v>9.0348187583088246E-4</v>
      </c>
      <c r="G47">
        <f t="shared" si="1"/>
        <v>13.694000000000001</v>
      </c>
      <c r="H47">
        <v>-76.632000000000005</v>
      </c>
      <c r="I47">
        <v>8.0595435720990788E-3</v>
      </c>
    </row>
    <row r="48" spans="1:9" x14ac:dyDescent="0.2">
      <c r="A48" t="s">
        <v>16</v>
      </c>
      <c r="B48">
        <v>291</v>
      </c>
      <c r="C48">
        <v>-9.1629790000000003E-4</v>
      </c>
      <c r="D48">
        <v>1.5271630999999999E-4</v>
      </c>
      <c r="E48" s="4">
        <v>-3.0543261999999997E-4</v>
      </c>
      <c r="F48">
        <f t="shared" si="0"/>
        <v>9.7786154349401152E-4</v>
      </c>
      <c r="G48">
        <f t="shared" si="1"/>
        <v>13.984999999999999</v>
      </c>
      <c r="H48">
        <v>-76.341000000000008</v>
      </c>
      <c r="I48">
        <v>-9.6092548571517084E-3</v>
      </c>
    </row>
    <row r="49" spans="1:9" x14ac:dyDescent="0.2">
      <c r="A49" t="s">
        <v>16</v>
      </c>
      <c r="B49">
        <v>291</v>
      </c>
      <c r="C49">
        <v>-3.0543261999999997E-4</v>
      </c>
      <c r="D49">
        <v>-1.5271630999999999E-4</v>
      </c>
      <c r="E49" s="4">
        <v>-4.5814895000000002E-4</v>
      </c>
      <c r="F49">
        <f t="shared" si="0"/>
        <v>5.7141212542803383E-4</v>
      </c>
      <c r="G49">
        <f t="shared" si="1"/>
        <v>14.276</v>
      </c>
      <c r="H49">
        <v>-76.050000000000011</v>
      </c>
      <c r="I49">
        <v>1.3901139665055769E-2</v>
      </c>
    </row>
    <row r="50" spans="1:9" x14ac:dyDescent="0.2">
      <c r="A50" t="s">
        <v>16</v>
      </c>
      <c r="B50">
        <v>292</v>
      </c>
      <c r="C50">
        <v>7.6358153999999995E-4</v>
      </c>
      <c r="D50">
        <v>0</v>
      </c>
      <c r="E50" s="4">
        <v>4.5814895000000002E-4</v>
      </c>
      <c r="F50">
        <f t="shared" si="0"/>
        <v>8.9048145888326845E-4</v>
      </c>
      <c r="G50">
        <f t="shared" si="1"/>
        <v>14.568</v>
      </c>
      <c r="H50">
        <v>-75.75800000000001</v>
      </c>
      <c r="I50">
        <v>1.5981644730867742E-3</v>
      </c>
    </row>
    <row r="51" spans="1:9" x14ac:dyDescent="0.2">
      <c r="A51" t="s">
        <v>16</v>
      </c>
      <c r="B51">
        <v>291</v>
      </c>
      <c r="C51">
        <v>3.3597587999999999E-3</v>
      </c>
      <c r="D51">
        <v>-1.5271630999999999E-4</v>
      </c>
      <c r="E51" s="4">
        <v>-1.5271630999999999E-4</v>
      </c>
      <c r="F51">
        <f t="shared" si="0"/>
        <v>3.366693294147459E-3</v>
      </c>
      <c r="G51">
        <f t="shared" si="1"/>
        <v>14.859</v>
      </c>
      <c r="H51">
        <v>-75.467000000000013</v>
      </c>
      <c r="I51">
        <v>-1.1421550104938585E-2</v>
      </c>
    </row>
    <row r="52" spans="1:9" x14ac:dyDescent="0.2">
      <c r="A52" t="s">
        <v>16</v>
      </c>
      <c r="B52">
        <v>291</v>
      </c>
      <c r="C52">
        <v>-2.2907446000000001E-3</v>
      </c>
      <c r="D52">
        <v>-4.5814895000000002E-4</v>
      </c>
      <c r="E52" s="4">
        <v>0</v>
      </c>
      <c r="F52">
        <f t="shared" si="0"/>
        <v>2.3361102890949443E-3</v>
      </c>
      <c r="G52">
        <f t="shared" si="1"/>
        <v>15.15</v>
      </c>
      <c r="H52">
        <v>-75.176000000000002</v>
      </c>
      <c r="I52">
        <v>-4.6800817065252793E-3</v>
      </c>
    </row>
    <row r="53" spans="1:9" x14ac:dyDescent="0.2">
      <c r="A53" t="s">
        <v>16</v>
      </c>
      <c r="B53">
        <v>291</v>
      </c>
      <c r="C53">
        <v>2.1380283999999999E-3</v>
      </c>
      <c r="D53">
        <v>6.1086525000000002E-4</v>
      </c>
      <c r="E53" s="4">
        <v>0</v>
      </c>
      <c r="F53">
        <f t="shared" si="0"/>
        <v>2.2235830978095065E-3</v>
      </c>
      <c r="G53">
        <f t="shared" si="1"/>
        <v>15.441000000000001</v>
      </c>
      <c r="H53">
        <v>-74.885000000000005</v>
      </c>
      <c r="I53">
        <v>3.251756911676112E-3</v>
      </c>
    </row>
    <row r="54" spans="1:9" x14ac:dyDescent="0.2">
      <c r="A54" t="s">
        <v>16</v>
      </c>
      <c r="B54">
        <v>293</v>
      </c>
      <c r="C54">
        <v>1.3744467999999999E-3</v>
      </c>
      <c r="D54">
        <v>1.5271630999999999E-4</v>
      </c>
      <c r="E54" s="4">
        <v>3.0543261999999997E-4</v>
      </c>
      <c r="F54">
        <f t="shared" si="0"/>
        <v>1.416232806684805E-3</v>
      </c>
      <c r="G54">
        <f t="shared" si="1"/>
        <v>15.734</v>
      </c>
      <c r="H54">
        <v>-74.592000000000013</v>
      </c>
      <c r="I54">
        <v>8.5777679503942668E-3</v>
      </c>
    </row>
    <row r="55" spans="1:9" x14ac:dyDescent="0.2">
      <c r="A55" t="s">
        <v>16</v>
      </c>
      <c r="B55">
        <v>291</v>
      </c>
      <c r="C55">
        <v>-7.6358153999999995E-4</v>
      </c>
      <c r="D55">
        <v>1.5271630999999999E-4</v>
      </c>
      <c r="E55" s="4">
        <v>1.5271630999999999E-4</v>
      </c>
      <c r="F55">
        <f t="shared" si="0"/>
        <v>7.9353721457081248E-4</v>
      </c>
      <c r="G55">
        <f t="shared" si="1"/>
        <v>16.024999999999999</v>
      </c>
      <c r="H55">
        <v>-74.301000000000016</v>
      </c>
      <c r="I55">
        <v>1.8001655254291211E-2</v>
      </c>
    </row>
    <row r="56" spans="1:9" x14ac:dyDescent="0.2">
      <c r="A56" t="s">
        <v>16</v>
      </c>
      <c r="B56">
        <v>292</v>
      </c>
      <c r="C56">
        <v>2.1380283999999999E-3</v>
      </c>
      <c r="D56">
        <v>9.1629790000000003E-4</v>
      </c>
      <c r="E56" s="4">
        <v>4.5814895000000002E-4</v>
      </c>
      <c r="F56">
        <f t="shared" si="0"/>
        <v>2.3707947488420568E-3</v>
      </c>
      <c r="G56">
        <f t="shared" si="1"/>
        <v>16.316999999999997</v>
      </c>
      <c r="H56">
        <v>-74.009000000000015</v>
      </c>
      <c r="I56">
        <v>-8.1868499762877411E-3</v>
      </c>
    </row>
    <row r="57" spans="1:9" x14ac:dyDescent="0.2">
      <c r="A57" t="s">
        <v>16</v>
      </c>
      <c r="B57">
        <v>290</v>
      </c>
      <c r="C57">
        <v>-3.3597587999999999E-3</v>
      </c>
      <c r="D57">
        <v>0</v>
      </c>
      <c r="E57" s="4">
        <v>6.1086525000000002E-4</v>
      </c>
      <c r="F57">
        <f t="shared" si="0"/>
        <v>3.4148404864407654E-3</v>
      </c>
      <c r="G57">
        <f t="shared" si="1"/>
        <v>16.606999999999996</v>
      </c>
      <c r="H57">
        <v>-73.719000000000008</v>
      </c>
      <c r="I57">
        <v>-8.8405987849446283E-3</v>
      </c>
    </row>
    <row r="58" spans="1:9" x14ac:dyDescent="0.2">
      <c r="A58" t="s">
        <v>16</v>
      </c>
      <c r="B58">
        <v>292</v>
      </c>
      <c r="C58">
        <v>-1.5271630999999999E-4</v>
      </c>
      <c r="D58">
        <v>6.1086525000000002E-4</v>
      </c>
      <c r="E58" s="4">
        <v>0</v>
      </c>
      <c r="F58">
        <f t="shared" si="0"/>
        <v>6.2966548658599563E-4</v>
      </c>
      <c r="G58">
        <f t="shared" si="1"/>
        <v>16.898999999999997</v>
      </c>
      <c r="H58">
        <v>-73.427000000000007</v>
      </c>
      <c r="I58">
        <v>-4.2601284382161337E-3</v>
      </c>
    </row>
    <row r="59" spans="1:9" x14ac:dyDescent="0.2">
      <c r="A59" t="s">
        <v>16</v>
      </c>
      <c r="B59">
        <v>291</v>
      </c>
      <c r="C59">
        <v>-7.6358153999999995E-4</v>
      </c>
      <c r="D59">
        <v>1.5271630999999999E-4</v>
      </c>
      <c r="E59" s="4">
        <v>0</v>
      </c>
      <c r="F59">
        <f t="shared" si="0"/>
        <v>7.7870343492807809E-4</v>
      </c>
      <c r="G59">
        <f t="shared" si="1"/>
        <v>17.189999999999998</v>
      </c>
      <c r="H59">
        <v>-73.13600000000001</v>
      </c>
      <c r="I59">
        <v>2.1613155072122855E-2</v>
      </c>
    </row>
    <row r="60" spans="1:9" x14ac:dyDescent="0.2">
      <c r="A60" t="s">
        <v>16</v>
      </c>
      <c r="B60">
        <v>292</v>
      </c>
      <c r="C60">
        <v>9.1629790000000003E-4</v>
      </c>
      <c r="D60">
        <v>1.5271630999999999E-4</v>
      </c>
      <c r="E60" s="4">
        <v>0</v>
      </c>
      <c r="F60">
        <f t="shared" si="0"/>
        <v>9.2893708768916432E-4</v>
      </c>
      <c r="G60">
        <f t="shared" si="1"/>
        <v>17.481999999999996</v>
      </c>
      <c r="H60">
        <v>-72.844000000000008</v>
      </c>
      <c r="I60">
        <v>2.33283803220901E-2</v>
      </c>
    </row>
    <row r="61" spans="1:9" x14ac:dyDescent="0.2">
      <c r="A61" t="s">
        <v>16</v>
      </c>
      <c r="B61">
        <v>291</v>
      </c>
      <c r="C61">
        <v>-1.5271630999999999E-4</v>
      </c>
      <c r="D61">
        <v>-4.5814895000000002E-4</v>
      </c>
      <c r="E61" s="4">
        <v>4.5814895000000002E-4</v>
      </c>
      <c r="F61">
        <f t="shared" si="0"/>
        <v>6.6567498985031814E-4</v>
      </c>
      <c r="G61">
        <f t="shared" si="1"/>
        <v>17.772999999999996</v>
      </c>
      <c r="H61">
        <v>-72.553000000000011</v>
      </c>
      <c r="I61">
        <v>-1.4245009655822686E-2</v>
      </c>
    </row>
    <row r="62" spans="1:9" x14ac:dyDescent="0.2">
      <c r="A62" t="s">
        <v>16</v>
      </c>
      <c r="B62">
        <v>291</v>
      </c>
      <c r="C62">
        <v>6.1086525000000002E-4</v>
      </c>
      <c r="D62">
        <v>-6.1086525000000002E-4</v>
      </c>
      <c r="E62" s="4">
        <v>0</v>
      </c>
      <c r="F62">
        <f t="shared" si="0"/>
        <v>8.6389392133243137E-4</v>
      </c>
      <c r="G62">
        <f t="shared" si="1"/>
        <v>18.063999999999997</v>
      </c>
      <c r="H62">
        <v>-72.262000000000015</v>
      </c>
      <c r="I62">
        <v>3.0047095855299738E-3</v>
      </c>
    </row>
    <row r="63" spans="1:9" x14ac:dyDescent="0.2">
      <c r="A63" t="s">
        <v>16</v>
      </c>
      <c r="B63">
        <v>292</v>
      </c>
      <c r="C63">
        <v>-6.1086525000000002E-4</v>
      </c>
      <c r="D63">
        <v>-1.5271630999999999E-4</v>
      </c>
      <c r="E63" s="4">
        <v>3.0543261999999997E-4</v>
      </c>
      <c r="F63">
        <f t="shared" si="0"/>
        <v>6.9983405915805712E-4</v>
      </c>
      <c r="G63">
        <f t="shared" si="1"/>
        <v>18.355999999999998</v>
      </c>
      <c r="H63">
        <v>-71.970000000000013</v>
      </c>
      <c r="I63">
        <v>2.0036408979223451E-2</v>
      </c>
    </row>
    <row r="64" spans="1:9" x14ac:dyDescent="0.2">
      <c r="A64" t="s">
        <v>16</v>
      </c>
      <c r="B64">
        <v>291</v>
      </c>
      <c r="C64">
        <v>-6.1086525000000002E-4</v>
      </c>
      <c r="D64">
        <v>1.5271630999999999E-4</v>
      </c>
      <c r="E64" s="4">
        <v>1.5271630999999999E-4</v>
      </c>
      <c r="F64">
        <f t="shared" si="0"/>
        <v>6.4792043982081211E-4</v>
      </c>
      <c r="G64">
        <f t="shared" si="1"/>
        <v>18.646999999999995</v>
      </c>
      <c r="H64">
        <v>-71.679000000000016</v>
      </c>
      <c r="I64">
        <v>-1.0866382564699189E-2</v>
      </c>
    </row>
    <row r="65" spans="1:9" x14ac:dyDescent="0.2">
      <c r="A65" t="s">
        <v>16</v>
      </c>
      <c r="B65">
        <v>291</v>
      </c>
      <c r="C65">
        <v>-5.8032200000000004E-3</v>
      </c>
      <c r="D65">
        <v>0</v>
      </c>
      <c r="E65" s="4">
        <v>4.5814895000000002E-4</v>
      </c>
      <c r="F65">
        <f t="shared" si="0"/>
        <v>5.8212767352863503E-3</v>
      </c>
      <c r="G65">
        <f t="shared" si="1"/>
        <v>18.937999999999995</v>
      </c>
      <c r="H65">
        <v>-71.388000000000005</v>
      </c>
      <c r="I65">
        <v>4.6795192287886998E-3</v>
      </c>
    </row>
    <row r="66" spans="1:9" x14ac:dyDescent="0.2">
      <c r="A66" t="s">
        <v>16</v>
      </c>
      <c r="B66">
        <v>292</v>
      </c>
      <c r="C66">
        <v>-1.5271630999999999E-4</v>
      </c>
      <c r="D66">
        <v>0</v>
      </c>
      <c r="E66" s="4">
        <v>-3.0543261999999997E-4</v>
      </c>
      <c r="F66">
        <f t="shared" ref="F66:F129" si="2">SQRT(SUMSQ(C66:E66))</f>
        <v>3.4148405043293091E-4</v>
      </c>
      <c r="G66">
        <f t="shared" si="1"/>
        <v>19.229999999999997</v>
      </c>
      <c r="H66">
        <v>-71.096000000000004</v>
      </c>
      <c r="I66">
        <v>2.1793613674348507E-2</v>
      </c>
    </row>
    <row r="67" spans="1:9" x14ac:dyDescent="0.2">
      <c r="A67" t="s">
        <v>16</v>
      </c>
      <c r="B67">
        <v>291</v>
      </c>
      <c r="C67">
        <v>-1.0690141999999999E-3</v>
      </c>
      <c r="D67">
        <v>1.5271630999999999E-4</v>
      </c>
      <c r="E67" s="4">
        <v>-1.5271630999999999E-4</v>
      </c>
      <c r="F67">
        <f t="shared" si="2"/>
        <v>1.0906126271420444E-3</v>
      </c>
      <c r="G67">
        <f t="shared" ref="G67:G130" si="3">(G66*1000+B67)/1000</f>
        <v>19.520999999999997</v>
      </c>
      <c r="H67">
        <v>-70.805000000000007</v>
      </c>
      <c r="I67">
        <v>-3.2458529466487307E-2</v>
      </c>
    </row>
    <row r="68" spans="1:9" x14ac:dyDescent="0.2">
      <c r="A68" t="s">
        <v>16</v>
      </c>
      <c r="B68">
        <v>292</v>
      </c>
      <c r="C68">
        <v>-6.1086525000000002E-4</v>
      </c>
      <c r="D68">
        <v>3.0543261999999997E-4</v>
      </c>
      <c r="E68" s="4">
        <v>-1.5271630999999999E-4</v>
      </c>
      <c r="F68">
        <f t="shared" si="2"/>
        <v>6.9983405915805712E-4</v>
      </c>
      <c r="G68">
        <f t="shared" si="3"/>
        <v>19.812999999999995</v>
      </c>
      <c r="H68">
        <v>-70.513000000000005</v>
      </c>
      <c r="I68">
        <v>-7.5392746240828656E-3</v>
      </c>
    </row>
    <row r="69" spans="1:9" x14ac:dyDescent="0.2">
      <c r="A69" t="s">
        <v>16</v>
      </c>
      <c r="B69">
        <v>290</v>
      </c>
      <c r="C69">
        <v>-4.5814895000000002E-4</v>
      </c>
      <c r="D69">
        <v>1.5271630999999999E-4</v>
      </c>
      <c r="E69" s="4">
        <v>-3.0543261999999997E-4</v>
      </c>
      <c r="F69">
        <f t="shared" si="2"/>
        <v>5.7141212542803383E-4</v>
      </c>
      <c r="G69">
        <f t="shared" si="3"/>
        <v>20.102999999999998</v>
      </c>
      <c r="H69">
        <v>-70.223000000000013</v>
      </c>
      <c r="I69">
        <v>2.7892524358405401E-2</v>
      </c>
    </row>
    <row r="70" spans="1:9" x14ac:dyDescent="0.2">
      <c r="A70" t="s">
        <v>16</v>
      </c>
      <c r="B70">
        <v>292</v>
      </c>
      <c r="C70">
        <v>-1.0690141999999999E-3</v>
      </c>
      <c r="D70">
        <v>0</v>
      </c>
      <c r="E70" s="4">
        <v>1.5271630999999999E-4</v>
      </c>
      <c r="F70">
        <f t="shared" si="2"/>
        <v>1.0798674136863542E-3</v>
      </c>
      <c r="G70">
        <f t="shared" si="3"/>
        <v>20.394999999999996</v>
      </c>
      <c r="H70">
        <v>-69.931000000000012</v>
      </c>
      <c r="I70">
        <v>-1.2013545981918021E-2</v>
      </c>
    </row>
    <row r="71" spans="1:9" x14ac:dyDescent="0.2">
      <c r="A71" t="s">
        <v>16</v>
      </c>
      <c r="B71">
        <v>292</v>
      </c>
      <c r="C71">
        <v>7.6358153999999995E-4</v>
      </c>
      <c r="D71">
        <v>1.5271630999999999E-4</v>
      </c>
      <c r="E71" s="4">
        <v>-1.5271630999999999E-4</v>
      </c>
      <c r="F71">
        <f t="shared" si="2"/>
        <v>7.9353721457081248E-4</v>
      </c>
      <c r="G71">
        <f t="shared" si="3"/>
        <v>20.686999999999998</v>
      </c>
      <c r="H71">
        <v>-69.63900000000001</v>
      </c>
      <c r="I71">
        <v>-4.8479077556452307E-3</v>
      </c>
    </row>
    <row r="72" spans="1:9" x14ac:dyDescent="0.2">
      <c r="A72" t="s">
        <v>16</v>
      </c>
      <c r="B72">
        <v>291</v>
      </c>
      <c r="C72">
        <v>4.5814895000000002E-4</v>
      </c>
      <c r="D72">
        <v>3.0543261999999997E-4</v>
      </c>
      <c r="E72" s="4">
        <v>-1.5271630999999999E-4</v>
      </c>
      <c r="F72">
        <f t="shared" si="2"/>
        <v>5.7141212542803372E-4</v>
      </c>
      <c r="G72">
        <f t="shared" si="3"/>
        <v>20.977999999999998</v>
      </c>
      <c r="H72">
        <v>-69.348000000000013</v>
      </c>
      <c r="I72">
        <v>1.310776112903991E-2</v>
      </c>
    </row>
    <row r="73" spans="1:9" x14ac:dyDescent="0.2">
      <c r="A73" t="s">
        <v>16</v>
      </c>
      <c r="B73">
        <v>291</v>
      </c>
      <c r="C73">
        <v>-1.9853119999999999E-3</v>
      </c>
      <c r="D73">
        <v>4.5814895000000002E-4</v>
      </c>
      <c r="E73" s="4">
        <v>3.0543261999999997E-4</v>
      </c>
      <c r="F73">
        <f t="shared" si="2"/>
        <v>2.0602556353739618E-3</v>
      </c>
      <c r="G73">
        <f t="shared" si="3"/>
        <v>21.268999999999995</v>
      </c>
      <c r="H73">
        <v>-69.057000000000016</v>
      </c>
      <c r="I73">
        <v>-1.4269360562065295E-2</v>
      </c>
    </row>
    <row r="74" spans="1:9" x14ac:dyDescent="0.2">
      <c r="A74" t="s">
        <v>16</v>
      </c>
      <c r="B74">
        <v>292</v>
      </c>
      <c r="C74">
        <v>-3.0543261999999997E-4</v>
      </c>
      <c r="D74">
        <v>3.0543261999999997E-4</v>
      </c>
      <c r="E74" s="4">
        <v>-1.5271630999999999E-4</v>
      </c>
      <c r="F74">
        <f t="shared" si="2"/>
        <v>4.5814892999999999E-4</v>
      </c>
      <c r="G74">
        <f t="shared" si="3"/>
        <v>21.560999999999996</v>
      </c>
      <c r="H74">
        <v>-68.765000000000015</v>
      </c>
      <c r="I74">
        <v>9.4079713175799305E-3</v>
      </c>
    </row>
    <row r="75" spans="1:9" x14ac:dyDescent="0.2">
      <c r="A75" t="s">
        <v>16</v>
      </c>
      <c r="B75">
        <v>291</v>
      </c>
      <c r="C75">
        <v>6.1086525000000002E-4</v>
      </c>
      <c r="D75">
        <v>-3.0543261999999997E-4</v>
      </c>
      <c r="E75" s="4">
        <v>4.5814895000000002E-4</v>
      </c>
      <c r="F75">
        <f t="shared" si="2"/>
        <v>8.2240251665697715E-4</v>
      </c>
      <c r="G75">
        <f t="shared" si="3"/>
        <v>21.851999999999997</v>
      </c>
      <c r="H75">
        <v>-68.474000000000018</v>
      </c>
      <c r="I75">
        <v>4.2615548055427943E-2</v>
      </c>
    </row>
    <row r="76" spans="1:9" x14ac:dyDescent="0.2">
      <c r="A76" t="s">
        <v>16</v>
      </c>
      <c r="B76">
        <v>291</v>
      </c>
      <c r="C76">
        <v>-6.1086525000000002E-4</v>
      </c>
      <c r="D76">
        <v>-1.5271630999999999E-4</v>
      </c>
      <c r="E76" s="4">
        <v>1.5271630999999999E-4</v>
      </c>
      <c r="F76">
        <f t="shared" si="2"/>
        <v>6.4792043982081211E-4</v>
      </c>
      <c r="G76">
        <f t="shared" si="3"/>
        <v>22.142999999999997</v>
      </c>
      <c r="H76">
        <v>-68.183000000000007</v>
      </c>
      <c r="I76">
        <v>-7.7594901636523382E-3</v>
      </c>
    </row>
    <row r="77" spans="1:9" x14ac:dyDescent="0.2">
      <c r="A77" t="s">
        <v>16</v>
      </c>
      <c r="B77">
        <v>291</v>
      </c>
      <c r="C77">
        <v>-1.0690141999999999E-3</v>
      </c>
      <c r="D77">
        <v>-4.5814895000000002E-4</v>
      </c>
      <c r="E77" s="4">
        <v>-9.1629790000000003E-4</v>
      </c>
      <c r="F77">
        <f t="shared" si="2"/>
        <v>1.4806396123743795E-3</v>
      </c>
      <c r="G77">
        <f t="shared" si="3"/>
        <v>22.433999999999997</v>
      </c>
      <c r="H77">
        <v>-67.89200000000001</v>
      </c>
      <c r="I77">
        <v>-3.021352642475324E-2</v>
      </c>
    </row>
    <row r="78" spans="1:9" x14ac:dyDescent="0.2">
      <c r="A78" t="s">
        <v>16</v>
      </c>
      <c r="B78">
        <v>292</v>
      </c>
      <c r="C78">
        <v>-2.7488935999999999E-3</v>
      </c>
      <c r="D78">
        <v>-9.1629790000000003E-4</v>
      </c>
      <c r="E78" s="4">
        <v>0</v>
      </c>
      <c r="F78">
        <f t="shared" si="2"/>
        <v>2.8975882843608699E-3</v>
      </c>
      <c r="G78">
        <f t="shared" si="3"/>
        <v>22.725999999999996</v>
      </c>
      <c r="H78">
        <v>-67.600000000000009</v>
      </c>
      <c r="I78">
        <v>2.183685586378737E-2</v>
      </c>
    </row>
    <row r="79" spans="1:9" x14ac:dyDescent="0.2">
      <c r="A79" t="s">
        <v>16</v>
      </c>
      <c r="B79">
        <v>292</v>
      </c>
      <c r="C79">
        <v>6.1086525000000002E-4</v>
      </c>
      <c r="D79">
        <v>-4.5814890000000002E-3</v>
      </c>
      <c r="E79" s="4">
        <v>-1.5271630999999999E-4</v>
      </c>
      <c r="F79">
        <f t="shared" si="2"/>
        <v>4.6245562038014611E-3</v>
      </c>
      <c r="G79">
        <f t="shared" si="3"/>
        <v>23.017999999999997</v>
      </c>
      <c r="H79">
        <v>-67.308000000000007</v>
      </c>
      <c r="I79">
        <v>-1.1890184229308168E-2</v>
      </c>
    </row>
    <row r="80" spans="1:9" x14ac:dyDescent="0.2">
      <c r="A80" t="s">
        <v>16</v>
      </c>
      <c r="B80">
        <v>291</v>
      </c>
      <c r="C80">
        <v>4.7342054999999997E-3</v>
      </c>
      <c r="D80">
        <v>1.5271630999999999E-4</v>
      </c>
      <c r="E80" s="4">
        <v>1.5271630999999999E-4</v>
      </c>
      <c r="F80">
        <f t="shared" si="2"/>
        <v>4.7391292722303198E-3</v>
      </c>
      <c r="G80">
        <f t="shared" si="3"/>
        <v>23.308999999999997</v>
      </c>
      <c r="H80">
        <v>-67.01700000000001</v>
      </c>
      <c r="I80">
        <v>-1.6060481201286031E-2</v>
      </c>
    </row>
    <row r="81" spans="1:9" x14ac:dyDescent="0.2">
      <c r="A81" t="s">
        <v>16</v>
      </c>
      <c r="B81">
        <v>292</v>
      </c>
      <c r="C81">
        <v>3.0543261999999997E-4</v>
      </c>
      <c r="D81">
        <v>1.5271631E-3</v>
      </c>
      <c r="E81" s="4">
        <v>-1.5271630999999999E-4</v>
      </c>
      <c r="F81">
        <f t="shared" si="2"/>
        <v>1.5648765097290235E-3</v>
      </c>
      <c r="G81">
        <f t="shared" si="3"/>
        <v>23.600999999999996</v>
      </c>
      <c r="H81">
        <v>-66.725000000000009</v>
      </c>
      <c r="I81">
        <v>3.3653149485590304E-2</v>
      </c>
    </row>
    <row r="82" spans="1:9" x14ac:dyDescent="0.2">
      <c r="A82" t="s">
        <v>16</v>
      </c>
      <c r="B82">
        <v>291</v>
      </c>
      <c r="C82">
        <v>-1.3744467999999999E-3</v>
      </c>
      <c r="D82">
        <v>1.3744467999999999E-3</v>
      </c>
      <c r="E82" s="4">
        <v>0</v>
      </c>
      <c r="F82">
        <f t="shared" si="2"/>
        <v>1.9437613053203007E-3</v>
      </c>
      <c r="G82">
        <f t="shared" si="3"/>
        <v>23.891999999999996</v>
      </c>
      <c r="H82">
        <v>-66.434000000000012</v>
      </c>
      <c r="I82">
        <v>6.4382456660448228E-4</v>
      </c>
    </row>
    <row r="83" spans="1:9" x14ac:dyDescent="0.2">
      <c r="A83" t="s">
        <v>16</v>
      </c>
      <c r="B83">
        <v>291</v>
      </c>
      <c r="C83">
        <v>1.5271630999999999E-4</v>
      </c>
      <c r="D83">
        <v>1.5271631E-3</v>
      </c>
      <c r="E83" s="4">
        <v>-1.5271630999999999E-4</v>
      </c>
      <c r="F83">
        <f t="shared" si="2"/>
        <v>1.5423591270134341E-3</v>
      </c>
      <c r="G83">
        <f t="shared" si="3"/>
        <v>24.182999999999996</v>
      </c>
      <c r="H83">
        <v>-66.143000000000015</v>
      </c>
      <c r="I83">
        <v>-2.344062422398869E-3</v>
      </c>
    </row>
    <row r="84" spans="1:9" x14ac:dyDescent="0.2">
      <c r="A84" t="s">
        <v>16</v>
      </c>
      <c r="B84">
        <v>291</v>
      </c>
      <c r="C84">
        <v>1.8325958000000001E-3</v>
      </c>
      <c r="D84">
        <v>-1.5271630999999999E-4</v>
      </c>
      <c r="E84" s="4">
        <v>-3.0543261999999997E-4</v>
      </c>
      <c r="F84">
        <f t="shared" si="2"/>
        <v>1.8641402100908937E-3</v>
      </c>
      <c r="G84">
        <f t="shared" si="3"/>
        <v>24.473999999999997</v>
      </c>
      <c r="H84">
        <v>-65.852000000000004</v>
      </c>
      <c r="I84">
        <v>5.4122738165379549E-3</v>
      </c>
    </row>
    <row r="85" spans="1:9" x14ac:dyDescent="0.2">
      <c r="A85" t="s">
        <v>16</v>
      </c>
      <c r="B85">
        <v>292</v>
      </c>
      <c r="C85">
        <v>-9.1629790000000003E-4</v>
      </c>
      <c r="D85">
        <v>1.5271630999999999E-4</v>
      </c>
      <c r="E85" s="4">
        <v>-3.0543261999999997E-4</v>
      </c>
      <c r="F85">
        <f t="shared" si="2"/>
        <v>9.7786154349401152E-4</v>
      </c>
      <c r="G85">
        <f t="shared" si="3"/>
        <v>24.765999999999995</v>
      </c>
      <c r="H85">
        <v>-65.560000000000016</v>
      </c>
      <c r="I85">
        <v>-6.4873451091719877E-3</v>
      </c>
    </row>
    <row r="86" spans="1:9" x14ac:dyDescent="0.2">
      <c r="A86" t="s">
        <v>16</v>
      </c>
      <c r="B86">
        <v>291</v>
      </c>
      <c r="C86">
        <v>-1.3744467999999999E-3</v>
      </c>
      <c r="D86">
        <v>3.0543261999999997E-4</v>
      </c>
      <c r="E86" s="4">
        <v>9.1629790000000003E-4</v>
      </c>
      <c r="F86">
        <f t="shared" si="2"/>
        <v>1.6798794400000002E-3</v>
      </c>
      <c r="G86">
        <f t="shared" si="3"/>
        <v>25.056999999999995</v>
      </c>
      <c r="H86">
        <v>-65.269000000000005</v>
      </c>
      <c r="I86">
        <v>9.6465764815645613E-3</v>
      </c>
    </row>
    <row r="87" spans="1:9" x14ac:dyDescent="0.2">
      <c r="A87" t="s">
        <v>16</v>
      </c>
      <c r="B87">
        <v>292</v>
      </c>
      <c r="C87">
        <v>3.0543261999999997E-4</v>
      </c>
      <c r="D87">
        <v>-3.0543261999999997E-4</v>
      </c>
      <c r="E87" s="4">
        <v>0</v>
      </c>
      <c r="F87">
        <f t="shared" si="2"/>
        <v>4.3194695359514783E-4</v>
      </c>
      <c r="G87">
        <f t="shared" si="3"/>
        <v>25.348999999999997</v>
      </c>
      <c r="H87">
        <v>-64.977000000000004</v>
      </c>
      <c r="I87">
        <v>-9.3869970901613985E-3</v>
      </c>
    </row>
    <row r="88" spans="1:9" x14ac:dyDescent="0.2">
      <c r="A88" t="s">
        <v>16</v>
      </c>
      <c r="B88">
        <v>291</v>
      </c>
      <c r="C88">
        <v>9.1629790000000003E-4</v>
      </c>
      <c r="D88">
        <v>-3.0543261999999997E-4</v>
      </c>
      <c r="E88" s="4">
        <v>-3.0543261999999997E-4</v>
      </c>
      <c r="F88">
        <f t="shared" si="2"/>
        <v>1.0130054354565621E-3</v>
      </c>
      <c r="G88">
        <f t="shared" si="3"/>
        <v>25.639999999999997</v>
      </c>
      <c r="H88">
        <v>-64.686000000000007</v>
      </c>
      <c r="I88">
        <v>1.8658970230721984E-2</v>
      </c>
    </row>
    <row r="89" spans="1:9" x14ac:dyDescent="0.2">
      <c r="A89" t="s">
        <v>16</v>
      </c>
      <c r="B89">
        <v>292</v>
      </c>
      <c r="C89">
        <v>5.8032200000000004E-3</v>
      </c>
      <c r="D89">
        <v>0</v>
      </c>
      <c r="E89" s="4">
        <v>0</v>
      </c>
      <c r="F89">
        <f t="shared" si="2"/>
        <v>5.8032200000000004E-3</v>
      </c>
      <c r="G89">
        <f t="shared" si="3"/>
        <v>25.931999999999995</v>
      </c>
      <c r="H89">
        <v>-64.394000000000005</v>
      </c>
      <c r="I89">
        <v>4.8433939221804246E-3</v>
      </c>
    </row>
    <row r="90" spans="1:9" x14ac:dyDescent="0.2">
      <c r="A90" t="s">
        <v>16</v>
      </c>
      <c r="B90">
        <v>291</v>
      </c>
      <c r="C90">
        <v>7.6358153999999995E-4</v>
      </c>
      <c r="D90">
        <v>1.3744467999999999E-3</v>
      </c>
      <c r="E90" s="4">
        <v>7.6358153999999995E-4</v>
      </c>
      <c r="F90">
        <f t="shared" si="2"/>
        <v>1.7479180594317867E-3</v>
      </c>
      <c r="G90">
        <f t="shared" si="3"/>
        <v>26.222999999999995</v>
      </c>
      <c r="H90">
        <v>-64.103000000000009</v>
      </c>
      <c r="I90">
        <v>-2.4821075406749674E-2</v>
      </c>
    </row>
    <row r="91" spans="1:9" x14ac:dyDescent="0.2">
      <c r="A91" t="s">
        <v>16</v>
      </c>
      <c r="B91">
        <v>291</v>
      </c>
      <c r="C91">
        <v>-1.0690141999999999E-3</v>
      </c>
      <c r="D91">
        <v>3.0543261999999997E-4</v>
      </c>
      <c r="E91" s="4">
        <v>7.6358153999999995E-4</v>
      </c>
      <c r="F91">
        <f t="shared" si="2"/>
        <v>1.3487539484244248E-3</v>
      </c>
      <c r="G91">
        <f t="shared" si="3"/>
        <v>26.513999999999996</v>
      </c>
      <c r="H91">
        <v>-63.812000000000012</v>
      </c>
      <c r="I91">
        <v>3.2238424528615861E-2</v>
      </c>
    </row>
    <row r="92" spans="1:9" x14ac:dyDescent="0.2">
      <c r="A92" t="s">
        <v>16</v>
      </c>
      <c r="B92">
        <v>291</v>
      </c>
      <c r="C92">
        <v>-4.5814895000000002E-4</v>
      </c>
      <c r="D92">
        <v>0</v>
      </c>
      <c r="E92" s="4">
        <v>1.5271630999999999E-4</v>
      </c>
      <c r="F92">
        <f t="shared" si="2"/>
        <v>4.8293139443001488E-4</v>
      </c>
      <c r="G92">
        <f t="shared" si="3"/>
        <v>26.804999999999996</v>
      </c>
      <c r="H92">
        <v>-63.521000000000015</v>
      </c>
      <c r="I92">
        <v>1.362491668816321E-2</v>
      </c>
    </row>
    <row r="93" spans="1:9" x14ac:dyDescent="0.2">
      <c r="A93" t="s">
        <v>16</v>
      </c>
      <c r="B93">
        <v>292</v>
      </c>
      <c r="C93">
        <v>7.6358153999999995E-4</v>
      </c>
      <c r="D93">
        <v>1.5271630999999999E-4</v>
      </c>
      <c r="E93" s="4">
        <v>-3.0543261999999997E-4</v>
      </c>
      <c r="F93">
        <f t="shared" si="2"/>
        <v>8.364616697308084E-4</v>
      </c>
      <c r="G93">
        <f t="shared" si="3"/>
        <v>27.096999999999998</v>
      </c>
      <c r="H93">
        <v>-63.229000000000013</v>
      </c>
      <c r="I93">
        <v>-1.120056548107301E-2</v>
      </c>
    </row>
    <row r="94" spans="1:9" x14ac:dyDescent="0.2">
      <c r="A94" t="s">
        <v>16</v>
      </c>
      <c r="B94">
        <v>291</v>
      </c>
      <c r="C94">
        <v>-1.5271631E-3</v>
      </c>
      <c r="D94">
        <v>-6.1086525000000002E-4</v>
      </c>
      <c r="E94" s="4">
        <v>-3.0543261999999997E-4</v>
      </c>
      <c r="F94">
        <f t="shared" si="2"/>
        <v>1.6729233613705192E-3</v>
      </c>
      <c r="G94">
        <f t="shared" si="3"/>
        <v>27.387999999999998</v>
      </c>
      <c r="H94">
        <v>-62.938000000000009</v>
      </c>
      <c r="I94">
        <v>-1.8282465102837852E-3</v>
      </c>
    </row>
    <row r="95" spans="1:9" x14ac:dyDescent="0.2">
      <c r="A95" t="s">
        <v>16</v>
      </c>
      <c r="B95">
        <v>292</v>
      </c>
      <c r="C95">
        <v>4.5814895000000002E-4</v>
      </c>
      <c r="D95">
        <v>3.0543261999999997E-4</v>
      </c>
      <c r="E95" s="4">
        <v>3.0543261999999997E-4</v>
      </c>
      <c r="F95">
        <f t="shared" si="2"/>
        <v>6.2966549143670823E-4</v>
      </c>
      <c r="G95">
        <f t="shared" si="3"/>
        <v>27.679999999999996</v>
      </c>
      <c r="H95">
        <v>-62.646000000000015</v>
      </c>
      <c r="I95">
        <v>1.1664684325368421E-2</v>
      </c>
    </row>
    <row r="96" spans="1:9" x14ac:dyDescent="0.2">
      <c r="A96" t="s">
        <v>16</v>
      </c>
      <c r="B96">
        <v>291</v>
      </c>
      <c r="C96">
        <v>-2.1380283999999999E-3</v>
      </c>
      <c r="D96">
        <v>1.5271630999999999E-4</v>
      </c>
      <c r="E96" s="4">
        <v>1.5271630999999999E-4</v>
      </c>
      <c r="F96">
        <f t="shared" si="2"/>
        <v>2.1489090213144416E-3</v>
      </c>
      <c r="G96">
        <f t="shared" si="3"/>
        <v>27.970999999999997</v>
      </c>
      <c r="H96">
        <v>-62.355000000000011</v>
      </c>
      <c r="I96">
        <v>-6.0773317361737149E-3</v>
      </c>
    </row>
    <row r="97" spans="1:9" x14ac:dyDescent="0.2">
      <c r="A97" t="s">
        <v>16</v>
      </c>
      <c r="B97">
        <v>292</v>
      </c>
      <c r="C97">
        <v>4.5814895000000002E-4</v>
      </c>
      <c r="D97">
        <v>6.1086525000000002E-4</v>
      </c>
      <c r="E97" s="4">
        <v>6.1086525000000002E-4</v>
      </c>
      <c r="F97">
        <f t="shared" si="2"/>
        <v>9.7786152787663521E-4</v>
      </c>
      <c r="G97">
        <f t="shared" si="3"/>
        <v>28.262999999999998</v>
      </c>
      <c r="H97">
        <v>-62.063000000000009</v>
      </c>
      <c r="I97">
        <v>1.059054141101516E-2</v>
      </c>
    </row>
    <row r="98" spans="1:9" x14ac:dyDescent="0.2">
      <c r="A98" t="s">
        <v>16</v>
      </c>
      <c r="B98">
        <v>292</v>
      </c>
      <c r="C98">
        <v>-3.0543261999999997E-4</v>
      </c>
      <c r="D98">
        <v>-3.0543261999999997E-4</v>
      </c>
      <c r="E98" s="4">
        <v>0</v>
      </c>
      <c r="F98">
        <f t="shared" si="2"/>
        <v>4.3194695359514783E-4</v>
      </c>
      <c r="G98">
        <f t="shared" si="3"/>
        <v>28.554999999999996</v>
      </c>
      <c r="H98">
        <v>-61.771000000000015</v>
      </c>
      <c r="I98">
        <v>1.9422193934338732E-2</v>
      </c>
    </row>
    <row r="99" spans="1:9" x14ac:dyDescent="0.2">
      <c r="A99" t="s">
        <v>16</v>
      </c>
      <c r="B99">
        <v>291</v>
      </c>
      <c r="C99">
        <v>7.6358153999999995E-4</v>
      </c>
      <c r="D99">
        <v>1.5271630999999999E-4</v>
      </c>
      <c r="E99" s="4">
        <v>7.6358153999999995E-4</v>
      </c>
      <c r="F99">
        <f t="shared" si="2"/>
        <v>1.0906125837333617E-3</v>
      </c>
      <c r="G99">
        <f t="shared" si="3"/>
        <v>28.845999999999997</v>
      </c>
      <c r="H99">
        <v>-61.480000000000011</v>
      </c>
      <c r="I99">
        <v>-4.8905922329569529E-2</v>
      </c>
    </row>
    <row r="100" spans="1:9" x14ac:dyDescent="0.2">
      <c r="A100" t="s">
        <v>16</v>
      </c>
      <c r="B100">
        <v>290</v>
      </c>
      <c r="C100">
        <v>7.6358153999999995E-4</v>
      </c>
      <c r="D100">
        <v>-1.5271630999999999E-4</v>
      </c>
      <c r="E100" s="4">
        <v>0</v>
      </c>
      <c r="F100">
        <f t="shared" si="2"/>
        <v>7.7870343492807809E-4</v>
      </c>
      <c r="G100">
        <f t="shared" si="3"/>
        <v>29.135999999999996</v>
      </c>
      <c r="H100">
        <v>-61.190000000000012</v>
      </c>
      <c r="I100">
        <v>5.4865844818558591E-3</v>
      </c>
    </row>
    <row r="101" spans="1:9" x14ac:dyDescent="0.2">
      <c r="A101" t="s">
        <v>16</v>
      </c>
      <c r="B101">
        <v>292</v>
      </c>
      <c r="C101">
        <v>1.8325958000000001E-3</v>
      </c>
      <c r="D101">
        <v>1.5271630999999999E-4</v>
      </c>
      <c r="E101" s="4">
        <v>3.0543261999999997E-4</v>
      </c>
      <c r="F101">
        <f t="shared" si="2"/>
        <v>1.8641402100908937E-3</v>
      </c>
      <c r="G101">
        <f t="shared" si="3"/>
        <v>29.427999999999997</v>
      </c>
      <c r="H101">
        <v>-60.89800000000001</v>
      </c>
      <c r="I101">
        <v>5.1348421721874059E-2</v>
      </c>
    </row>
    <row r="102" spans="1:9" x14ac:dyDescent="0.2">
      <c r="A102" t="s">
        <v>16</v>
      </c>
      <c r="B102">
        <v>291</v>
      </c>
      <c r="C102">
        <v>6.1086525000000002E-4</v>
      </c>
      <c r="D102">
        <v>-1.5271630999999999E-4</v>
      </c>
      <c r="E102" s="4">
        <v>3.0543261999999997E-4</v>
      </c>
      <c r="F102">
        <f t="shared" si="2"/>
        <v>6.9983405915805712E-4</v>
      </c>
      <c r="G102">
        <f t="shared" si="3"/>
        <v>29.718999999999998</v>
      </c>
      <c r="H102">
        <v>-60.607000000000014</v>
      </c>
      <c r="I102">
        <v>-1.1974203987551007E-2</v>
      </c>
    </row>
    <row r="103" spans="1:9" x14ac:dyDescent="0.2">
      <c r="A103" t="s">
        <v>16</v>
      </c>
      <c r="B103">
        <v>292</v>
      </c>
      <c r="C103">
        <v>1.8325958000000001E-3</v>
      </c>
      <c r="D103">
        <v>1.5271630999999999E-4</v>
      </c>
      <c r="E103" s="4">
        <v>0</v>
      </c>
      <c r="F103">
        <f t="shared" si="2"/>
        <v>1.8389479703128245E-3</v>
      </c>
      <c r="G103">
        <f t="shared" si="3"/>
        <v>30.010999999999996</v>
      </c>
      <c r="H103">
        <v>-60.315000000000012</v>
      </c>
      <c r="I103">
        <v>-3.1120516430577982E-3</v>
      </c>
    </row>
    <row r="104" spans="1:9" x14ac:dyDescent="0.2">
      <c r="A104" t="s">
        <v>16</v>
      </c>
      <c r="B104">
        <v>291</v>
      </c>
      <c r="C104">
        <v>-6.1086525000000002E-4</v>
      </c>
      <c r="D104">
        <v>-1.5271630999999999E-4</v>
      </c>
      <c r="E104" s="4">
        <v>1.5271630999999999E-4</v>
      </c>
      <c r="F104">
        <f t="shared" si="2"/>
        <v>6.4792043982081211E-4</v>
      </c>
      <c r="G104">
        <f t="shared" si="3"/>
        <v>30.301999999999996</v>
      </c>
      <c r="H104">
        <v>-60.024000000000015</v>
      </c>
      <c r="I104">
        <v>1.5374031734543178E-2</v>
      </c>
    </row>
    <row r="105" spans="1:9" x14ac:dyDescent="0.2">
      <c r="A105" t="s">
        <v>16</v>
      </c>
      <c r="B105">
        <v>292</v>
      </c>
      <c r="C105">
        <v>1.0690141999999999E-3</v>
      </c>
      <c r="D105">
        <v>-3.0543261999999997E-4</v>
      </c>
      <c r="E105" s="4">
        <v>-3.0543261999999997E-4</v>
      </c>
      <c r="F105">
        <f t="shared" si="2"/>
        <v>1.1529828838806621E-3</v>
      </c>
      <c r="G105">
        <f t="shared" si="3"/>
        <v>30.593999999999998</v>
      </c>
      <c r="H105">
        <v>-59.732000000000014</v>
      </c>
      <c r="I105">
        <v>5.1785046923540417E-3</v>
      </c>
    </row>
    <row r="106" spans="1:9" x14ac:dyDescent="0.2">
      <c r="A106" t="s">
        <v>16</v>
      </c>
      <c r="B106">
        <v>290</v>
      </c>
      <c r="C106">
        <v>-4.5814895000000002E-4</v>
      </c>
      <c r="D106">
        <v>0</v>
      </c>
      <c r="E106" s="4">
        <v>3.0543261999999997E-4</v>
      </c>
      <c r="F106">
        <f t="shared" si="2"/>
        <v>5.5062650294565997E-4</v>
      </c>
      <c r="G106">
        <f t="shared" si="3"/>
        <v>30.883999999999997</v>
      </c>
      <c r="H106">
        <v>-59.442000000000007</v>
      </c>
      <c r="I106">
        <v>-7.6295332276381592E-3</v>
      </c>
    </row>
    <row r="107" spans="1:9" x14ac:dyDescent="0.2">
      <c r="A107" t="s">
        <v>16</v>
      </c>
      <c r="B107">
        <v>292</v>
      </c>
      <c r="C107">
        <v>7.6358153999999995E-4</v>
      </c>
      <c r="D107">
        <v>4.5814895000000002E-4</v>
      </c>
      <c r="E107" s="4">
        <v>-1.5271630999999999E-4</v>
      </c>
      <c r="F107">
        <f t="shared" si="2"/>
        <v>9.0348187583088246E-4</v>
      </c>
      <c r="G107">
        <f t="shared" si="3"/>
        <v>31.175999999999995</v>
      </c>
      <c r="H107">
        <v>-59.150000000000013</v>
      </c>
      <c r="I107">
        <v>-4.4999585572945153E-3</v>
      </c>
    </row>
    <row r="108" spans="1:9" x14ac:dyDescent="0.2">
      <c r="A108" t="s">
        <v>16</v>
      </c>
      <c r="B108">
        <v>291</v>
      </c>
      <c r="C108">
        <v>-9.1629790000000003E-4</v>
      </c>
      <c r="D108">
        <v>1.5271630999999999E-4</v>
      </c>
      <c r="E108" s="4">
        <v>7.6358153999999995E-4</v>
      </c>
      <c r="F108">
        <f t="shared" si="2"/>
        <v>1.2024894515600532E-3</v>
      </c>
      <c r="G108">
        <f t="shared" si="3"/>
        <v>31.466999999999995</v>
      </c>
      <c r="H108">
        <v>-58.859000000000009</v>
      </c>
      <c r="I108">
        <v>1.2128658595965599E-2</v>
      </c>
    </row>
    <row r="109" spans="1:9" x14ac:dyDescent="0.2">
      <c r="A109" t="s">
        <v>16</v>
      </c>
      <c r="B109">
        <v>293</v>
      </c>
      <c r="C109">
        <v>3.0543261999999997E-4</v>
      </c>
      <c r="D109">
        <v>3.0543261999999997E-4</v>
      </c>
      <c r="E109" s="4">
        <v>1.5271630999999999E-4</v>
      </c>
      <c r="F109">
        <f t="shared" si="2"/>
        <v>4.5814892999999999E-4</v>
      </c>
      <c r="G109">
        <f t="shared" si="3"/>
        <v>31.759999999999998</v>
      </c>
      <c r="H109">
        <v>-58.56600000000001</v>
      </c>
      <c r="I109">
        <v>-1.2696988786950211E-2</v>
      </c>
    </row>
    <row r="110" spans="1:9" x14ac:dyDescent="0.2">
      <c r="A110" t="s">
        <v>16</v>
      </c>
      <c r="B110">
        <v>291</v>
      </c>
      <c r="C110">
        <v>4.5814895000000002E-4</v>
      </c>
      <c r="D110">
        <v>-4.5814895000000002E-4</v>
      </c>
      <c r="E110" s="4">
        <v>0</v>
      </c>
      <c r="F110">
        <f t="shared" si="2"/>
        <v>6.4792045867699305E-4</v>
      </c>
      <c r="G110">
        <f t="shared" si="3"/>
        <v>32.050999999999995</v>
      </c>
      <c r="H110">
        <v>-58.275000000000013</v>
      </c>
      <c r="I110">
        <v>1.7924185272199286E-2</v>
      </c>
    </row>
    <row r="111" spans="1:9" x14ac:dyDescent="0.2">
      <c r="A111" t="s">
        <v>16</v>
      </c>
      <c r="B111">
        <v>291</v>
      </c>
      <c r="C111">
        <v>1.0690141999999999E-3</v>
      </c>
      <c r="D111">
        <v>1.5271630999999999E-4</v>
      </c>
      <c r="E111" s="4">
        <v>-1.5271630999999999E-4</v>
      </c>
      <c r="F111">
        <f t="shared" si="2"/>
        <v>1.0906126271420444E-3</v>
      </c>
      <c r="G111">
        <f t="shared" si="3"/>
        <v>32.341999999999999</v>
      </c>
      <c r="H111">
        <v>-57.984000000000009</v>
      </c>
      <c r="I111">
        <v>1.7341880039707196E-2</v>
      </c>
    </row>
    <row r="112" spans="1:9" x14ac:dyDescent="0.2">
      <c r="A112" t="s">
        <v>16</v>
      </c>
      <c r="B112">
        <v>292</v>
      </c>
      <c r="C112">
        <v>1.2217305E-3</v>
      </c>
      <c r="D112">
        <v>0</v>
      </c>
      <c r="E112" s="4">
        <v>4.5814895000000002E-4</v>
      </c>
      <c r="F112">
        <f t="shared" si="2"/>
        <v>1.3048087503601256E-3</v>
      </c>
      <c r="G112">
        <f t="shared" si="3"/>
        <v>32.634</v>
      </c>
      <c r="H112">
        <v>-57.692000000000007</v>
      </c>
      <c r="I112">
        <v>-1.2110248178725113E-3</v>
      </c>
    </row>
    <row r="113" spans="1:9" x14ac:dyDescent="0.2">
      <c r="A113" t="s">
        <v>16</v>
      </c>
      <c r="B113">
        <v>291</v>
      </c>
      <c r="C113">
        <v>3.0543261999999997E-4</v>
      </c>
      <c r="D113">
        <v>-1.5271630999999999E-4</v>
      </c>
      <c r="E113" s="4">
        <v>3.0543261999999997E-4</v>
      </c>
      <c r="F113">
        <f t="shared" si="2"/>
        <v>4.5814892999999999E-4</v>
      </c>
      <c r="G113">
        <f t="shared" si="3"/>
        <v>32.924999999999997</v>
      </c>
      <c r="H113">
        <v>-57.40100000000001</v>
      </c>
      <c r="I113">
        <v>2.7704296085786995E-2</v>
      </c>
    </row>
    <row r="114" spans="1:9" x14ac:dyDescent="0.2">
      <c r="A114" t="s">
        <v>16</v>
      </c>
      <c r="B114">
        <v>291</v>
      </c>
      <c r="C114">
        <v>7.6358153999999995E-4</v>
      </c>
      <c r="D114">
        <v>0</v>
      </c>
      <c r="E114" s="4">
        <v>1.5271630999999999E-4</v>
      </c>
      <c r="F114">
        <f t="shared" si="2"/>
        <v>7.7870343492807809E-4</v>
      </c>
      <c r="G114">
        <f t="shared" si="3"/>
        <v>33.216000000000001</v>
      </c>
      <c r="H114">
        <v>-57.110000000000007</v>
      </c>
      <c r="I114">
        <v>-1.3497036677826877E-2</v>
      </c>
    </row>
    <row r="115" spans="1:9" x14ac:dyDescent="0.2">
      <c r="A115" t="s">
        <v>16</v>
      </c>
      <c r="B115">
        <v>291</v>
      </c>
      <c r="C115">
        <v>0</v>
      </c>
      <c r="D115">
        <v>1.5271630999999999E-4</v>
      </c>
      <c r="E115" s="4">
        <v>-1.5271630999999999E-4</v>
      </c>
      <c r="F115">
        <f t="shared" si="2"/>
        <v>2.1597347679757392E-4</v>
      </c>
      <c r="G115">
        <f t="shared" si="3"/>
        <v>33.506999999999998</v>
      </c>
      <c r="H115">
        <v>-56.81900000000001</v>
      </c>
      <c r="I115">
        <v>-4.0464685848403112E-2</v>
      </c>
    </row>
    <row r="116" spans="1:9" x14ac:dyDescent="0.2">
      <c r="A116" t="s">
        <v>16</v>
      </c>
      <c r="B116">
        <v>291</v>
      </c>
      <c r="C116">
        <v>-1.5271630999999999E-4</v>
      </c>
      <c r="D116">
        <v>1.5271630999999999E-4</v>
      </c>
      <c r="E116" s="4">
        <v>1.5271630999999999E-4</v>
      </c>
      <c r="F116">
        <f t="shared" si="2"/>
        <v>2.6451240806443896E-4</v>
      </c>
      <c r="G116">
        <f t="shared" si="3"/>
        <v>33.798000000000002</v>
      </c>
      <c r="H116">
        <v>-56.528000000000006</v>
      </c>
      <c r="I116">
        <v>3.6348729306659245E-3</v>
      </c>
    </row>
    <row r="117" spans="1:9" x14ac:dyDescent="0.2">
      <c r="A117" t="s">
        <v>16</v>
      </c>
      <c r="B117">
        <v>292</v>
      </c>
      <c r="C117">
        <v>-3.0543261999999997E-4</v>
      </c>
      <c r="D117">
        <v>6.1086525000000002E-4</v>
      </c>
      <c r="E117" s="4">
        <v>-3.0543261999999997E-4</v>
      </c>
      <c r="F117">
        <f t="shared" si="2"/>
        <v>7.4815407796635809E-4</v>
      </c>
      <c r="G117">
        <f t="shared" si="3"/>
        <v>34.090000000000003</v>
      </c>
      <c r="H117">
        <v>-56.236000000000004</v>
      </c>
      <c r="I117">
        <v>2.7263152776487113E-2</v>
      </c>
    </row>
    <row r="118" spans="1:9" x14ac:dyDescent="0.2">
      <c r="A118" t="s">
        <v>16</v>
      </c>
      <c r="B118">
        <v>292</v>
      </c>
      <c r="C118">
        <v>-1.2217305E-3</v>
      </c>
      <c r="D118">
        <v>0</v>
      </c>
      <c r="E118" s="4">
        <v>-1.5271630999999999E-4</v>
      </c>
      <c r="F118">
        <f t="shared" si="2"/>
        <v>1.2312382734346208E-3</v>
      </c>
      <c r="G118">
        <f t="shared" si="3"/>
        <v>34.381999999999998</v>
      </c>
      <c r="H118">
        <v>-55.94400000000001</v>
      </c>
      <c r="I118">
        <v>6.0382244315683215E-4</v>
      </c>
    </row>
    <row r="119" spans="1:9" x14ac:dyDescent="0.2">
      <c r="A119" t="s">
        <v>16</v>
      </c>
      <c r="B119">
        <v>291</v>
      </c>
      <c r="C119">
        <v>3.0543261999999997E-4</v>
      </c>
      <c r="D119">
        <v>-1.5271630999999999E-4</v>
      </c>
      <c r="E119" s="4">
        <v>-3.0543261999999997E-4</v>
      </c>
      <c r="F119">
        <f t="shared" si="2"/>
        <v>4.5814892999999999E-4</v>
      </c>
      <c r="G119">
        <f t="shared" si="3"/>
        <v>34.673000000000002</v>
      </c>
      <c r="H119">
        <v>-55.653000000000006</v>
      </c>
      <c r="I119">
        <v>-2.3560006531608696E-2</v>
      </c>
    </row>
    <row r="120" spans="1:9" x14ac:dyDescent="0.2">
      <c r="A120" t="s">
        <v>16</v>
      </c>
      <c r="B120">
        <v>291</v>
      </c>
      <c r="C120">
        <v>3.0543261999999997E-4</v>
      </c>
      <c r="D120">
        <v>0</v>
      </c>
      <c r="E120" s="4">
        <v>-3.0543261999999997E-4</v>
      </c>
      <c r="F120">
        <f t="shared" si="2"/>
        <v>4.3194695359514783E-4</v>
      </c>
      <c r="G120">
        <f t="shared" si="3"/>
        <v>34.963999999999999</v>
      </c>
      <c r="H120">
        <v>-55.362000000000009</v>
      </c>
      <c r="I120">
        <v>-6.847546531248013E-3</v>
      </c>
    </row>
    <row r="121" spans="1:9" x14ac:dyDescent="0.2">
      <c r="A121" t="s">
        <v>16</v>
      </c>
      <c r="B121">
        <v>292</v>
      </c>
      <c r="C121">
        <v>3.0543261999999997E-4</v>
      </c>
      <c r="D121">
        <v>0</v>
      </c>
      <c r="E121" s="4">
        <v>3.0543261999999997E-4</v>
      </c>
      <c r="F121">
        <f t="shared" si="2"/>
        <v>4.3194695359514783E-4</v>
      </c>
      <c r="G121">
        <f t="shared" si="3"/>
        <v>35.256</v>
      </c>
      <c r="H121">
        <v>-55.070000000000007</v>
      </c>
      <c r="I121">
        <v>4.5278996901037495E-3</v>
      </c>
    </row>
    <row r="122" spans="1:9" x14ac:dyDescent="0.2">
      <c r="A122" t="s">
        <v>16</v>
      </c>
      <c r="B122">
        <v>291</v>
      </c>
      <c r="C122">
        <v>1.0690141999999999E-3</v>
      </c>
      <c r="D122">
        <v>-1.5271630999999999E-4</v>
      </c>
      <c r="E122" s="4">
        <v>-3.0543261999999997E-4</v>
      </c>
      <c r="F122">
        <f t="shared" si="2"/>
        <v>1.1222311332794684E-3</v>
      </c>
      <c r="G122">
        <f t="shared" si="3"/>
        <v>35.546999999999997</v>
      </c>
      <c r="H122">
        <v>-54.779000000000011</v>
      </c>
      <c r="I122">
        <v>-1.8680881990719888E-2</v>
      </c>
    </row>
    <row r="123" spans="1:9" x14ac:dyDescent="0.2">
      <c r="A123" t="s">
        <v>16</v>
      </c>
      <c r="B123">
        <v>291</v>
      </c>
      <c r="C123">
        <v>9.1629790000000003E-4</v>
      </c>
      <c r="D123">
        <v>-3.0543261999999997E-4</v>
      </c>
      <c r="E123" s="4">
        <v>3.0543261999999997E-4</v>
      </c>
      <c r="F123">
        <f t="shared" si="2"/>
        <v>1.0130054354565621E-3</v>
      </c>
      <c r="G123">
        <f t="shared" si="3"/>
        <v>35.838000000000001</v>
      </c>
      <c r="H123">
        <v>-54.488000000000007</v>
      </c>
      <c r="I123">
        <v>4.7214032835218318E-3</v>
      </c>
    </row>
    <row r="124" spans="1:9" x14ac:dyDescent="0.2">
      <c r="A124" t="s">
        <v>16</v>
      </c>
      <c r="B124">
        <v>292</v>
      </c>
      <c r="C124">
        <v>3.0543261999999997E-4</v>
      </c>
      <c r="D124">
        <v>-3.0543261999999997E-4</v>
      </c>
      <c r="E124" s="4">
        <v>3.0543261999999997E-4</v>
      </c>
      <c r="F124">
        <f t="shared" si="2"/>
        <v>5.2902481612887792E-4</v>
      </c>
      <c r="G124">
        <f t="shared" si="3"/>
        <v>36.130000000000003</v>
      </c>
      <c r="H124">
        <v>-54.196000000000005</v>
      </c>
      <c r="I124">
        <v>4.6397638223217144E-2</v>
      </c>
    </row>
    <row r="125" spans="1:9" x14ac:dyDescent="0.2">
      <c r="A125" t="s">
        <v>16</v>
      </c>
      <c r="B125">
        <v>291</v>
      </c>
      <c r="C125">
        <v>1.2217305E-3</v>
      </c>
      <c r="D125">
        <v>0</v>
      </c>
      <c r="E125" s="4">
        <v>3.0543261999999997E-4</v>
      </c>
      <c r="F125">
        <f t="shared" si="2"/>
        <v>1.2593309731719913E-3</v>
      </c>
      <c r="G125">
        <f t="shared" si="3"/>
        <v>36.420999999999999</v>
      </c>
      <c r="H125">
        <v>-53.905000000000008</v>
      </c>
      <c r="I125">
        <v>-2.2302846513358793E-4</v>
      </c>
    </row>
    <row r="126" spans="1:9" x14ac:dyDescent="0.2">
      <c r="A126" t="s">
        <v>16</v>
      </c>
      <c r="B126">
        <v>290</v>
      </c>
      <c r="C126">
        <v>-7.6358153999999995E-4</v>
      </c>
      <c r="D126">
        <v>-1.5271630999999999E-4</v>
      </c>
      <c r="E126" s="4">
        <v>0</v>
      </c>
      <c r="F126">
        <f t="shared" si="2"/>
        <v>7.7870343492807809E-4</v>
      </c>
      <c r="G126">
        <f t="shared" si="3"/>
        <v>36.710999999999999</v>
      </c>
      <c r="H126">
        <v>-53.615000000000009</v>
      </c>
      <c r="I126">
        <v>-1.18547187760793E-2</v>
      </c>
    </row>
    <row r="127" spans="1:9" x14ac:dyDescent="0.2">
      <c r="A127" t="s">
        <v>16</v>
      </c>
      <c r="B127">
        <v>291</v>
      </c>
      <c r="C127">
        <v>1.5271630999999999E-4</v>
      </c>
      <c r="D127">
        <v>-1.5271630999999999E-4</v>
      </c>
      <c r="E127" s="4">
        <v>-1.5271630999999999E-4</v>
      </c>
      <c r="F127">
        <f t="shared" si="2"/>
        <v>2.6451240806443896E-4</v>
      </c>
      <c r="G127">
        <f t="shared" si="3"/>
        <v>37.002000000000002</v>
      </c>
      <c r="H127">
        <v>-53.324000000000005</v>
      </c>
      <c r="I127">
        <v>2.7551918580366232E-2</v>
      </c>
    </row>
    <row r="128" spans="1:9" x14ac:dyDescent="0.2">
      <c r="A128" t="s">
        <v>16</v>
      </c>
      <c r="B128">
        <v>291</v>
      </c>
      <c r="C128">
        <v>-6.1086525000000002E-4</v>
      </c>
      <c r="D128">
        <v>0</v>
      </c>
      <c r="E128" s="4">
        <v>-1.5271630999999999E-4</v>
      </c>
      <c r="F128">
        <f t="shared" si="2"/>
        <v>6.2966548658599563E-4</v>
      </c>
      <c r="G128">
        <f t="shared" si="3"/>
        <v>37.292999999999999</v>
      </c>
      <c r="H128">
        <v>-53.033000000000008</v>
      </c>
      <c r="I128">
        <v>3.5451495874284339E-2</v>
      </c>
    </row>
    <row r="129" spans="1:9" x14ac:dyDescent="0.2">
      <c r="A129" t="s">
        <v>16</v>
      </c>
      <c r="B129">
        <v>293</v>
      </c>
      <c r="C129">
        <v>-6.1086525000000002E-4</v>
      </c>
      <c r="D129">
        <v>6.1086525000000002E-4</v>
      </c>
      <c r="E129" s="4">
        <v>0</v>
      </c>
      <c r="F129">
        <f t="shared" si="2"/>
        <v>8.6389392133243137E-4</v>
      </c>
      <c r="G129">
        <f t="shared" si="3"/>
        <v>37.585999999999999</v>
      </c>
      <c r="H129">
        <v>-52.740000000000009</v>
      </c>
      <c r="I129">
        <v>-2.8594537636074564E-3</v>
      </c>
    </row>
    <row r="130" spans="1:9" x14ac:dyDescent="0.2">
      <c r="A130" t="s">
        <v>16</v>
      </c>
      <c r="B130">
        <v>292</v>
      </c>
      <c r="C130">
        <v>-7.6358153999999995E-4</v>
      </c>
      <c r="D130">
        <v>3.0543261999999997E-4</v>
      </c>
      <c r="E130" s="4">
        <v>-1.5271630999999999E-4</v>
      </c>
      <c r="F130">
        <f t="shared" ref="F130:F193" si="4">SQRT(SUMSQ(C130:E130))</f>
        <v>8.364616697308084E-4</v>
      </c>
      <c r="G130">
        <f t="shared" si="3"/>
        <v>37.878</v>
      </c>
      <c r="H130">
        <v>-52.448000000000008</v>
      </c>
      <c r="I130">
        <v>-2.0467775280812828E-2</v>
      </c>
    </row>
    <row r="131" spans="1:9" x14ac:dyDescent="0.2">
      <c r="A131" t="s">
        <v>16</v>
      </c>
      <c r="B131">
        <v>290</v>
      </c>
      <c r="C131">
        <v>-9.1629790000000003E-4</v>
      </c>
      <c r="D131">
        <v>1.5271630999999999E-4</v>
      </c>
      <c r="E131" s="4">
        <v>3.0543261999999997E-4</v>
      </c>
      <c r="F131">
        <f t="shared" si="4"/>
        <v>9.7786154349401152E-4</v>
      </c>
      <c r="G131">
        <f t="shared" ref="G131:G194" si="5">(G130*1000+B131)/1000</f>
        <v>38.167999999999999</v>
      </c>
      <c r="H131">
        <v>-52.158000000000008</v>
      </c>
      <c r="I131">
        <v>-3.3422534321715727E-2</v>
      </c>
    </row>
    <row r="132" spans="1:9" x14ac:dyDescent="0.2">
      <c r="A132" t="s">
        <v>16</v>
      </c>
      <c r="B132">
        <v>293</v>
      </c>
      <c r="C132">
        <v>0</v>
      </c>
      <c r="D132">
        <v>0</v>
      </c>
      <c r="E132" s="4">
        <v>0</v>
      </c>
      <c r="F132">
        <f t="shared" si="4"/>
        <v>0</v>
      </c>
      <c r="G132">
        <f t="shared" si="5"/>
        <v>38.460999999999999</v>
      </c>
      <c r="H132">
        <v>-51.865000000000009</v>
      </c>
      <c r="I132">
        <v>-1.3816105798825296E-2</v>
      </c>
    </row>
    <row r="133" spans="1:9" x14ac:dyDescent="0.2">
      <c r="A133" t="s">
        <v>16</v>
      </c>
      <c r="B133">
        <v>291</v>
      </c>
      <c r="C133">
        <v>9.1629790000000003E-4</v>
      </c>
      <c r="D133">
        <v>-1.5271630999999999E-4</v>
      </c>
      <c r="E133" s="4">
        <v>0</v>
      </c>
      <c r="F133">
        <f t="shared" si="4"/>
        <v>9.2893708768916432E-4</v>
      </c>
      <c r="G133">
        <f t="shared" si="5"/>
        <v>38.752000000000002</v>
      </c>
      <c r="H133">
        <v>-51.574000000000005</v>
      </c>
      <c r="I133">
        <v>1.6342606304405795E-2</v>
      </c>
    </row>
    <row r="134" spans="1:9" x14ac:dyDescent="0.2">
      <c r="A134" t="s">
        <v>16</v>
      </c>
      <c r="B134">
        <v>291</v>
      </c>
      <c r="C134">
        <v>1.3744467999999999E-3</v>
      </c>
      <c r="D134">
        <v>-1.5271630999999999E-4</v>
      </c>
      <c r="E134" s="4">
        <v>1.5271630999999999E-4</v>
      </c>
      <c r="F134">
        <f t="shared" si="4"/>
        <v>1.3913118085857937E-3</v>
      </c>
      <c r="G134">
        <f t="shared" si="5"/>
        <v>39.042999999999999</v>
      </c>
      <c r="H134">
        <v>-51.283000000000008</v>
      </c>
      <c r="I134">
        <v>1.4097654010229036E-2</v>
      </c>
    </row>
    <row r="135" spans="1:9" x14ac:dyDescent="0.2">
      <c r="A135" t="s">
        <v>16</v>
      </c>
      <c r="B135">
        <v>291</v>
      </c>
      <c r="C135">
        <v>6.1086525000000002E-4</v>
      </c>
      <c r="D135">
        <v>-3.0543261999999997E-4</v>
      </c>
      <c r="E135" s="4">
        <v>0</v>
      </c>
      <c r="F135">
        <f t="shared" si="4"/>
        <v>6.829681098101338E-4</v>
      </c>
      <c r="G135">
        <f t="shared" si="5"/>
        <v>39.334000000000003</v>
      </c>
      <c r="H135">
        <v>-50.992000000000004</v>
      </c>
      <c r="I135">
        <v>-1.3425391620232353E-3</v>
      </c>
    </row>
    <row r="136" spans="1:9" x14ac:dyDescent="0.2">
      <c r="A136" t="s">
        <v>16</v>
      </c>
      <c r="B136">
        <v>292</v>
      </c>
      <c r="C136">
        <v>1.8325958000000001E-3</v>
      </c>
      <c r="D136">
        <v>3.0543261999999997E-4</v>
      </c>
      <c r="E136" s="4">
        <v>-1.5271630999999999E-4</v>
      </c>
      <c r="F136">
        <f t="shared" si="4"/>
        <v>1.8641402100908937E-3</v>
      </c>
      <c r="G136">
        <f t="shared" si="5"/>
        <v>39.625999999999998</v>
      </c>
      <c r="H136">
        <v>-50.70000000000001</v>
      </c>
      <c r="I136">
        <v>-3.7115409709942662E-2</v>
      </c>
    </row>
    <row r="137" spans="1:9" x14ac:dyDescent="0.2">
      <c r="A137" t="s">
        <v>16</v>
      </c>
      <c r="B137">
        <v>290</v>
      </c>
      <c r="C137">
        <v>-7.6358153999999995E-4</v>
      </c>
      <c r="D137">
        <v>0</v>
      </c>
      <c r="E137" s="4">
        <v>-1.5271630999999999E-4</v>
      </c>
      <c r="F137">
        <f t="shared" si="4"/>
        <v>7.7870343492807809E-4</v>
      </c>
      <c r="G137">
        <f t="shared" si="5"/>
        <v>39.915999999999997</v>
      </c>
      <c r="H137">
        <v>-50.410000000000011</v>
      </c>
      <c r="I137">
        <v>7.7398513214394522E-3</v>
      </c>
    </row>
    <row r="138" spans="1:9" x14ac:dyDescent="0.2">
      <c r="A138" t="s">
        <v>16</v>
      </c>
      <c r="B138">
        <v>293</v>
      </c>
      <c r="C138">
        <v>0</v>
      </c>
      <c r="D138">
        <v>3.0543261999999997E-4</v>
      </c>
      <c r="E138" s="4">
        <v>-4.5814895000000002E-4</v>
      </c>
      <c r="F138">
        <f t="shared" si="4"/>
        <v>5.5062650294565997E-4</v>
      </c>
      <c r="G138">
        <f t="shared" si="5"/>
        <v>40.209000000000003</v>
      </c>
      <c r="H138">
        <v>-50.117000000000004</v>
      </c>
      <c r="I138">
        <v>1.255543926462302E-2</v>
      </c>
    </row>
    <row r="139" spans="1:9" x14ac:dyDescent="0.2">
      <c r="A139" t="s">
        <v>16</v>
      </c>
      <c r="B139">
        <v>292</v>
      </c>
      <c r="C139">
        <v>-7.6358153999999995E-4</v>
      </c>
      <c r="D139">
        <v>-1.5271630999999999E-4</v>
      </c>
      <c r="E139" s="4">
        <v>4.5814895000000002E-4</v>
      </c>
      <c r="F139">
        <f t="shared" si="4"/>
        <v>9.0348187583088246E-4</v>
      </c>
      <c r="G139">
        <f t="shared" si="5"/>
        <v>40.500999999999998</v>
      </c>
      <c r="H139">
        <v>-49.82500000000001</v>
      </c>
      <c r="I139">
        <v>2.6848624794109436E-2</v>
      </c>
    </row>
    <row r="140" spans="1:9" x14ac:dyDescent="0.2">
      <c r="A140" t="s">
        <v>16</v>
      </c>
      <c r="B140">
        <v>291</v>
      </c>
      <c r="C140">
        <v>-9.1629790000000003E-4</v>
      </c>
      <c r="D140">
        <v>-1.5271630999999999E-4</v>
      </c>
      <c r="E140" s="4">
        <v>0</v>
      </c>
      <c r="F140">
        <f t="shared" si="4"/>
        <v>9.2893708768916432E-4</v>
      </c>
      <c r="G140">
        <f t="shared" si="5"/>
        <v>40.792000000000002</v>
      </c>
      <c r="H140">
        <v>-49.534000000000006</v>
      </c>
      <c r="I140">
        <v>1.3715232329293585E-2</v>
      </c>
    </row>
    <row r="141" spans="1:9" x14ac:dyDescent="0.2">
      <c r="A141" t="s">
        <v>16</v>
      </c>
      <c r="B141">
        <v>291</v>
      </c>
      <c r="C141">
        <v>3.0543261999999997E-4</v>
      </c>
      <c r="D141">
        <v>1.5271630999999999E-4</v>
      </c>
      <c r="E141" s="4">
        <v>-1.5271630999999999E-4</v>
      </c>
      <c r="F141">
        <f t="shared" si="4"/>
        <v>3.7407703490069611E-4</v>
      </c>
      <c r="G141">
        <f t="shared" si="5"/>
        <v>41.082999999999998</v>
      </c>
      <c r="H141">
        <v>-49.243000000000009</v>
      </c>
      <c r="I141">
        <v>-2.9750761885194328E-2</v>
      </c>
    </row>
    <row r="142" spans="1:9" x14ac:dyDescent="0.2">
      <c r="A142" t="s">
        <v>16</v>
      </c>
      <c r="B142">
        <v>292</v>
      </c>
      <c r="C142">
        <v>-1.2217305E-3</v>
      </c>
      <c r="D142">
        <v>6.1086525000000002E-4</v>
      </c>
      <c r="E142" s="4">
        <v>-1.5271630999999999E-4</v>
      </c>
      <c r="F142">
        <f t="shared" si="4"/>
        <v>1.3744468122222223E-3</v>
      </c>
      <c r="G142">
        <f t="shared" si="5"/>
        <v>41.375</v>
      </c>
      <c r="H142">
        <v>-48.951000000000008</v>
      </c>
      <c r="I142">
        <v>4.5334423348009911E-2</v>
      </c>
    </row>
    <row r="143" spans="1:9" x14ac:dyDescent="0.2">
      <c r="A143" t="s">
        <v>16</v>
      </c>
      <c r="B143">
        <v>292</v>
      </c>
      <c r="C143">
        <v>-1.2217305E-3</v>
      </c>
      <c r="D143">
        <v>1.5271630999999999E-4</v>
      </c>
      <c r="E143" s="4">
        <v>3.0543261999999997E-4</v>
      </c>
      <c r="F143">
        <f t="shared" si="4"/>
        <v>1.2685569641645307E-3</v>
      </c>
      <c r="G143">
        <f t="shared" si="5"/>
        <v>41.667000000000002</v>
      </c>
      <c r="H143">
        <v>-48.659000000000006</v>
      </c>
      <c r="I143">
        <v>2.1985272646683615E-3</v>
      </c>
    </row>
    <row r="144" spans="1:9" x14ac:dyDescent="0.2">
      <c r="A144" t="s">
        <v>16</v>
      </c>
      <c r="B144">
        <v>291</v>
      </c>
      <c r="C144">
        <v>1.2217305E-3</v>
      </c>
      <c r="D144">
        <v>-3.0543261999999997E-4</v>
      </c>
      <c r="E144" s="4">
        <v>0</v>
      </c>
      <c r="F144">
        <f t="shared" si="4"/>
        <v>1.2593309731719913E-3</v>
      </c>
      <c r="G144">
        <f t="shared" si="5"/>
        <v>41.957999999999998</v>
      </c>
      <c r="H144">
        <v>-48.368000000000009</v>
      </c>
      <c r="I144">
        <v>1.0449423464402379E-3</v>
      </c>
    </row>
    <row r="145" spans="1:9" x14ac:dyDescent="0.2">
      <c r="A145" t="s">
        <v>16</v>
      </c>
      <c r="B145">
        <v>290</v>
      </c>
      <c r="C145">
        <v>1.8325958000000001E-3</v>
      </c>
      <c r="D145">
        <v>1.5271630999999999E-4</v>
      </c>
      <c r="E145" s="4">
        <v>-4.5814895000000002E-4</v>
      </c>
      <c r="F145">
        <f t="shared" si="4"/>
        <v>1.8951596497139124E-3</v>
      </c>
      <c r="G145">
        <f t="shared" si="5"/>
        <v>42.247999999999998</v>
      </c>
      <c r="H145">
        <v>-48.07800000000001</v>
      </c>
      <c r="I145">
        <v>2.2110193386689337E-2</v>
      </c>
    </row>
    <row r="146" spans="1:9" x14ac:dyDescent="0.2">
      <c r="A146" t="s">
        <v>16</v>
      </c>
      <c r="B146">
        <v>292</v>
      </c>
      <c r="C146">
        <v>1.3744467999999999E-3</v>
      </c>
      <c r="D146">
        <v>-1.5271630999999999E-4</v>
      </c>
      <c r="E146" s="4">
        <v>-3.0543261999999997E-4</v>
      </c>
      <c r="F146">
        <f t="shared" si="4"/>
        <v>1.416232806684805E-3</v>
      </c>
      <c r="G146">
        <f t="shared" si="5"/>
        <v>42.54</v>
      </c>
      <c r="H146">
        <v>-47.786000000000008</v>
      </c>
      <c r="I146">
        <v>-2.0270777271998976E-2</v>
      </c>
    </row>
    <row r="147" spans="1:9" x14ac:dyDescent="0.2">
      <c r="A147" t="s">
        <v>16</v>
      </c>
      <c r="B147">
        <v>291</v>
      </c>
      <c r="C147">
        <v>1.5271631E-3</v>
      </c>
      <c r="D147">
        <v>-1.5271630999999999E-4</v>
      </c>
      <c r="E147" s="4">
        <v>0</v>
      </c>
      <c r="F147">
        <f t="shared" si="4"/>
        <v>1.5347799208165404E-3</v>
      </c>
      <c r="G147">
        <f t="shared" si="5"/>
        <v>42.831000000000003</v>
      </c>
      <c r="H147">
        <v>-47.495000000000005</v>
      </c>
      <c r="I147">
        <v>2.8956234980308482E-4</v>
      </c>
    </row>
    <row r="148" spans="1:9" x14ac:dyDescent="0.2">
      <c r="A148" t="s">
        <v>16</v>
      </c>
      <c r="B148">
        <v>291</v>
      </c>
      <c r="C148">
        <v>1.0690141999999999E-3</v>
      </c>
      <c r="D148">
        <v>1.5271630999999999E-4</v>
      </c>
      <c r="E148" s="4">
        <v>0</v>
      </c>
      <c r="F148">
        <f t="shared" si="4"/>
        <v>1.0798674136863542E-3</v>
      </c>
      <c r="G148">
        <f t="shared" si="5"/>
        <v>43.122</v>
      </c>
      <c r="H148">
        <v>-47.204000000000008</v>
      </c>
      <c r="I148">
        <v>1.1102774366298789E-2</v>
      </c>
    </row>
    <row r="149" spans="1:9" x14ac:dyDescent="0.2">
      <c r="A149" t="s">
        <v>16</v>
      </c>
      <c r="B149">
        <v>291</v>
      </c>
      <c r="C149">
        <v>1.2217305E-3</v>
      </c>
      <c r="D149">
        <v>6.1086525000000002E-4</v>
      </c>
      <c r="E149" s="4">
        <v>3.0543261999999997E-4</v>
      </c>
      <c r="F149">
        <f t="shared" si="4"/>
        <v>1.3996681226804721E-3</v>
      </c>
      <c r="G149">
        <f t="shared" si="5"/>
        <v>43.412999999999997</v>
      </c>
      <c r="H149">
        <v>-46.913000000000011</v>
      </c>
      <c r="I149">
        <v>-7.1209569595356084E-3</v>
      </c>
    </row>
    <row r="150" spans="1:9" x14ac:dyDescent="0.2">
      <c r="A150" t="s">
        <v>16</v>
      </c>
      <c r="B150">
        <v>293</v>
      </c>
      <c r="C150">
        <v>3.0543261999999997E-4</v>
      </c>
      <c r="D150">
        <v>1.5271630999999999E-4</v>
      </c>
      <c r="E150" s="4">
        <v>-3.0543261999999997E-4</v>
      </c>
      <c r="F150">
        <f t="shared" si="4"/>
        <v>4.5814892999999999E-4</v>
      </c>
      <c r="G150">
        <f t="shared" si="5"/>
        <v>43.706000000000003</v>
      </c>
      <c r="H150">
        <v>-46.620000000000005</v>
      </c>
      <c r="I150">
        <v>6.8798012685419496E-3</v>
      </c>
    </row>
    <row r="151" spans="1:9" x14ac:dyDescent="0.2">
      <c r="A151" t="s">
        <v>16</v>
      </c>
      <c r="B151">
        <v>291</v>
      </c>
      <c r="C151">
        <v>-9.1629790000000003E-4</v>
      </c>
      <c r="D151">
        <v>3.0543261999999997E-4</v>
      </c>
      <c r="E151" s="4">
        <v>0</v>
      </c>
      <c r="F151">
        <f t="shared" si="4"/>
        <v>9.6586278886002977E-4</v>
      </c>
      <c r="G151">
        <f t="shared" si="5"/>
        <v>43.997</v>
      </c>
      <c r="H151">
        <v>-46.329000000000008</v>
      </c>
      <c r="I151">
        <v>2.1753049485553774E-2</v>
      </c>
    </row>
    <row r="152" spans="1:9" x14ac:dyDescent="0.2">
      <c r="A152" t="s">
        <v>16</v>
      </c>
      <c r="B152">
        <v>291</v>
      </c>
      <c r="C152">
        <v>0</v>
      </c>
      <c r="D152">
        <v>-1.5271630999999999E-4</v>
      </c>
      <c r="E152" s="4">
        <v>-3.0543261999999997E-4</v>
      </c>
      <c r="F152">
        <f t="shared" si="4"/>
        <v>3.4148405043293091E-4</v>
      </c>
      <c r="G152">
        <f t="shared" si="5"/>
        <v>44.287999999999997</v>
      </c>
      <c r="H152">
        <v>-46.038000000000011</v>
      </c>
      <c r="I152">
        <v>-2.5986315443145718E-3</v>
      </c>
    </row>
    <row r="153" spans="1:9" x14ac:dyDescent="0.2">
      <c r="A153" t="s">
        <v>16</v>
      </c>
      <c r="B153">
        <v>291</v>
      </c>
      <c r="C153">
        <v>-1.3744467999999999E-3</v>
      </c>
      <c r="D153">
        <v>0</v>
      </c>
      <c r="E153" s="4">
        <v>-3.0543261999999997E-4</v>
      </c>
      <c r="F153">
        <f t="shared" si="4"/>
        <v>1.4079748191605929E-3</v>
      </c>
      <c r="G153">
        <f t="shared" si="5"/>
        <v>44.579000000000001</v>
      </c>
      <c r="H153">
        <v>-45.747000000000007</v>
      </c>
      <c r="I153">
        <v>2.7721549183237239E-2</v>
      </c>
    </row>
    <row r="154" spans="1:9" x14ac:dyDescent="0.2">
      <c r="A154" t="s">
        <v>16</v>
      </c>
      <c r="B154">
        <v>292</v>
      </c>
      <c r="C154">
        <v>-1.3744467999999999E-3</v>
      </c>
      <c r="D154">
        <v>-1.5271630999999999E-4</v>
      </c>
      <c r="E154" s="4">
        <v>-1.5271630999999999E-4</v>
      </c>
      <c r="F154">
        <f t="shared" si="4"/>
        <v>1.3913118085857937E-3</v>
      </c>
      <c r="G154">
        <f t="shared" si="5"/>
        <v>44.871000000000002</v>
      </c>
      <c r="H154">
        <v>-45.455000000000005</v>
      </c>
      <c r="I154">
        <v>-3.8026089017689189E-3</v>
      </c>
    </row>
    <row r="155" spans="1:9" x14ac:dyDescent="0.2">
      <c r="A155" t="s">
        <v>16</v>
      </c>
      <c r="B155">
        <v>291</v>
      </c>
      <c r="C155">
        <v>-1.5271630999999999E-4</v>
      </c>
      <c r="D155">
        <v>-3.0543261999999997E-4</v>
      </c>
      <c r="E155" s="4">
        <v>0</v>
      </c>
      <c r="F155">
        <f t="shared" si="4"/>
        <v>3.4148405043293091E-4</v>
      </c>
      <c r="G155">
        <f t="shared" si="5"/>
        <v>45.161999999999999</v>
      </c>
      <c r="H155">
        <v>-45.164000000000009</v>
      </c>
      <c r="I155">
        <v>-2.6159350310521147E-3</v>
      </c>
    </row>
    <row r="156" spans="1:9" x14ac:dyDescent="0.2">
      <c r="A156" t="s">
        <v>16</v>
      </c>
      <c r="B156">
        <v>292</v>
      </c>
      <c r="C156">
        <v>1.5271630999999999E-4</v>
      </c>
      <c r="D156">
        <v>0</v>
      </c>
      <c r="E156" s="4">
        <v>-3.0543261999999997E-4</v>
      </c>
      <c r="F156">
        <f t="shared" si="4"/>
        <v>3.4148405043293091E-4</v>
      </c>
      <c r="G156">
        <f t="shared" si="5"/>
        <v>45.454000000000001</v>
      </c>
      <c r="H156">
        <v>-44.872000000000007</v>
      </c>
      <c r="I156">
        <v>3.1851568216735289E-3</v>
      </c>
    </row>
    <row r="157" spans="1:9" x14ac:dyDescent="0.2">
      <c r="A157" t="s">
        <v>16</v>
      </c>
      <c r="B157">
        <v>291</v>
      </c>
      <c r="C157">
        <v>1.0690141999999999E-3</v>
      </c>
      <c r="D157">
        <v>1.5271630999999999E-4</v>
      </c>
      <c r="E157" s="4">
        <v>-3.0543261999999997E-4</v>
      </c>
      <c r="F157">
        <f t="shared" si="4"/>
        <v>1.1222311332794684E-3</v>
      </c>
      <c r="G157">
        <f t="shared" si="5"/>
        <v>45.744999999999997</v>
      </c>
      <c r="H157">
        <v>-44.58100000000001</v>
      </c>
      <c r="I157">
        <v>-3.605395823261473E-2</v>
      </c>
    </row>
    <row r="158" spans="1:9" x14ac:dyDescent="0.2">
      <c r="A158" t="s">
        <v>16</v>
      </c>
      <c r="B158">
        <v>292</v>
      </c>
      <c r="C158">
        <v>9.1629790000000003E-4</v>
      </c>
      <c r="D158">
        <v>4.5814895000000002E-4</v>
      </c>
      <c r="E158" s="4">
        <v>0</v>
      </c>
      <c r="F158">
        <f t="shared" si="4"/>
        <v>1.0244521960201523E-3</v>
      </c>
      <c r="G158">
        <f t="shared" si="5"/>
        <v>46.036999999999999</v>
      </c>
      <c r="H158">
        <v>-44.289000000000009</v>
      </c>
      <c r="I158">
        <v>-2.7703421476175313E-2</v>
      </c>
    </row>
    <row r="159" spans="1:9" x14ac:dyDescent="0.2">
      <c r="A159" t="s">
        <v>16</v>
      </c>
      <c r="B159">
        <v>291</v>
      </c>
      <c r="C159">
        <v>0</v>
      </c>
      <c r="D159">
        <v>-1.5271630999999999E-4</v>
      </c>
      <c r="E159" s="4">
        <v>-1.5271630999999999E-4</v>
      </c>
      <c r="F159">
        <f t="shared" si="4"/>
        <v>2.1597347679757392E-4</v>
      </c>
      <c r="G159">
        <f t="shared" si="5"/>
        <v>46.328000000000003</v>
      </c>
      <c r="H159">
        <v>-43.998000000000005</v>
      </c>
      <c r="I159">
        <v>3.445734962601861E-2</v>
      </c>
    </row>
    <row r="160" spans="1:9" x14ac:dyDescent="0.2">
      <c r="A160" t="s">
        <v>16</v>
      </c>
      <c r="B160">
        <v>291</v>
      </c>
      <c r="C160">
        <v>1.2217305E-3</v>
      </c>
      <c r="D160">
        <v>-3.0543261999999997E-4</v>
      </c>
      <c r="E160" s="4">
        <v>1.5271630999999999E-4</v>
      </c>
      <c r="F160">
        <f t="shared" si="4"/>
        <v>1.2685569641645307E-3</v>
      </c>
      <c r="G160">
        <f t="shared" si="5"/>
        <v>46.619</v>
      </c>
      <c r="H160">
        <v>-43.707000000000008</v>
      </c>
      <c r="I160">
        <v>1.3669692553339934E-2</v>
      </c>
    </row>
    <row r="161" spans="1:9" x14ac:dyDescent="0.2">
      <c r="A161" t="s">
        <v>16</v>
      </c>
      <c r="B161">
        <v>291</v>
      </c>
      <c r="C161">
        <v>-1.5271630999999999E-4</v>
      </c>
      <c r="D161">
        <v>3.0543261999999997E-4</v>
      </c>
      <c r="E161" s="4">
        <v>-1.5271630999999999E-4</v>
      </c>
      <c r="F161">
        <f t="shared" si="4"/>
        <v>3.7407703490069611E-4</v>
      </c>
      <c r="G161">
        <f t="shared" si="5"/>
        <v>46.91</v>
      </c>
      <c r="H161">
        <v>-43.416000000000011</v>
      </c>
      <c r="I161">
        <v>-8.4234633402055746E-3</v>
      </c>
    </row>
    <row r="162" spans="1:9" x14ac:dyDescent="0.2">
      <c r="A162" t="s">
        <v>16</v>
      </c>
      <c r="B162">
        <v>292</v>
      </c>
      <c r="C162">
        <v>-1.0690141999999999E-3</v>
      </c>
      <c r="D162">
        <v>0</v>
      </c>
      <c r="E162" s="4">
        <v>0</v>
      </c>
      <c r="F162">
        <f t="shared" si="4"/>
        <v>1.0690141999999999E-3</v>
      </c>
      <c r="G162">
        <f t="shared" si="5"/>
        <v>47.201999999999998</v>
      </c>
      <c r="H162">
        <v>-43.124000000000009</v>
      </c>
      <c r="I162">
        <v>3.1572038749605575E-3</v>
      </c>
    </row>
    <row r="163" spans="1:9" x14ac:dyDescent="0.2">
      <c r="A163" t="s">
        <v>16</v>
      </c>
      <c r="B163">
        <v>291</v>
      </c>
      <c r="C163">
        <v>-3.0543261999999997E-4</v>
      </c>
      <c r="D163">
        <v>0</v>
      </c>
      <c r="E163" s="4">
        <v>-1.5271630999999999E-4</v>
      </c>
      <c r="F163">
        <f t="shared" si="4"/>
        <v>3.4148405043293091E-4</v>
      </c>
      <c r="G163">
        <f t="shared" si="5"/>
        <v>47.493000000000002</v>
      </c>
      <c r="H163">
        <v>-42.833000000000006</v>
      </c>
      <c r="I163">
        <v>-1.8840587747001702E-2</v>
      </c>
    </row>
    <row r="164" spans="1:9" x14ac:dyDescent="0.2">
      <c r="A164" t="s">
        <v>16</v>
      </c>
      <c r="B164">
        <v>292</v>
      </c>
      <c r="C164">
        <v>-4.5814895000000002E-4</v>
      </c>
      <c r="D164">
        <v>-1.5271630999999999E-4</v>
      </c>
      <c r="E164" s="4">
        <v>4.5814895000000002E-4</v>
      </c>
      <c r="F164">
        <f t="shared" si="4"/>
        <v>6.6567498985031814E-4</v>
      </c>
      <c r="G164">
        <f t="shared" si="5"/>
        <v>47.784999999999997</v>
      </c>
      <c r="H164">
        <v>-42.541000000000011</v>
      </c>
      <c r="I164">
        <v>-8.3764747198662674E-3</v>
      </c>
    </row>
    <row r="165" spans="1:9" x14ac:dyDescent="0.2">
      <c r="A165" t="s">
        <v>16</v>
      </c>
      <c r="B165">
        <v>291</v>
      </c>
      <c r="C165">
        <v>0</v>
      </c>
      <c r="D165">
        <v>3.0543261999999997E-4</v>
      </c>
      <c r="E165" s="4">
        <v>-3.0543261999999997E-4</v>
      </c>
      <c r="F165">
        <f t="shared" si="4"/>
        <v>4.3194695359514783E-4</v>
      </c>
      <c r="G165">
        <f t="shared" si="5"/>
        <v>48.076000000000001</v>
      </c>
      <c r="H165">
        <v>-42.250000000000007</v>
      </c>
      <c r="I165">
        <v>4.5592013398734746E-3</v>
      </c>
    </row>
    <row r="166" spans="1:9" x14ac:dyDescent="0.2">
      <c r="A166" t="s">
        <v>16</v>
      </c>
      <c r="B166">
        <v>291</v>
      </c>
      <c r="C166">
        <v>-3.0543261999999997E-4</v>
      </c>
      <c r="D166">
        <v>0</v>
      </c>
      <c r="E166" s="4">
        <v>0</v>
      </c>
      <c r="F166">
        <f t="shared" si="4"/>
        <v>3.0543261999999997E-4</v>
      </c>
      <c r="G166">
        <f t="shared" si="5"/>
        <v>48.366999999999997</v>
      </c>
      <c r="H166">
        <v>-41.95900000000001</v>
      </c>
      <c r="I166">
        <v>2.6665404439419636E-2</v>
      </c>
    </row>
    <row r="167" spans="1:9" x14ac:dyDescent="0.2">
      <c r="A167" t="s">
        <v>16</v>
      </c>
      <c r="B167">
        <v>292</v>
      </c>
      <c r="C167">
        <v>6.1086525000000002E-4</v>
      </c>
      <c r="D167">
        <v>-1.5271630999999999E-4</v>
      </c>
      <c r="E167" s="4">
        <v>-3.0543261999999997E-4</v>
      </c>
      <c r="F167">
        <f t="shared" si="4"/>
        <v>6.9983405915805712E-4</v>
      </c>
      <c r="G167">
        <f t="shared" si="5"/>
        <v>48.658999999999999</v>
      </c>
      <c r="H167">
        <v>-41.667000000000009</v>
      </c>
      <c r="I167">
        <v>1.1368708055636898E-2</v>
      </c>
    </row>
    <row r="168" spans="1:9" x14ac:dyDescent="0.2">
      <c r="A168" t="s">
        <v>16</v>
      </c>
      <c r="B168">
        <v>291</v>
      </c>
      <c r="C168">
        <v>-4.5814895000000002E-4</v>
      </c>
      <c r="D168">
        <v>-1.5271630999999999E-4</v>
      </c>
      <c r="E168" s="4">
        <v>0</v>
      </c>
      <c r="F168">
        <f t="shared" si="4"/>
        <v>4.8293139443001488E-4</v>
      </c>
      <c r="G168">
        <f t="shared" si="5"/>
        <v>48.95</v>
      </c>
      <c r="H168">
        <v>-41.376000000000005</v>
      </c>
      <c r="I168">
        <v>-1.3736814872655859E-2</v>
      </c>
    </row>
    <row r="169" spans="1:9" x14ac:dyDescent="0.2">
      <c r="A169" t="s">
        <v>16</v>
      </c>
      <c r="B169">
        <v>292</v>
      </c>
      <c r="C169">
        <v>1.6798793999999999E-3</v>
      </c>
      <c r="D169">
        <v>-1.5271630999999999E-4</v>
      </c>
      <c r="E169" s="4">
        <v>-6.1086525000000002E-4</v>
      </c>
      <c r="F169">
        <f t="shared" si="4"/>
        <v>1.794010430165315E-3</v>
      </c>
      <c r="G169">
        <f t="shared" si="5"/>
        <v>49.241999999999997</v>
      </c>
      <c r="H169">
        <v>-41.08400000000001</v>
      </c>
      <c r="I169">
        <v>3.4288222457765624E-2</v>
      </c>
    </row>
    <row r="170" spans="1:9" x14ac:dyDescent="0.2">
      <c r="A170" t="s">
        <v>16</v>
      </c>
      <c r="B170">
        <v>291</v>
      </c>
      <c r="C170">
        <v>-3.0543261999999997E-4</v>
      </c>
      <c r="D170">
        <v>0</v>
      </c>
      <c r="E170" s="4">
        <v>-1.5271630999999999E-4</v>
      </c>
      <c r="F170">
        <f t="shared" si="4"/>
        <v>3.4148405043293091E-4</v>
      </c>
      <c r="G170">
        <f t="shared" si="5"/>
        <v>49.533000000000001</v>
      </c>
      <c r="H170">
        <v>-40.793000000000006</v>
      </c>
      <c r="I170">
        <v>2.2315095237829881E-2</v>
      </c>
    </row>
    <row r="171" spans="1:9" x14ac:dyDescent="0.2">
      <c r="A171" t="s">
        <v>16</v>
      </c>
      <c r="B171">
        <v>291</v>
      </c>
      <c r="C171">
        <v>0</v>
      </c>
      <c r="D171">
        <v>-6.1086525000000002E-4</v>
      </c>
      <c r="E171" s="4">
        <v>1.5271630999999999E-4</v>
      </c>
      <c r="F171">
        <f t="shared" si="4"/>
        <v>6.2966548658599563E-4</v>
      </c>
      <c r="G171">
        <f t="shared" si="5"/>
        <v>49.823999999999998</v>
      </c>
      <c r="H171">
        <v>-40.50200000000001</v>
      </c>
      <c r="I171">
        <v>-2.6368887183264161E-2</v>
      </c>
    </row>
    <row r="172" spans="1:9" x14ac:dyDescent="0.2">
      <c r="A172" t="s">
        <v>16</v>
      </c>
      <c r="B172">
        <v>292</v>
      </c>
      <c r="C172">
        <v>-6.1086525000000002E-4</v>
      </c>
      <c r="D172">
        <v>1.5271630999999999E-4</v>
      </c>
      <c r="E172" s="4">
        <v>-1.5271630999999999E-4</v>
      </c>
      <c r="F172">
        <f t="shared" si="4"/>
        <v>6.4792043982081211E-4</v>
      </c>
      <c r="G172">
        <f t="shared" si="5"/>
        <v>50.116</v>
      </c>
      <c r="H172">
        <v>-40.210000000000008</v>
      </c>
      <c r="I172">
        <v>-1.8227716468607658E-2</v>
      </c>
    </row>
    <row r="173" spans="1:9" x14ac:dyDescent="0.2">
      <c r="A173" t="s">
        <v>16</v>
      </c>
      <c r="B173">
        <v>291</v>
      </c>
      <c r="C173">
        <v>-1.0690141999999999E-3</v>
      </c>
      <c r="D173">
        <v>-4.5814895000000002E-4</v>
      </c>
      <c r="E173" s="4">
        <v>0</v>
      </c>
      <c r="F173">
        <f t="shared" si="4"/>
        <v>1.1630528019775123E-3</v>
      </c>
      <c r="G173">
        <f t="shared" si="5"/>
        <v>50.406999999999996</v>
      </c>
      <c r="H173">
        <v>-39.919000000000011</v>
      </c>
      <c r="I173">
        <v>-2.3422124064973671E-2</v>
      </c>
    </row>
    <row r="174" spans="1:9" x14ac:dyDescent="0.2">
      <c r="A174" t="s">
        <v>16</v>
      </c>
      <c r="B174">
        <v>291</v>
      </c>
      <c r="C174">
        <v>-4.5814895000000002E-4</v>
      </c>
      <c r="D174">
        <v>1.5271630999999999E-4</v>
      </c>
      <c r="E174" s="4">
        <v>-1.5271630999999999E-4</v>
      </c>
      <c r="F174">
        <f t="shared" si="4"/>
        <v>5.0650271772828103E-4</v>
      </c>
      <c r="G174">
        <f t="shared" si="5"/>
        <v>50.698</v>
      </c>
      <c r="H174">
        <v>-39.628000000000007</v>
      </c>
      <c r="I174">
        <v>1.9621773209484543E-2</v>
      </c>
    </row>
    <row r="175" spans="1:9" x14ac:dyDescent="0.2">
      <c r="A175" t="s">
        <v>16</v>
      </c>
      <c r="B175">
        <v>292</v>
      </c>
      <c r="C175">
        <v>3.0543261999999997E-4</v>
      </c>
      <c r="D175">
        <v>4.5814895000000002E-4</v>
      </c>
      <c r="E175" s="4">
        <v>-1.5271630999999999E-4</v>
      </c>
      <c r="F175">
        <f t="shared" si="4"/>
        <v>5.7141212542803372E-4</v>
      </c>
      <c r="G175">
        <f t="shared" si="5"/>
        <v>50.99</v>
      </c>
      <c r="H175">
        <v>-39.336000000000006</v>
      </c>
      <c r="I175">
        <v>3.695362184883428E-2</v>
      </c>
    </row>
    <row r="176" spans="1:9" x14ac:dyDescent="0.2">
      <c r="A176" t="s">
        <v>16</v>
      </c>
      <c r="B176">
        <v>291</v>
      </c>
      <c r="C176">
        <v>1.5271630999999999E-4</v>
      </c>
      <c r="D176">
        <v>0</v>
      </c>
      <c r="E176" s="4">
        <v>0</v>
      </c>
      <c r="F176">
        <f t="shared" si="4"/>
        <v>1.5271630999999999E-4</v>
      </c>
      <c r="G176">
        <f t="shared" si="5"/>
        <v>51.280999999999999</v>
      </c>
      <c r="H176">
        <v>-39.045000000000009</v>
      </c>
      <c r="I176">
        <v>2.2713535722820252E-2</v>
      </c>
    </row>
    <row r="177" spans="1:9" x14ac:dyDescent="0.2">
      <c r="A177" t="s">
        <v>16</v>
      </c>
      <c r="B177">
        <v>292</v>
      </c>
      <c r="C177">
        <v>1.9853119999999999E-3</v>
      </c>
      <c r="D177">
        <v>-4.5814895000000002E-4</v>
      </c>
      <c r="E177" s="4">
        <v>4.5814895000000002E-4</v>
      </c>
      <c r="F177">
        <f t="shared" si="4"/>
        <v>2.0883641105219667E-3</v>
      </c>
      <c r="G177">
        <f t="shared" si="5"/>
        <v>51.573</v>
      </c>
      <c r="H177">
        <v>-38.753000000000007</v>
      </c>
      <c r="I177">
        <v>-9.3117849948359428E-3</v>
      </c>
    </row>
    <row r="178" spans="1:9" x14ac:dyDescent="0.2">
      <c r="A178" t="s">
        <v>16</v>
      </c>
      <c r="B178">
        <v>291</v>
      </c>
      <c r="C178">
        <v>-2.2907446000000001E-3</v>
      </c>
      <c r="D178">
        <v>7.6358153999999995E-4</v>
      </c>
      <c r="E178" s="4">
        <v>0</v>
      </c>
      <c r="F178">
        <f t="shared" si="4"/>
        <v>2.4146568266853021E-3</v>
      </c>
      <c r="G178">
        <f t="shared" si="5"/>
        <v>51.863999999999997</v>
      </c>
      <c r="H178">
        <v>-38.46200000000001</v>
      </c>
      <c r="I178">
        <v>-4.5782179128396654E-2</v>
      </c>
    </row>
    <row r="179" spans="1:9" x14ac:dyDescent="0.2">
      <c r="A179" t="s">
        <v>16</v>
      </c>
      <c r="B179">
        <v>292</v>
      </c>
      <c r="C179">
        <v>2.2907446000000001E-3</v>
      </c>
      <c r="D179">
        <v>3.0543261999999997E-4</v>
      </c>
      <c r="E179" s="4">
        <v>3.0543261999999997E-4</v>
      </c>
      <c r="F179">
        <f t="shared" si="4"/>
        <v>2.3311132518925993E-3</v>
      </c>
      <c r="G179">
        <f t="shared" si="5"/>
        <v>52.155999999999999</v>
      </c>
      <c r="H179">
        <v>-38.170000000000009</v>
      </c>
      <c r="I179">
        <v>-3.3315896922237056E-4</v>
      </c>
    </row>
    <row r="180" spans="1:9" x14ac:dyDescent="0.2">
      <c r="A180" t="s">
        <v>16</v>
      </c>
      <c r="B180">
        <v>291</v>
      </c>
      <c r="C180">
        <v>3.9706239999999999E-3</v>
      </c>
      <c r="D180">
        <v>3.0543261999999997E-4</v>
      </c>
      <c r="E180" s="4">
        <v>0</v>
      </c>
      <c r="F180">
        <f t="shared" si="4"/>
        <v>3.9823540820394243E-3</v>
      </c>
      <c r="G180">
        <f t="shared" si="5"/>
        <v>52.447000000000003</v>
      </c>
      <c r="H180">
        <v>-37.879000000000005</v>
      </c>
      <c r="I180">
        <v>3.6728817606862744E-2</v>
      </c>
    </row>
    <row r="181" spans="1:9" x14ac:dyDescent="0.2">
      <c r="A181" t="s">
        <v>16</v>
      </c>
      <c r="B181">
        <v>292</v>
      </c>
      <c r="C181">
        <v>3.0543261999999997E-4</v>
      </c>
      <c r="D181">
        <v>0</v>
      </c>
      <c r="E181" s="4">
        <v>3.0543261999999997E-4</v>
      </c>
      <c r="F181">
        <f t="shared" si="4"/>
        <v>4.3194695359514783E-4</v>
      </c>
      <c r="G181">
        <f t="shared" si="5"/>
        <v>52.738999999999997</v>
      </c>
      <c r="H181">
        <v>-37.58700000000001</v>
      </c>
      <c r="I181">
        <v>3.7683817382063974E-3</v>
      </c>
    </row>
    <row r="182" spans="1:9" x14ac:dyDescent="0.2">
      <c r="A182" t="s">
        <v>16</v>
      </c>
      <c r="B182">
        <v>291</v>
      </c>
      <c r="C182">
        <v>1.5271631E-3</v>
      </c>
      <c r="D182">
        <v>0</v>
      </c>
      <c r="E182" s="4">
        <v>-3.0543261999999997E-4</v>
      </c>
      <c r="F182">
        <f t="shared" si="4"/>
        <v>1.5574068894677699E-3</v>
      </c>
      <c r="G182">
        <f t="shared" si="5"/>
        <v>53.03</v>
      </c>
      <c r="H182">
        <v>-37.296000000000006</v>
      </c>
      <c r="I182">
        <v>-4.2928899484033424E-4</v>
      </c>
    </row>
    <row r="183" spans="1:9" x14ac:dyDescent="0.2">
      <c r="A183" t="s">
        <v>16</v>
      </c>
      <c r="B183">
        <v>291</v>
      </c>
      <c r="C183">
        <v>6.1086525000000002E-4</v>
      </c>
      <c r="D183">
        <v>7.6358153999999995E-4</v>
      </c>
      <c r="E183" s="4">
        <v>-1.5271630999999999E-4</v>
      </c>
      <c r="F183">
        <f t="shared" si="4"/>
        <v>9.8971480398463781E-4</v>
      </c>
      <c r="G183">
        <f t="shared" si="5"/>
        <v>53.320999999999998</v>
      </c>
      <c r="H183">
        <v>-37.00500000000001</v>
      </c>
      <c r="I183">
        <v>2.3457744169790809E-2</v>
      </c>
    </row>
    <row r="184" spans="1:9" x14ac:dyDescent="0.2">
      <c r="A184" t="s">
        <v>16</v>
      </c>
      <c r="B184">
        <v>291</v>
      </c>
      <c r="C184">
        <v>-1.6798793999999999E-3</v>
      </c>
      <c r="D184">
        <v>-7.6358153999999995E-4</v>
      </c>
      <c r="E184" s="4">
        <v>-1.5271630999999999E-4</v>
      </c>
      <c r="F184">
        <f t="shared" si="4"/>
        <v>1.8515868432544954E-3</v>
      </c>
      <c r="G184">
        <f t="shared" si="5"/>
        <v>53.612000000000002</v>
      </c>
      <c r="H184">
        <v>-36.714000000000006</v>
      </c>
      <c r="I184">
        <v>1.2453717353014628E-2</v>
      </c>
    </row>
    <row r="185" spans="1:9" x14ac:dyDescent="0.2">
      <c r="A185" t="s">
        <v>16</v>
      </c>
      <c r="B185">
        <v>291</v>
      </c>
      <c r="C185">
        <v>-2.7488935999999999E-3</v>
      </c>
      <c r="D185">
        <v>1.5271630999999999E-4</v>
      </c>
      <c r="E185" s="4">
        <v>1.5271630999999999E-4</v>
      </c>
      <c r="F185">
        <f t="shared" si="4"/>
        <v>2.7573647866760381E-3</v>
      </c>
      <c r="G185">
        <f t="shared" si="5"/>
        <v>53.902999999999999</v>
      </c>
      <c r="H185">
        <v>-36.423000000000009</v>
      </c>
      <c r="I185">
        <v>-2.2417394053292971E-2</v>
      </c>
    </row>
    <row r="186" spans="1:9" x14ac:dyDescent="0.2">
      <c r="A186" t="s">
        <v>16</v>
      </c>
      <c r="B186">
        <v>291</v>
      </c>
      <c r="C186">
        <v>-2.2907446000000001E-3</v>
      </c>
      <c r="D186">
        <v>0</v>
      </c>
      <c r="E186" s="4">
        <v>3.0543261999999997E-4</v>
      </c>
      <c r="F186">
        <f t="shared" si="4"/>
        <v>2.3110170721544281E-3</v>
      </c>
      <c r="G186">
        <f t="shared" si="5"/>
        <v>54.194000000000003</v>
      </c>
      <c r="H186">
        <v>-36.132000000000005</v>
      </c>
      <c r="I186">
        <v>2.442335388069404E-2</v>
      </c>
    </row>
    <row r="187" spans="1:9" x14ac:dyDescent="0.2">
      <c r="A187" t="s">
        <v>16</v>
      </c>
      <c r="B187">
        <v>293</v>
      </c>
      <c r="C187">
        <v>-1.5271630999999999E-4</v>
      </c>
      <c r="D187">
        <v>4.5814895000000002E-4</v>
      </c>
      <c r="E187" s="4">
        <v>0</v>
      </c>
      <c r="F187">
        <f t="shared" si="4"/>
        <v>4.8293139443001488E-4</v>
      </c>
      <c r="G187">
        <f t="shared" si="5"/>
        <v>54.487000000000002</v>
      </c>
      <c r="H187">
        <v>-35.839000000000006</v>
      </c>
      <c r="I187">
        <v>2.2627145847154032E-2</v>
      </c>
    </row>
    <row r="188" spans="1:9" x14ac:dyDescent="0.2">
      <c r="A188" t="s">
        <v>16</v>
      </c>
      <c r="B188">
        <v>291</v>
      </c>
      <c r="C188">
        <v>6.1086525000000002E-4</v>
      </c>
      <c r="D188">
        <v>3.0543261999999997E-4</v>
      </c>
      <c r="E188" s="4">
        <v>3.0543261999999997E-4</v>
      </c>
      <c r="F188">
        <f t="shared" si="4"/>
        <v>7.4815407796635809E-4</v>
      </c>
      <c r="G188">
        <f t="shared" si="5"/>
        <v>54.777999999999999</v>
      </c>
      <c r="H188">
        <v>-35.548000000000009</v>
      </c>
      <c r="I188">
        <v>3.098544448553437E-3</v>
      </c>
    </row>
    <row r="189" spans="1:9" x14ac:dyDescent="0.2">
      <c r="A189" t="s">
        <v>16</v>
      </c>
      <c r="B189">
        <v>292</v>
      </c>
      <c r="C189">
        <v>3.0543261999999997E-4</v>
      </c>
      <c r="D189">
        <v>-4.5814895000000002E-4</v>
      </c>
      <c r="E189" s="4">
        <v>-1.5271630999999999E-4</v>
      </c>
      <c r="F189">
        <f t="shared" si="4"/>
        <v>5.7141212542803372E-4</v>
      </c>
      <c r="G189">
        <f t="shared" si="5"/>
        <v>55.07</v>
      </c>
      <c r="H189">
        <v>-35.256000000000007</v>
      </c>
      <c r="I189">
        <v>1.1662913678027759E-2</v>
      </c>
    </row>
    <row r="190" spans="1:9" x14ac:dyDescent="0.2">
      <c r="A190" t="s">
        <v>16</v>
      </c>
      <c r="B190">
        <v>289</v>
      </c>
      <c r="C190">
        <v>1.5271630999999999E-4</v>
      </c>
      <c r="D190">
        <v>4.5814895000000002E-4</v>
      </c>
      <c r="E190" s="4">
        <v>-3.0543261999999997E-4</v>
      </c>
      <c r="F190">
        <f t="shared" si="4"/>
        <v>5.7141212542803383E-4</v>
      </c>
      <c r="G190">
        <f t="shared" si="5"/>
        <v>55.359000000000002</v>
      </c>
      <c r="H190">
        <v>-34.967000000000006</v>
      </c>
      <c r="I190">
        <v>-1.0313750526330224E-2</v>
      </c>
    </row>
    <row r="191" spans="1:9" x14ac:dyDescent="0.2">
      <c r="A191" t="s">
        <v>16</v>
      </c>
      <c r="B191">
        <v>293</v>
      </c>
      <c r="C191">
        <v>1.9853119999999999E-3</v>
      </c>
      <c r="D191">
        <v>-6.1086525000000002E-4</v>
      </c>
      <c r="E191" s="4">
        <v>-1.5271630999999999E-4</v>
      </c>
      <c r="F191">
        <f t="shared" si="4"/>
        <v>2.0827727582099728E-3</v>
      </c>
      <c r="G191">
        <f t="shared" si="5"/>
        <v>55.652000000000001</v>
      </c>
      <c r="H191">
        <v>-34.674000000000007</v>
      </c>
      <c r="I191">
        <v>5.3251703097584842E-3</v>
      </c>
    </row>
    <row r="192" spans="1:9" x14ac:dyDescent="0.2">
      <c r="A192" t="s">
        <v>16</v>
      </c>
      <c r="B192">
        <v>291</v>
      </c>
      <c r="C192">
        <v>1.2217305E-3</v>
      </c>
      <c r="D192">
        <v>-7.6358153999999995E-4</v>
      </c>
      <c r="E192" s="4">
        <v>3.0543261999999997E-4</v>
      </c>
      <c r="F192">
        <f t="shared" si="4"/>
        <v>1.4727427705540049E-3</v>
      </c>
      <c r="G192">
        <f t="shared" si="5"/>
        <v>55.942999999999998</v>
      </c>
      <c r="H192">
        <v>-34.38300000000001</v>
      </c>
      <c r="I192">
        <v>1.045396939076222E-2</v>
      </c>
    </row>
    <row r="193" spans="1:9" x14ac:dyDescent="0.2">
      <c r="A193" t="s">
        <v>16</v>
      </c>
      <c r="B193">
        <v>292</v>
      </c>
      <c r="C193">
        <v>1.0690141999999999E-3</v>
      </c>
      <c r="D193">
        <v>-1.5271630999999999E-4</v>
      </c>
      <c r="E193" s="4">
        <v>1.5271630999999999E-4</v>
      </c>
      <c r="F193">
        <f t="shared" si="4"/>
        <v>1.0906126271420444E-3</v>
      </c>
      <c r="G193">
        <f t="shared" si="5"/>
        <v>56.234999999999999</v>
      </c>
      <c r="H193">
        <v>-34.091000000000008</v>
      </c>
      <c r="I193">
        <v>-1.8721456255259061E-2</v>
      </c>
    </row>
    <row r="194" spans="1:9" x14ac:dyDescent="0.2">
      <c r="A194" t="s">
        <v>16</v>
      </c>
      <c r="B194">
        <v>291</v>
      </c>
      <c r="C194">
        <v>4.5814895000000002E-4</v>
      </c>
      <c r="D194">
        <v>-9.1629790000000003E-4</v>
      </c>
      <c r="E194" s="4">
        <v>-3.0543261999999997E-4</v>
      </c>
      <c r="F194">
        <f t="shared" ref="F194:F257" si="6">SQRT(SUMSQ(C194:E194))</f>
        <v>1.069014212857143E-3</v>
      </c>
      <c r="G194">
        <f t="shared" si="5"/>
        <v>56.526000000000003</v>
      </c>
      <c r="H194">
        <v>-33.800000000000004</v>
      </c>
      <c r="I194">
        <v>-7.9454086054150299E-3</v>
      </c>
    </row>
    <row r="195" spans="1:9" x14ac:dyDescent="0.2">
      <c r="A195" t="s">
        <v>16</v>
      </c>
      <c r="B195">
        <v>292</v>
      </c>
      <c r="C195">
        <v>-2.5961774E-3</v>
      </c>
      <c r="D195">
        <v>4.5814895000000002E-4</v>
      </c>
      <c r="E195" s="4">
        <v>1.5271630999999999E-4</v>
      </c>
      <c r="F195">
        <f t="shared" si="6"/>
        <v>2.640711991868269E-3</v>
      </c>
      <c r="G195">
        <f t="shared" ref="G195:G258" si="7">(G194*1000+B195)/1000</f>
        <v>56.817999999999998</v>
      </c>
      <c r="H195">
        <v>-33.50800000000001</v>
      </c>
      <c r="I195">
        <v>2.922828614448016E-2</v>
      </c>
    </row>
    <row r="196" spans="1:9" x14ac:dyDescent="0.2">
      <c r="A196" t="s">
        <v>16</v>
      </c>
      <c r="B196">
        <v>292</v>
      </c>
      <c r="C196">
        <v>1.5271631E-3</v>
      </c>
      <c r="D196">
        <v>-3.0543261999999997E-4</v>
      </c>
      <c r="E196" s="4">
        <v>0</v>
      </c>
      <c r="F196">
        <f t="shared" si="6"/>
        <v>1.5574068894677699E-3</v>
      </c>
      <c r="G196">
        <f t="shared" si="7"/>
        <v>57.11</v>
      </c>
      <c r="H196">
        <v>-33.216000000000008</v>
      </c>
      <c r="I196">
        <v>-2.8290682598478445E-2</v>
      </c>
    </row>
    <row r="197" spans="1:9" x14ac:dyDescent="0.2">
      <c r="A197" t="s">
        <v>16</v>
      </c>
      <c r="B197">
        <v>290</v>
      </c>
      <c r="C197">
        <v>-3.0543261999999997E-4</v>
      </c>
      <c r="D197">
        <v>-4.5814895000000002E-4</v>
      </c>
      <c r="E197" s="4">
        <v>-1.5271630999999999E-4</v>
      </c>
      <c r="F197">
        <f t="shared" si="6"/>
        <v>5.7141212542803372E-4</v>
      </c>
      <c r="G197">
        <f t="shared" si="7"/>
        <v>57.4</v>
      </c>
      <c r="H197">
        <v>-32.926000000000009</v>
      </c>
      <c r="I197">
        <v>-9.5825122437928831E-3</v>
      </c>
    </row>
    <row r="198" spans="1:9" x14ac:dyDescent="0.2">
      <c r="A198" t="s">
        <v>16</v>
      </c>
      <c r="B198">
        <v>292</v>
      </c>
      <c r="C198">
        <v>-6.1086525000000002E-4</v>
      </c>
      <c r="D198">
        <v>4.5814895000000002E-4</v>
      </c>
      <c r="E198" s="4">
        <v>6.1086525000000002E-4</v>
      </c>
      <c r="F198">
        <f t="shared" si="6"/>
        <v>9.7786152787663521E-4</v>
      </c>
      <c r="G198">
        <f t="shared" si="7"/>
        <v>57.692</v>
      </c>
      <c r="H198">
        <v>-32.634000000000007</v>
      </c>
      <c r="I198">
        <v>2.8646927232455859E-2</v>
      </c>
    </row>
    <row r="199" spans="1:9" x14ac:dyDescent="0.2">
      <c r="A199" t="s">
        <v>16</v>
      </c>
      <c r="B199">
        <v>291</v>
      </c>
      <c r="C199">
        <v>1.5271630999999999E-4</v>
      </c>
      <c r="D199">
        <v>3.0543261999999997E-4</v>
      </c>
      <c r="E199" s="4">
        <v>0</v>
      </c>
      <c r="F199">
        <f t="shared" si="6"/>
        <v>3.4148405043293091E-4</v>
      </c>
      <c r="G199">
        <f t="shared" si="7"/>
        <v>57.982999999999997</v>
      </c>
      <c r="H199">
        <v>-32.343000000000011</v>
      </c>
      <c r="I199">
        <v>-2.1230266082403423E-3</v>
      </c>
    </row>
    <row r="200" spans="1:9" x14ac:dyDescent="0.2">
      <c r="A200" t="s">
        <v>16</v>
      </c>
      <c r="B200">
        <v>291</v>
      </c>
      <c r="C200">
        <v>-1.9853119999999999E-3</v>
      </c>
      <c r="D200">
        <v>-3.0543261999999997E-4</v>
      </c>
      <c r="E200" s="4">
        <v>0</v>
      </c>
      <c r="F200">
        <f t="shared" si="6"/>
        <v>2.0086694159826462E-3</v>
      </c>
      <c r="G200">
        <f t="shared" si="7"/>
        <v>58.274000000000001</v>
      </c>
      <c r="H200">
        <v>-32.052000000000007</v>
      </c>
      <c r="I200">
        <v>-4.7060474067050495E-3</v>
      </c>
    </row>
    <row r="201" spans="1:9" x14ac:dyDescent="0.2">
      <c r="A201" t="s">
        <v>16</v>
      </c>
      <c r="B201">
        <v>292</v>
      </c>
      <c r="C201">
        <v>-3.0543261999999997E-4</v>
      </c>
      <c r="D201">
        <v>0</v>
      </c>
      <c r="E201" s="4">
        <v>0</v>
      </c>
      <c r="F201">
        <f t="shared" si="6"/>
        <v>3.0543261999999997E-4</v>
      </c>
      <c r="G201">
        <f t="shared" si="7"/>
        <v>58.566000000000003</v>
      </c>
      <c r="H201">
        <v>-31.760000000000005</v>
      </c>
      <c r="I201">
        <v>2.9922976712886064E-3</v>
      </c>
    </row>
    <row r="202" spans="1:9" x14ac:dyDescent="0.2">
      <c r="A202" t="s">
        <v>16</v>
      </c>
      <c r="B202">
        <v>291</v>
      </c>
      <c r="C202">
        <v>-3.0543261999999997E-4</v>
      </c>
      <c r="D202">
        <v>-1.5271630999999999E-4</v>
      </c>
      <c r="E202" s="4">
        <v>-1.5271630999999999E-4</v>
      </c>
      <c r="F202">
        <f t="shared" si="6"/>
        <v>3.7407703490069611E-4</v>
      </c>
      <c r="G202">
        <f t="shared" si="7"/>
        <v>58.856999999999999</v>
      </c>
      <c r="H202">
        <v>-31.469000000000008</v>
      </c>
      <c r="I202">
        <v>1.9380034098628707E-2</v>
      </c>
    </row>
    <row r="203" spans="1:9" x14ac:dyDescent="0.2">
      <c r="A203" t="s">
        <v>16</v>
      </c>
      <c r="B203">
        <v>292</v>
      </c>
      <c r="C203">
        <v>1.5271630999999999E-4</v>
      </c>
      <c r="D203">
        <v>3.0543261999999997E-4</v>
      </c>
      <c r="E203" s="4">
        <v>1.5271630999999999E-4</v>
      </c>
      <c r="F203">
        <f t="shared" si="6"/>
        <v>3.7407703490069611E-4</v>
      </c>
      <c r="G203">
        <f t="shared" si="7"/>
        <v>59.149000000000001</v>
      </c>
      <c r="H203">
        <v>-31.177000000000007</v>
      </c>
      <c r="I203">
        <v>-6.7443014587952148E-3</v>
      </c>
    </row>
    <row r="204" spans="1:9" x14ac:dyDescent="0.2">
      <c r="A204" t="s">
        <v>16</v>
      </c>
      <c r="B204">
        <v>291</v>
      </c>
      <c r="C204">
        <v>-4.5814895000000002E-4</v>
      </c>
      <c r="D204">
        <v>1.5271630999999999E-4</v>
      </c>
      <c r="E204" s="4">
        <v>-1.5271630999999999E-4</v>
      </c>
      <c r="F204">
        <f t="shared" si="6"/>
        <v>5.0650271772828103E-4</v>
      </c>
      <c r="G204">
        <f t="shared" si="7"/>
        <v>59.44</v>
      </c>
      <c r="H204">
        <v>-30.88600000000001</v>
      </c>
      <c r="I204">
        <v>-3.372758674077637E-3</v>
      </c>
    </row>
    <row r="205" spans="1:9" x14ac:dyDescent="0.2">
      <c r="A205" t="s">
        <v>16</v>
      </c>
      <c r="B205">
        <v>291</v>
      </c>
      <c r="C205">
        <v>1.5271630999999999E-4</v>
      </c>
      <c r="D205">
        <v>-3.0543261999999997E-4</v>
      </c>
      <c r="E205" s="4">
        <v>0</v>
      </c>
      <c r="F205">
        <f t="shared" si="6"/>
        <v>3.4148405043293091E-4</v>
      </c>
      <c r="G205">
        <f t="shared" si="7"/>
        <v>59.731000000000002</v>
      </c>
      <c r="H205">
        <v>-30.595000000000006</v>
      </c>
      <c r="I205">
        <v>-9.0338150649501084E-3</v>
      </c>
    </row>
    <row r="206" spans="1:9" x14ac:dyDescent="0.2">
      <c r="A206" t="s">
        <v>16</v>
      </c>
      <c r="B206">
        <v>291</v>
      </c>
      <c r="C206">
        <v>3.0543261999999997E-4</v>
      </c>
      <c r="D206">
        <v>-3.0543261999999997E-4</v>
      </c>
      <c r="E206" s="4">
        <v>-1.5271630999999999E-4</v>
      </c>
      <c r="F206">
        <f t="shared" si="6"/>
        <v>4.5814892999999999E-4</v>
      </c>
      <c r="G206">
        <f t="shared" si="7"/>
        <v>60.021999999999998</v>
      </c>
      <c r="H206">
        <v>-30.304000000000009</v>
      </c>
      <c r="I206">
        <v>7.5331045882262096E-3</v>
      </c>
    </row>
    <row r="207" spans="1:9" x14ac:dyDescent="0.2">
      <c r="A207" t="s">
        <v>16</v>
      </c>
      <c r="B207">
        <v>292</v>
      </c>
      <c r="C207">
        <v>-3.0543261999999997E-4</v>
      </c>
      <c r="D207">
        <v>-4.5814895000000002E-4</v>
      </c>
      <c r="E207" s="4">
        <v>1.5271630999999999E-4</v>
      </c>
      <c r="F207">
        <f t="shared" si="6"/>
        <v>5.7141212542803372E-4</v>
      </c>
      <c r="G207">
        <f t="shared" si="7"/>
        <v>60.314</v>
      </c>
      <c r="H207">
        <v>-30.012000000000008</v>
      </c>
      <c r="I207">
        <v>-1.3971372520814914E-3</v>
      </c>
    </row>
    <row r="208" spans="1:9" x14ac:dyDescent="0.2">
      <c r="A208" t="s">
        <v>16</v>
      </c>
      <c r="B208">
        <v>292</v>
      </c>
      <c r="C208">
        <v>-4.5814895000000002E-4</v>
      </c>
      <c r="D208">
        <v>3.0543261999999997E-4</v>
      </c>
      <c r="E208" s="4">
        <v>-1.5271630999999999E-4</v>
      </c>
      <c r="F208">
        <f t="shared" si="6"/>
        <v>5.7141212542803372E-4</v>
      </c>
      <c r="G208">
        <f t="shared" si="7"/>
        <v>60.606000000000002</v>
      </c>
      <c r="H208">
        <v>-29.720000000000006</v>
      </c>
      <c r="I208">
        <v>-8.2971074985936089E-3</v>
      </c>
    </row>
    <row r="209" spans="1:9" x14ac:dyDescent="0.2">
      <c r="A209" t="s">
        <v>16</v>
      </c>
      <c r="B209">
        <v>290</v>
      </c>
      <c r="C209">
        <v>-6.1086525000000002E-4</v>
      </c>
      <c r="D209">
        <v>4.5814895000000002E-4</v>
      </c>
      <c r="E209" s="4">
        <v>0</v>
      </c>
      <c r="F209">
        <f t="shared" si="6"/>
        <v>7.6358157000000005E-4</v>
      </c>
      <c r="G209">
        <f t="shared" si="7"/>
        <v>60.896000000000001</v>
      </c>
      <c r="H209">
        <v>-29.430000000000007</v>
      </c>
      <c r="I209">
        <v>-1.590310240708067E-4</v>
      </c>
    </row>
    <row r="210" spans="1:9" x14ac:dyDescent="0.2">
      <c r="A210" t="s">
        <v>16</v>
      </c>
      <c r="B210">
        <v>292</v>
      </c>
      <c r="C210">
        <v>-6.1086525000000002E-4</v>
      </c>
      <c r="D210">
        <v>4.5814895000000002E-4</v>
      </c>
      <c r="E210" s="4">
        <v>-1.5271630999999999E-4</v>
      </c>
      <c r="F210">
        <f t="shared" si="6"/>
        <v>7.7870346434549852E-4</v>
      </c>
      <c r="G210">
        <f t="shared" si="7"/>
        <v>61.188000000000002</v>
      </c>
      <c r="H210">
        <v>-29.138000000000005</v>
      </c>
      <c r="I210">
        <v>-3.4069791576110857E-3</v>
      </c>
    </row>
    <row r="211" spans="1:9" x14ac:dyDescent="0.2">
      <c r="A211" t="s">
        <v>16</v>
      </c>
      <c r="B211">
        <v>292</v>
      </c>
      <c r="C211">
        <v>4.5814895000000002E-4</v>
      </c>
      <c r="D211">
        <v>0</v>
      </c>
      <c r="E211" s="4">
        <v>0</v>
      </c>
      <c r="F211">
        <f t="shared" si="6"/>
        <v>4.5814895000000002E-4</v>
      </c>
      <c r="G211">
        <f t="shared" si="7"/>
        <v>61.48</v>
      </c>
      <c r="H211">
        <v>-28.846000000000011</v>
      </c>
      <c r="I211">
        <v>2.3322056289463391E-2</v>
      </c>
    </row>
    <row r="212" spans="1:9" x14ac:dyDescent="0.2">
      <c r="A212" t="s">
        <v>16</v>
      </c>
      <c r="B212">
        <v>291</v>
      </c>
      <c r="C212">
        <v>0</v>
      </c>
      <c r="D212">
        <v>6.1086525000000002E-4</v>
      </c>
      <c r="E212" s="4">
        <v>-1.5271630999999999E-4</v>
      </c>
      <c r="F212">
        <f t="shared" si="6"/>
        <v>6.2966548658599563E-4</v>
      </c>
      <c r="G212">
        <f t="shared" si="7"/>
        <v>61.771000000000001</v>
      </c>
      <c r="H212">
        <v>-28.555000000000007</v>
      </c>
      <c r="I212">
        <v>1.4546559783446779E-2</v>
      </c>
    </row>
    <row r="213" spans="1:9" x14ac:dyDescent="0.2">
      <c r="A213" t="s">
        <v>16</v>
      </c>
      <c r="B213">
        <v>291</v>
      </c>
      <c r="C213">
        <v>4.5814895000000002E-4</v>
      </c>
      <c r="D213">
        <v>3.0543261999999997E-4</v>
      </c>
      <c r="E213" s="4">
        <v>0</v>
      </c>
      <c r="F213">
        <f t="shared" si="6"/>
        <v>5.5062650294565997E-4</v>
      </c>
      <c r="G213">
        <f t="shared" si="7"/>
        <v>62.061999999999998</v>
      </c>
      <c r="H213">
        <v>-28.26400000000001</v>
      </c>
      <c r="I213">
        <v>-1.1977942538906229E-2</v>
      </c>
    </row>
    <row r="214" spans="1:9" x14ac:dyDescent="0.2">
      <c r="A214" t="s">
        <v>16</v>
      </c>
      <c r="B214">
        <v>292</v>
      </c>
      <c r="C214">
        <v>1.8325958000000001E-3</v>
      </c>
      <c r="D214">
        <v>1.0690141999999999E-3</v>
      </c>
      <c r="E214" s="4">
        <v>1.5271630999999999E-4</v>
      </c>
      <c r="F214">
        <f t="shared" si="6"/>
        <v>2.1270921459399204E-3</v>
      </c>
      <c r="G214">
        <f t="shared" si="7"/>
        <v>62.353999999999999</v>
      </c>
      <c r="H214">
        <v>-27.972000000000008</v>
      </c>
      <c r="I214">
        <v>-2.0420569704160006E-3</v>
      </c>
    </row>
    <row r="215" spans="1:9" x14ac:dyDescent="0.2">
      <c r="A215" t="s">
        <v>16</v>
      </c>
      <c r="B215">
        <v>291</v>
      </c>
      <c r="C215">
        <v>4.5814895000000002E-4</v>
      </c>
      <c r="D215">
        <v>1.5271630999999999E-4</v>
      </c>
      <c r="E215" s="4">
        <v>-3.0543261999999997E-4</v>
      </c>
      <c r="F215">
        <f t="shared" si="6"/>
        <v>5.7141212542803383E-4</v>
      </c>
      <c r="G215">
        <f t="shared" si="7"/>
        <v>62.645000000000003</v>
      </c>
      <c r="H215">
        <v>-27.681000000000004</v>
      </c>
      <c r="I215">
        <v>2.6652467332987283E-2</v>
      </c>
    </row>
    <row r="216" spans="1:9" x14ac:dyDescent="0.2">
      <c r="A216" t="s">
        <v>16</v>
      </c>
      <c r="B216">
        <v>292</v>
      </c>
      <c r="C216">
        <v>6.1086525000000002E-4</v>
      </c>
      <c r="D216">
        <v>3.0543261999999997E-4</v>
      </c>
      <c r="E216" s="4">
        <v>1.5271630999999999E-4</v>
      </c>
      <c r="F216">
        <f t="shared" si="6"/>
        <v>6.9983405915805712E-4</v>
      </c>
      <c r="G216">
        <f t="shared" si="7"/>
        <v>62.936999999999998</v>
      </c>
      <c r="H216">
        <v>-27.38900000000001</v>
      </c>
      <c r="I216">
        <v>-2.5773555238022636E-2</v>
      </c>
    </row>
    <row r="217" spans="1:9" x14ac:dyDescent="0.2">
      <c r="A217" t="s">
        <v>16</v>
      </c>
      <c r="B217">
        <v>291</v>
      </c>
      <c r="C217">
        <v>-7.6358153999999995E-4</v>
      </c>
      <c r="D217">
        <v>-1.5271630999999999E-4</v>
      </c>
      <c r="E217" s="4">
        <v>0</v>
      </c>
      <c r="F217">
        <f t="shared" si="6"/>
        <v>7.7870343492807809E-4</v>
      </c>
      <c r="G217">
        <f t="shared" si="7"/>
        <v>63.228000000000002</v>
      </c>
      <c r="H217">
        <v>-27.098000000000006</v>
      </c>
      <c r="I217">
        <v>1.4632343079565267E-2</v>
      </c>
    </row>
    <row r="218" spans="1:9" x14ac:dyDescent="0.2">
      <c r="A218" t="s">
        <v>16</v>
      </c>
      <c r="B218">
        <v>291</v>
      </c>
      <c r="C218">
        <v>-1.0690141999999999E-3</v>
      </c>
      <c r="D218">
        <v>0</v>
      </c>
      <c r="E218" s="4">
        <v>-1.5271630999999999E-4</v>
      </c>
      <c r="F218">
        <f t="shared" si="6"/>
        <v>1.0798674136863542E-3</v>
      </c>
      <c r="G218">
        <f t="shared" si="7"/>
        <v>63.518999999999998</v>
      </c>
      <c r="H218">
        <v>-26.807000000000009</v>
      </c>
      <c r="I218">
        <v>1.1926039116349299E-2</v>
      </c>
    </row>
    <row r="219" spans="1:9" x14ac:dyDescent="0.2">
      <c r="A219" t="s">
        <v>16</v>
      </c>
      <c r="B219">
        <v>292</v>
      </c>
      <c r="C219">
        <v>-1.5271630999999999E-4</v>
      </c>
      <c r="D219">
        <v>7.6358153999999995E-4</v>
      </c>
      <c r="E219" s="4">
        <v>-1.5271630999999999E-4</v>
      </c>
      <c r="F219">
        <f t="shared" si="6"/>
        <v>7.9353721457081248E-4</v>
      </c>
      <c r="G219">
        <f t="shared" si="7"/>
        <v>63.811</v>
      </c>
      <c r="H219">
        <v>-26.515000000000008</v>
      </c>
      <c r="I219">
        <v>-3.7250141228883968E-2</v>
      </c>
    </row>
    <row r="220" spans="1:9" x14ac:dyDescent="0.2">
      <c r="A220" t="s">
        <v>16</v>
      </c>
      <c r="B220">
        <v>291</v>
      </c>
      <c r="C220">
        <v>4.5814895000000002E-4</v>
      </c>
      <c r="D220">
        <v>0</v>
      </c>
      <c r="E220" s="4">
        <v>0</v>
      </c>
      <c r="F220">
        <f t="shared" si="6"/>
        <v>4.5814895000000002E-4</v>
      </c>
      <c r="G220">
        <f t="shared" si="7"/>
        <v>64.102000000000004</v>
      </c>
      <c r="H220">
        <v>-26.224000000000004</v>
      </c>
      <c r="I220">
        <v>1.6261289165346728E-2</v>
      </c>
    </row>
    <row r="221" spans="1:9" x14ac:dyDescent="0.2">
      <c r="A221" t="s">
        <v>16</v>
      </c>
      <c r="B221">
        <v>292</v>
      </c>
      <c r="C221">
        <v>1.0690141999999999E-3</v>
      </c>
      <c r="D221">
        <v>1.5271630999999999E-4</v>
      </c>
      <c r="E221" s="4">
        <v>0</v>
      </c>
      <c r="F221">
        <f t="shared" si="6"/>
        <v>1.0798674136863542E-3</v>
      </c>
      <c r="G221">
        <f t="shared" si="7"/>
        <v>64.394000000000005</v>
      </c>
      <c r="H221">
        <v>-25.932000000000002</v>
      </c>
      <c r="I221">
        <v>2.8767421313062452E-2</v>
      </c>
    </row>
    <row r="222" spans="1:9" x14ac:dyDescent="0.2">
      <c r="A222" t="s">
        <v>16</v>
      </c>
      <c r="B222">
        <v>292</v>
      </c>
      <c r="C222">
        <v>2.9016100000000002E-3</v>
      </c>
      <c r="D222">
        <v>3.0543261999999997E-4</v>
      </c>
      <c r="E222" s="4">
        <v>-1.5271630999999999E-4</v>
      </c>
      <c r="F222">
        <f t="shared" si="6"/>
        <v>2.921635149843334E-3</v>
      </c>
      <c r="G222">
        <f t="shared" si="7"/>
        <v>64.686000000000007</v>
      </c>
      <c r="H222">
        <v>-25.64</v>
      </c>
      <c r="I222">
        <v>-1.4288980296989447E-2</v>
      </c>
    </row>
    <row r="223" spans="1:9" x14ac:dyDescent="0.2">
      <c r="A223" t="s">
        <v>16</v>
      </c>
      <c r="B223">
        <v>290</v>
      </c>
      <c r="C223">
        <v>3.0543261999999997E-4</v>
      </c>
      <c r="D223">
        <v>0</v>
      </c>
      <c r="E223" s="4">
        <v>1.5271630999999999E-4</v>
      </c>
      <c r="F223">
        <f t="shared" si="6"/>
        <v>3.4148405043293091E-4</v>
      </c>
      <c r="G223">
        <f t="shared" si="7"/>
        <v>64.976000000000013</v>
      </c>
      <c r="H223">
        <v>-25.349999999999994</v>
      </c>
      <c r="I223">
        <v>-3.4926220295306565E-2</v>
      </c>
    </row>
    <row r="224" spans="1:9" x14ac:dyDescent="0.2">
      <c r="A224" t="s">
        <v>16</v>
      </c>
      <c r="B224">
        <v>292</v>
      </c>
      <c r="C224">
        <v>0</v>
      </c>
      <c r="D224">
        <v>0</v>
      </c>
      <c r="E224" s="4">
        <v>-1.5271630999999999E-4</v>
      </c>
      <c r="F224">
        <f t="shared" si="6"/>
        <v>1.5271630999999999E-4</v>
      </c>
      <c r="G224">
        <f t="shared" si="7"/>
        <v>65.268000000000015</v>
      </c>
      <c r="H224">
        <v>-25.057999999999993</v>
      </c>
      <c r="I224">
        <v>1.4169980959436005E-2</v>
      </c>
    </row>
    <row r="225" spans="1:9" x14ac:dyDescent="0.2">
      <c r="A225" t="s">
        <v>16</v>
      </c>
      <c r="B225">
        <v>291</v>
      </c>
      <c r="C225">
        <v>-1.3744467999999999E-3</v>
      </c>
      <c r="D225">
        <v>0</v>
      </c>
      <c r="E225" s="4">
        <v>1.5271630999999999E-4</v>
      </c>
      <c r="F225">
        <f t="shared" si="6"/>
        <v>1.3829050138640239E-3</v>
      </c>
      <c r="G225">
        <f t="shared" si="7"/>
        <v>65.559000000000012</v>
      </c>
      <c r="H225">
        <v>-24.766999999999996</v>
      </c>
      <c r="I225">
        <v>9.879888430948924E-3</v>
      </c>
    </row>
    <row r="226" spans="1:9" x14ac:dyDescent="0.2">
      <c r="A226" t="s">
        <v>16</v>
      </c>
      <c r="B226">
        <v>292</v>
      </c>
      <c r="C226">
        <v>1.8325958000000001E-3</v>
      </c>
      <c r="D226">
        <v>4.5814895000000002E-4</v>
      </c>
      <c r="E226" s="4">
        <v>-3.0543261999999997E-4</v>
      </c>
      <c r="F226">
        <f t="shared" si="6"/>
        <v>1.9135299610729399E-3</v>
      </c>
      <c r="G226">
        <f t="shared" si="7"/>
        <v>65.851000000000013</v>
      </c>
      <c r="H226">
        <v>-24.474999999999994</v>
      </c>
      <c r="I226">
        <v>2.1254708709028833E-2</v>
      </c>
    </row>
    <row r="227" spans="1:9" x14ac:dyDescent="0.2">
      <c r="A227" t="s">
        <v>16</v>
      </c>
      <c r="B227">
        <v>291</v>
      </c>
      <c r="C227">
        <v>-9.1629790000000003E-4</v>
      </c>
      <c r="D227">
        <v>3.0543261999999997E-4</v>
      </c>
      <c r="E227" s="4">
        <v>-1.5271630999999999E-4</v>
      </c>
      <c r="F227">
        <f t="shared" si="6"/>
        <v>9.7786154349401152E-4</v>
      </c>
      <c r="G227">
        <f t="shared" si="7"/>
        <v>66.14200000000001</v>
      </c>
      <c r="H227">
        <v>-24.183999999999997</v>
      </c>
      <c r="I227">
        <v>3.9437229948119046E-2</v>
      </c>
    </row>
    <row r="228" spans="1:9" x14ac:dyDescent="0.2">
      <c r="A228" t="s">
        <v>16</v>
      </c>
      <c r="B228">
        <v>291</v>
      </c>
      <c r="C228">
        <v>-7.6358153999999995E-4</v>
      </c>
      <c r="D228">
        <v>4.5814895000000002E-4</v>
      </c>
      <c r="E228" s="4">
        <v>-1.5271630999999999E-4</v>
      </c>
      <c r="F228">
        <f t="shared" si="6"/>
        <v>9.0348187583088246E-4</v>
      </c>
      <c r="G228">
        <f t="shared" si="7"/>
        <v>66.433000000000021</v>
      </c>
      <c r="H228">
        <v>-23.892999999999986</v>
      </c>
      <c r="I228">
        <v>-4.538935590307925E-2</v>
      </c>
    </row>
    <row r="229" spans="1:9" x14ac:dyDescent="0.2">
      <c r="A229" t="s">
        <v>16</v>
      </c>
      <c r="B229">
        <v>291</v>
      </c>
      <c r="C229">
        <v>-6.1086525000000002E-4</v>
      </c>
      <c r="D229">
        <v>-1.5271630999999999E-4</v>
      </c>
      <c r="E229" s="4">
        <v>0</v>
      </c>
      <c r="F229">
        <f t="shared" si="6"/>
        <v>6.2966548658599563E-4</v>
      </c>
      <c r="G229">
        <f t="shared" si="7"/>
        <v>66.724000000000018</v>
      </c>
      <c r="H229">
        <v>-23.60199999999999</v>
      </c>
      <c r="I229">
        <v>-3.3838403108672811E-3</v>
      </c>
    </row>
    <row r="230" spans="1:9" x14ac:dyDescent="0.2">
      <c r="A230" t="s">
        <v>16</v>
      </c>
      <c r="B230">
        <v>292</v>
      </c>
      <c r="C230">
        <v>0</v>
      </c>
      <c r="D230">
        <v>1.5271630999999999E-4</v>
      </c>
      <c r="E230" s="4">
        <v>0</v>
      </c>
      <c r="F230">
        <f t="shared" si="6"/>
        <v>1.5271630999999999E-4</v>
      </c>
      <c r="G230">
        <f t="shared" si="7"/>
        <v>67.01600000000002</v>
      </c>
      <c r="H230">
        <v>-23.309999999999988</v>
      </c>
      <c r="I230">
        <v>2.7930833407006035E-2</v>
      </c>
    </row>
    <row r="231" spans="1:9" x14ac:dyDescent="0.2">
      <c r="A231" t="s">
        <v>16</v>
      </c>
      <c r="B231">
        <v>292</v>
      </c>
      <c r="C231">
        <v>-4.5814895000000002E-4</v>
      </c>
      <c r="D231">
        <v>-1.5271630999999999E-4</v>
      </c>
      <c r="E231" s="4">
        <v>6.1086525000000002E-4</v>
      </c>
      <c r="F231">
        <f t="shared" si="6"/>
        <v>7.7870346434549852E-4</v>
      </c>
      <c r="G231">
        <f t="shared" si="7"/>
        <v>67.308000000000021</v>
      </c>
      <c r="H231">
        <v>-23.017999999999986</v>
      </c>
      <c r="I231">
        <v>-3.5207317602259716E-2</v>
      </c>
    </row>
    <row r="232" spans="1:9" x14ac:dyDescent="0.2">
      <c r="A232" t="s">
        <v>16</v>
      </c>
      <c r="B232">
        <v>291</v>
      </c>
      <c r="C232">
        <v>1.3744467999999999E-3</v>
      </c>
      <c r="D232">
        <v>-1.5271630999999999E-4</v>
      </c>
      <c r="E232" s="4">
        <v>-1.5271630999999999E-4</v>
      </c>
      <c r="F232">
        <f t="shared" si="6"/>
        <v>1.3913118085857937E-3</v>
      </c>
      <c r="G232">
        <f t="shared" si="7"/>
        <v>67.599000000000018</v>
      </c>
      <c r="H232">
        <v>-22.72699999999999</v>
      </c>
      <c r="I232">
        <v>2.7456997776853925E-2</v>
      </c>
    </row>
    <row r="233" spans="1:9" x14ac:dyDescent="0.2">
      <c r="A233" t="s">
        <v>16</v>
      </c>
      <c r="B233">
        <v>291</v>
      </c>
      <c r="C233">
        <v>-3.0543261999999997E-4</v>
      </c>
      <c r="D233">
        <v>-1.5271630999999999E-4</v>
      </c>
      <c r="E233" s="4">
        <v>-1.5271630999999999E-4</v>
      </c>
      <c r="F233">
        <f t="shared" si="6"/>
        <v>3.7407703490069611E-4</v>
      </c>
      <c r="G233">
        <f t="shared" si="7"/>
        <v>67.890000000000015</v>
      </c>
      <c r="H233">
        <v>-22.435999999999993</v>
      </c>
      <c r="I233">
        <v>6.3305215720595873E-2</v>
      </c>
    </row>
    <row r="234" spans="1:9" x14ac:dyDescent="0.2">
      <c r="A234" t="s">
        <v>16</v>
      </c>
      <c r="B234">
        <v>291</v>
      </c>
      <c r="C234">
        <v>-6.1086525000000002E-4</v>
      </c>
      <c r="D234">
        <v>0</v>
      </c>
      <c r="E234" s="4">
        <v>4.5814895000000002E-4</v>
      </c>
      <c r="F234">
        <f t="shared" si="6"/>
        <v>7.6358157000000005E-4</v>
      </c>
      <c r="G234">
        <f t="shared" si="7"/>
        <v>68.181000000000012</v>
      </c>
      <c r="H234">
        <v>-22.144999999999996</v>
      </c>
      <c r="I234">
        <v>1.8132041321446191E-2</v>
      </c>
    </row>
    <row r="235" spans="1:9" x14ac:dyDescent="0.2">
      <c r="A235" t="s">
        <v>16</v>
      </c>
      <c r="B235">
        <v>291</v>
      </c>
      <c r="C235">
        <v>-9.1629790000000003E-4</v>
      </c>
      <c r="D235">
        <v>-1.5271630999999999E-4</v>
      </c>
      <c r="E235" s="4">
        <v>0</v>
      </c>
      <c r="F235">
        <f t="shared" si="6"/>
        <v>9.2893708768916432E-4</v>
      </c>
      <c r="G235">
        <f t="shared" si="7"/>
        <v>68.472000000000008</v>
      </c>
      <c r="H235">
        <v>-21.853999999999999</v>
      </c>
      <c r="I235">
        <v>-2.7136471172945573E-2</v>
      </c>
    </row>
    <row r="236" spans="1:9" x14ac:dyDescent="0.2">
      <c r="A236" t="s">
        <v>16</v>
      </c>
      <c r="B236">
        <v>291</v>
      </c>
      <c r="C236">
        <v>1.8325958000000001E-3</v>
      </c>
      <c r="D236">
        <v>-1.9853119999999999E-3</v>
      </c>
      <c r="E236" s="4">
        <v>0</v>
      </c>
      <c r="F236">
        <f t="shared" si="6"/>
        <v>2.7018273637524734E-3</v>
      </c>
      <c r="G236">
        <f t="shared" si="7"/>
        <v>68.763000000000019</v>
      </c>
      <c r="H236">
        <v>-21.562999999999988</v>
      </c>
      <c r="I236">
        <v>-4.0842328524646837E-2</v>
      </c>
    </row>
    <row r="237" spans="1:9" x14ac:dyDescent="0.2">
      <c r="A237" t="s">
        <v>16</v>
      </c>
      <c r="B237">
        <v>293</v>
      </c>
      <c r="C237">
        <v>2.4434610000000001E-3</v>
      </c>
      <c r="D237">
        <v>1.5271630999999999E-4</v>
      </c>
      <c r="E237" s="4">
        <v>-1.5271630999999999E-4</v>
      </c>
      <c r="F237">
        <f t="shared" si="6"/>
        <v>2.4529871995591485E-3</v>
      </c>
      <c r="G237">
        <f t="shared" si="7"/>
        <v>69.056000000000012</v>
      </c>
      <c r="H237">
        <v>-21.269999999999996</v>
      </c>
      <c r="I237">
        <v>2.7873553707588898E-3</v>
      </c>
    </row>
    <row r="238" spans="1:9" x14ac:dyDescent="0.2">
      <c r="A238" t="s">
        <v>16</v>
      </c>
      <c r="B238">
        <v>291</v>
      </c>
      <c r="C238">
        <v>-4.5814895000000002E-4</v>
      </c>
      <c r="D238">
        <v>-1.5271630999999999E-4</v>
      </c>
      <c r="E238" s="4">
        <v>0</v>
      </c>
      <c r="F238">
        <f t="shared" si="6"/>
        <v>4.8293139443001488E-4</v>
      </c>
      <c r="G238">
        <f t="shared" si="7"/>
        <v>69.347000000000008</v>
      </c>
      <c r="H238">
        <v>-20.978999999999999</v>
      </c>
      <c r="I238">
        <v>-8.9057591364611992E-3</v>
      </c>
    </row>
    <row r="239" spans="1:9" x14ac:dyDescent="0.2">
      <c r="A239" t="s">
        <v>16</v>
      </c>
      <c r="B239">
        <v>292</v>
      </c>
      <c r="C239">
        <v>-6.1086525000000002E-4</v>
      </c>
      <c r="D239">
        <v>-1.5271630999999999E-4</v>
      </c>
      <c r="E239" s="4">
        <v>0</v>
      </c>
      <c r="F239">
        <f t="shared" si="6"/>
        <v>6.2966548658599563E-4</v>
      </c>
      <c r="G239">
        <f t="shared" si="7"/>
        <v>69.63900000000001</v>
      </c>
      <c r="H239">
        <v>-20.686999999999998</v>
      </c>
      <c r="I239">
        <v>4.6627864729143837E-4</v>
      </c>
    </row>
    <row r="240" spans="1:9" x14ac:dyDescent="0.2">
      <c r="A240" t="s">
        <v>16</v>
      </c>
      <c r="B240">
        <v>291</v>
      </c>
      <c r="C240">
        <v>-2.4434610000000001E-3</v>
      </c>
      <c r="D240">
        <v>0</v>
      </c>
      <c r="E240" s="4">
        <v>1.5271630999999999E-4</v>
      </c>
      <c r="F240">
        <f t="shared" si="6"/>
        <v>2.4482287331581208E-3</v>
      </c>
      <c r="G240">
        <f t="shared" si="7"/>
        <v>69.930000000000021</v>
      </c>
      <c r="H240">
        <v>-20.395999999999987</v>
      </c>
      <c r="I240">
        <v>5.2988532199632676E-2</v>
      </c>
    </row>
    <row r="241" spans="1:9" x14ac:dyDescent="0.2">
      <c r="A241" t="s">
        <v>16</v>
      </c>
      <c r="B241">
        <v>291</v>
      </c>
      <c r="C241">
        <v>1.3744467999999999E-3</v>
      </c>
      <c r="D241">
        <v>-4.5814895000000002E-4</v>
      </c>
      <c r="E241" s="4">
        <v>0</v>
      </c>
      <c r="F241">
        <f t="shared" si="6"/>
        <v>1.448794142180435E-3</v>
      </c>
      <c r="G241">
        <f t="shared" si="7"/>
        <v>70.221000000000018</v>
      </c>
      <c r="H241">
        <v>-20.10499999999999</v>
      </c>
      <c r="I241">
        <v>1.1652165020483166E-2</v>
      </c>
    </row>
    <row r="242" spans="1:9" x14ac:dyDescent="0.2">
      <c r="A242" t="s">
        <v>16</v>
      </c>
      <c r="B242">
        <v>291</v>
      </c>
      <c r="C242">
        <v>-4.4287730000000004E-3</v>
      </c>
      <c r="D242">
        <v>-1.0690141999999999E-3</v>
      </c>
      <c r="E242" s="4">
        <v>3.0543261999999997E-4</v>
      </c>
      <c r="F242">
        <f t="shared" si="6"/>
        <v>4.5661921478066065E-3</v>
      </c>
      <c r="G242">
        <f t="shared" si="7"/>
        <v>70.512000000000015</v>
      </c>
      <c r="H242">
        <v>-19.813999999999993</v>
      </c>
      <c r="I242">
        <v>-3.421431373648539E-2</v>
      </c>
    </row>
    <row r="243" spans="1:9" x14ac:dyDescent="0.2">
      <c r="A243" t="s">
        <v>16</v>
      </c>
      <c r="B243">
        <v>291</v>
      </c>
      <c r="C243">
        <v>0</v>
      </c>
      <c r="D243">
        <v>0</v>
      </c>
      <c r="E243" s="4">
        <v>-3.0543261999999997E-4</v>
      </c>
      <c r="F243">
        <f t="shared" si="6"/>
        <v>3.0543261999999997E-4</v>
      </c>
      <c r="G243">
        <f t="shared" si="7"/>
        <v>70.803000000000011</v>
      </c>
      <c r="H243">
        <v>-19.522999999999996</v>
      </c>
      <c r="I243">
        <v>6.9812421123096532E-3</v>
      </c>
    </row>
    <row r="244" spans="1:9" x14ac:dyDescent="0.2">
      <c r="A244" t="s">
        <v>16</v>
      </c>
      <c r="B244">
        <v>291</v>
      </c>
      <c r="C244">
        <v>1.0690141999999999E-3</v>
      </c>
      <c r="D244">
        <v>0</v>
      </c>
      <c r="E244" s="4">
        <v>3.0543261999999997E-4</v>
      </c>
      <c r="F244">
        <f t="shared" si="6"/>
        <v>1.1117915475311476E-3</v>
      </c>
      <c r="G244">
        <f t="shared" si="7"/>
        <v>71.094000000000008</v>
      </c>
      <c r="H244">
        <v>-19.231999999999999</v>
      </c>
      <c r="I244">
        <v>3.179316286342268E-2</v>
      </c>
    </row>
    <row r="245" spans="1:9" x14ac:dyDescent="0.2">
      <c r="A245" t="s">
        <v>16</v>
      </c>
      <c r="B245">
        <v>292</v>
      </c>
      <c r="C245">
        <v>1.6798793999999999E-3</v>
      </c>
      <c r="D245">
        <v>-3.0543261999999997E-4</v>
      </c>
      <c r="E245" s="4">
        <v>1.5271630999999999E-4</v>
      </c>
      <c r="F245">
        <f t="shared" si="6"/>
        <v>1.7142363183774987E-3</v>
      </c>
      <c r="G245">
        <f t="shared" si="7"/>
        <v>71.38600000000001</v>
      </c>
      <c r="H245">
        <v>-18.939999999999998</v>
      </c>
      <c r="I245">
        <v>-4.1012529747613633E-3</v>
      </c>
    </row>
    <row r="246" spans="1:9" x14ac:dyDescent="0.2">
      <c r="A246" t="s">
        <v>16</v>
      </c>
      <c r="B246">
        <v>291</v>
      </c>
      <c r="C246">
        <v>-1.5271630999999999E-4</v>
      </c>
      <c r="D246">
        <v>-1.5271630999999999E-4</v>
      </c>
      <c r="E246" s="4">
        <v>1.5271630999999999E-4</v>
      </c>
      <c r="F246">
        <f t="shared" si="6"/>
        <v>2.6451240806443896E-4</v>
      </c>
      <c r="G246">
        <f t="shared" si="7"/>
        <v>71.677000000000021</v>
      </c>
      <c r="H246">
        <v>-18.648999999999987</v>
      </c>
      <c r="I246">
        <v>-1.0119935821193353E-2</v>
      </c>
    </row>
    <row r="247" spans="1:9" x14ac:dyDescent="0.2">
      <c r="A247" t="s">
        <v>16</v>
      </c>
      <c r="B247">
        <v>292</v>
      </c>
      <c r="C247">
        <v>-1.5271630999999999E-4</v>
      </c>
      <c r="D247">
        <v>0</v>
      </c>
      <c r="E247" s="4">
        <v>-3.0543261999999997E-4</v>
      </c>
      <c r="F247">
        <f t="shared" si="6"/>
        <v>3.4148405043293091E-4</v>
      </c>
      <c r="G247">
        <f t="shared" si="7"/>
        <v>71.969000000000008</v>
      </c>
      <c r="H247">
        <v>-18.356999999999999</v>
      </c>
      <c r="I247">
        <v>-1.6419639503894496E-3</v>
      </c>
    </row>
    <row r="248" spans="1:9" x14ac:dyDescent="0.2">
      <c r="A248" t="s">
        <v>16</v>
      </c>
      <c r="B248">
        <v>291</v>
      </c>
      <c r="C248">
        <v>-1.0690141999999999E-3</v>
      </c>
      <c r="D248">
        <v>-3.0543261999999997E-4</v>
      </c>
      <c r="E248" s="4">
        <v>-3.0543261999999997E-4</v>
      </c>
      <c r="F248">
        <f t="shared" si="6"/>
        <v>1.1529828838806621E-3</v>
      </c>
      <c r="G248">
        <f t="shared" si="7"/>
        <v>72.260000000000019</v>
      </c>
      <c r="H248">
        <v>-18.065999999999988</v>
      </c>
      <c r="I248">
        <v>-2.6624509776528232E-2</v>
      </c>
    </row>
    <row r="249" spans="1:9" x14ac:dyDescent="0.2">
      <c r="A249" t="s">
        <v>16</v>
      </c>
      <c r="B249">
        <v>292</v>
      </c>
      <c r="C249">
        <v>-4.5814895000000002E-4</v>
      </c>
      <c r="D249">
        <v>1.5271630999999999E-4</v>
      </c>
      <c r="E249" s="4">
        <v>4.5814895000000002E-4</v>
      </c>
      <c r="F249">
        <f t="shared" si="6"/>
        <v>6.6567498985031814E-4</v>
      </c>
      <c r="G249">
        <f t="shared" si="7"/>
        <v>72.552000000000021</v>
      </c>
      <c r="H249">
        <v>-17.773999999999987</v>
      </c>
      <c r="I249">
        <v>1.2579871564361338E-2</v>
      </c>
    </row>
    <row r="250" spans="1:9" x14ac:dyDescent="0.2">
      <c r="A250" t="s">
        <v>16</v>
      </c>
      <c r="B250">
        <v>292</v>
      </c>
      <c r="C250">
        <v>1.5271630999999999E-4</v>
      </c>
      <c r="D250">
        <v>-4.5814895000000002E-4</v>
      </c>
      <c r="E250" s="4">
        <v>0</v>
      </c>
      <c r="F250">
        <f t="shared" si="6"/>
        <v>4.8293139443001488E-4</v>
      </c>
      <c r="G250">
        <f t="shared" si="7"/>
        <v>72.844000000000008</v>
      </c>
      <c r="H250">
        <v>-17.481999999999999</v>
      </c>
      <c r="I250">
        <v>3.2289872244164575E-2</v>
      </c>
    </row>
    <row r="251" spans="1:9" x14ac:dyDescent="0.2">
      <c r="A251" t="s">
        <v>16</v>
      </c>
      <c r="B251">
        <v>290</v>
      </c>
      <c r="C251">
        <v>-4.5814895000000002E-4</v>
      </c>
      <c r="D251">
        <v>3.0543261999999997E-4</v>
      </c>
      <c r="E251" s="4">
        <v>1.5271630999999999E-4</v>
      </c>
      <c r="F251">
        <f t="shared" si="6"/>
        <v>5.7141212542803372E-4</v>
      </c>
      <c r="G251">
        <f t="shared" si="7"/>
        <v>73.134000000000015</v>
      </c>
      <c r="H251">
        <v>-17.191999999999993</v>
      </c>
      <c r="I251">
        <v>4.2441983890469746E-3</v>
      </c>
    </row>
    <row r="252" spans="1:9" x14ac:dyDescent="0.2">
      <c r="A252" t="s">
        <v>16</v>
      </c>
      <c r="B252">
        <v>292</v>
      </c>
      <c r="C252">
        <v>-1.5271630999999999E-4</v>
      </c>
      <c r="D252">
        <v>1.5271630999999999E-4</v>
      </c>
      <c r="E252" s="4">
        <v>-3.0543261999999997E-4</v>
      </c>
      <c r="F252">
        <f t="shared" si="6"/>
        <v>3.7407703490069605E-4</v>
      </c>
      <c r="G252">
        <f t="shared" si="7"/>
        <v>73.426000000000016</v>
      </c>
      <c r="H252">
        <v>-16.899999999999991</v>
      </c>
      <c r="I252">
        <v>4.397069124757829E-3</v>
      </c>
    </row>
    <row r="253" spans="1:9" x14ac:dyDescent="0.2">
      <c r="A253" t="s">
        <v>16</v>
      </c>
      <c r="B253">
        <v>292</v>
      </c>
      <c r="C253">
        <v>-3.0543261999999997E-4</v>
      </c>
      <c r="D253">
        <v>3.0543261999999997E-4</v>
      </c>
      <c r="E253" s="4">
        <v>-3.0543261999999997E-4</v>
      </c>
      <c r="F253">
        <f t="shared" si="6"/>
        <v>5.2902481612887792E-4</v>
      </c>
      <c r="G253">
        <f t="shared" si="7"/>
        <v>73.718000000000018</v>
      </c>
      <c r="H253">
        <v>-16.60799999999999</v>
      </c>
      <c r="I253">
        <v>6.8677797858124915E-3</v>
      </c>
    </row>
    <row r="254" spans="1:9" x14ac:dyDescent="0.2">
      <c r="A254" t="s">
        <v>16</v>
      </c>
      <c r="B254">
        <v>291</v>
      </c>
      <c r="C254">
        <v>4.5814895000000002E-4</v>
      </c>
      <c r="D254">
        <v>1.5271630999999999E-4</v>
      </c>
      <c r="E254" s="4">
        <v>0</v>
      </c>
      <c r="F254">
        <f t="shared" si="6"/>
        <v>4.8293139443001488E-4</v>
      </c>
      <c r="G254">
        <f t="shared" si="7"/>
        <v>74.009000000000015</v>
      </c>
      <c r="H254">
        <v>-16.316999999999993</v>
      </c>
      <c r="I254">
        <v>5.8089754254448097E-3</v>
      </c>
    </row>
    <row r="255" spans="1:9" x14ac:dyDescent="0.2">
      <c r="A255" t="s">
        <v>16</v>
      </c>
      <c r="B255">
        <v>291</v>
      </c>
      <c r="C255">
        <v>9.1629790000000003E-4</v>
      </c>
      <c r="D255">
        <v>6.1086525000000002E-4</v>
      </c>
      <c r="E255" s="4">
        <v>3.0543261999999997E-4</v>
      </c>
      <c r="F255">
        <f t="shared" si="6"/>
        <v>1.1428242562012924E-3</v>
      </c>
      <c r="G255">
        <f t="shared" si="7"/>
        <v>74.300000000000011</v>
      </c>
      <c r="H255">
        <v>-16.025999999999996</v>
      </c>
      <c r="I255">
        <v>1.1760391141855505E-2</v>
      </c>
    </row>
    <row r="256" spans="1:9" x14ac:dyDescent="0.2">
      <c r="A256" t="s">
        <v>16</v>
      </c>
      <c r="B256">
        <v>292</v>
      </c>
      <c r="C256">
        <v>-6.1086525000000002E-4</v>
      </c>
      <c r="D256">
        <v>0</v>
      </c>
      <c r="E256" s="4">
        <v>0</v>
      </c>
      <c r="F256">
        <f t="shared" si="6"/>
        <v>6.1086525000000002E-4</v>
      </c>
      <c r="G256">
        <f t="shared" si="7"/>
        <v>74.592000000000013</v>
      </c>
      <c r="H256">
        <v>-15.733999999999995</v>
      </c>
      <c r="I256">
        <v>-4.7643204326424018E-3</v>
      </c>
    </row>
    <row r="257" spans="1:9" x14ac:dyDescent="0.2">
      <c r="A257" t="s">
        <v>16</v>
      </c>
      <c r="B257">
        <v>292</v>
      </c>
      <c r="C257">
        <v>-7.6358153999999995E-4</v>
      </c>
      <c r="D257">
        <v>-3.0543261999999997E-4</v>
      </c>
      <c r="E257" s="4">
        <v>1.5271630999999999E-4</v>
      </c>
      <c r="F257">
        <f t="shared" si="6"/>
        <v>8.364616697308084E-4</v>
      </c>
      <c r="G257">
        <f t="shared" si="7"/>
        <v>74.884000000000015</v>
      </c>
      <c r="H257">
        <v>-15.441999999999993</v>
      </c>
      <c r="I257">
        <v>7.9980631491403959E-3</v>
      </c>
    </row>
    <row r="258" spans="1:9" x14ac:dyDescent="0.2">
      <c r="A258" t="s">
        <v>16</v>
      </c>
      <c r="B258">
        <v>291</v>
      </c>
      <c r="C258">
        <v>4.5814895000000002E-4</v>
      </c>
      <c r="D258">
        <v>1.5271630999999999E-4</v>
      </c>
      <c r="E258" s="4">
        <v>0</v>
      </c>
      <c r="F258">
        <f t="shared" ref="F258:F321" si="8">SQRT(SUMSQ(C258:E258))</f>
        <v>4.8293139443001488E-4</v>
      </c>
      <c r="G258">
        <f t="shared" si="7"/>
        <v>75.175000000000011</v>
      </c>
      <c r="H258">
        <v>-15.150999999999996</v>
      </c>
      <c r="I258">
        <v>-5.1153858235064914E-3</v>
      </c>
    </row>
    <row r="259" spans="1:9" x14ac:dyDescent="0.2">
      <c r="A259" t="s">
        <v>16</v>
      </c>
      <c r="B259">
        <v>291</v>
      </c>
      <c r="C259">
        <v>-1.0690141999999999E-3</v>
      </c>
      <c r="D259">
        <v>3.0543261999999997E-4</v>
      </c>
      <c r="E259" s="4">
        <v>3.0543261999999997E-4</v>
      </c>
      <c r="F259">
        <f t="shared" si="8"/>
        <v>1.1529828838806621E-3</v>
      </c>
      <c r="G259">
        <f t="shared" ref="G259:G322" si="9">(G258*1000+B259)/1000</f>
        <v>75.466000000000008</v>
      </c>
      <c r="H259">
        <v>-14.86</v>
      </c>
      <c r="I259">
        <v>2.5970659776105482E-2</v>
      </c>
    </row>
    <row r="260" spans="1:9" x14ac:dyDescent="0.2">
      <c r="A260" t="s">
        <v>16</v>
      </c>
      <c r="B260">
        <v>291</v>
      </c>
      <c r="C260">
        <v>1.5271630999999999E-4</v>
      </c>
      <c r="D260">
        <v>-4.5814895000000002E-4</v>
      </c>
      <c r="E260" s="4">
        <v>-3.0543261999999997E-4</v>
      </c>
      <c r="F260">
        <f t="shared" si="8"/>
        <v>5.7141212542803383E-4</v>
      </c>
      <c r="G260">
        <f t="shared" si="9"/>
        <v>75.757000000000019</v>
      </c>
      <c r="H260">
        <v>-14.568999999999988</v>
      </c>
      <c r="I260">
        <v>-1.1194910291631997E-2</v>
      </c>
    </row>
    <row r="261" spans="1:9" x14ac:dyDescent="0.2">
      <c r="A261" t="s">
        <v>16</v>
      </c>
      <c r="B261">
        <v>292</v>
      </c>
      <c r="C261">
        <v>1.3744467999999999E-3</v>
      </c>
      <c r="D261">
        <v>-3.0543261999999997E-4</v>
      </c>
      <c r="E261" s="4">
        <v>3.0543261999999997E-4</v>
      </c>
      <c r="F261">
        <f t="shared" si="8"/>
        <v>1.4407227966372882E-3</v>
      </c>
      <c r="G261">
        <f t="shared" si="9"/>
        <v>76.049000000000021</v>
      </c>
      <c r="H261">
        <v>-14.276999999999987</v>
      </c>
      <c r="I261">
        <v>-3.093403920197843E-2</v>
      </c>
    </row>
    <row r="262" spans="1:9" x14ac:dyDescent="0.2">
      <c r="A262" t="s">
        <v>16</v>
      </c>
      <c r="B262">
        <v>291</v>
      </c>
      <c r="C262">
        <v>1.5271630999999999E-4</v>
      </c>
      <c r="D262">
        <v>-4.5814895000000002E-4</v>
      </c>
      <c r="E262" s="4">
        <v>0</v>
      </c>
      <c r="F262">
        <f t="shared" si="8"/>
        <v>4.8293139443001488E-4</v>
      </c>
      <c r="G262">
        <f t="shared" si="9"/>
        <v>76.340000000000018</v>
      </c>
      <c r="H262">
        <v>-13.98599999999999</v>
      </c>
      <c r="I262">
        <v>3.1326077865137372E-2</v>
      </c>
    </row>
    <row r="263" spans="1:9" x14ac:dyDescent="0.2">
      <c r="A263" t="s">
        <v>16</v>
      </c>
      <c r="B263">
        <v>292</v>
      </c>
      <c r="C263">
        <v>-6.1086525000000002E-4</v>
      </c>
      <c r="D263">
        <v>1.5271630999999999E-4</v>
      </c>
      <c r="E263" s="4">
        <v>0</v>
      </c>
      <c r="F263">
        <f t="shared" si="8"/>
        <v>6.2966548658599563E-4</v>
      </c>
      <c r="G263">
        <f t="shared" si="9"/>
        <v>76.632000000000019</v>
      </c>
      <c r="H263">
        <v>-13.693999999999988</v>
      </c>
      <c r="I263">
        <v>-3.1539691918831783E-2</v>
      </c>
    </row>
    <row r="264" spans="1:9" x14ac:dyDescent="0.2">
      <c r="A264" t="s">
        <v>16</v>
      </c>
      <c r="B264">
        <v>291</v>
      </c>
      <c r="C264">
        <v>4.5814895000000002E-4</v>
      </c>
      <c r="D264">
        <v>0</v>
      </c>
      <c r="E264" s="4">
        <v>-3.0543261999999997E-4</v>
      </c>
      <c r="F264">
        <f t="shared" si="8"/>
        <v>5.5062650294565997E-4</v>
      </c>
      <c r="G264">
        <f t="shared" si="9"/>
        <v>76.923000000000016</v>
      </c>
      <c r="H264">
        <v>-13.402999999999992</v>
      </c>
      <c r="I264">
        <v>-1.1569552632195329E-2</v>
      </c>
    </row>
    <row r="265" spans="1:9" x14ac:dyDescent="0.2">
      <c r="A265" t="s">
        <v>16</v>
      </c>
      <c r="B265">
        <v>292</v>
      </c>
      <c r="C265">
        <v>5.4977869999999996E-3</v>
      </c>
      <c r="D265">
        <v>1.5271630999999999E-4</v>
      </c>
      <c r="E265" s="4">
        <v>-4.5814895000000002E-4</v>
      </c>
      <c r="F265">
        <f t="shared" si="8"/>
        <v>5.5189568424744108E-3</v>
      </c>
      <c r="G265">
        <f t="shared" si="9"/>
        <v>77.215000000000018</v>
      </c>
      <c r="H265">
        <v>-13.11099999999999</v>
      </c>
      <c r="I265">
        <v>-4.7596874581750269E-3</v>
      </c>
    </row>
    <row r="266" spans="1:9" x14ac:dyDescent="0.2">
      <c r="A266" t="s">
        <v>16</v>
      </c>
      <c r="B266">
        <v>291</v>
      </c>
      <c r="C266">
        <v>1.5271631E-3</v>
      </c>
      <c r="D266">
        <v>3.0543261999999997E-4</v>
      </c>
      <c r="E266" s="4">
        <v>0</v>
      </c>
      <c r="F266">
        <f t="shared" si="8"/>
        <v>1.5574068894677699E-3</v>
      </c>
      <c r="G266">
        <f t="shared" si="9"/>
        <v>77.506000000000014</v>
      </c>
      <c r="H266">
        <v>-12.819999999999993</v>
      </c>
      <c r="I266">
        <v>-1.2710779114731474E-2</v>
      </c>
    </row>
    <row r="267" spans="1:9" x14ac:dyDescent="0.2">
      <c r="A267" t="s">
        <v>16</v>
      </c>
      <c r="B267">
        <v>290</v>
      </c>
      <c r="C267">
        <v>1.6798793999999999E-3</v>
      </c>
      <c r="D267">
        <v>-1.0690141999999999E-3</v>
      </c>
      <c r="E267" s="4">
        <v>-3.0543261999999997E-4</v>
      </c>
      <c r="F267">
        <f t="shared" si="8"/>
        <v>2.0144664910854348E-3</v>
      </c>
      <c r="G267">
        <f t="shared" si="9"/>
        <v>77.796000000000021</v>
      </c>
      <c r="H267">
        <v>-12.529999999999987</v>
      </c>
      <c r="I267">
        <v>1.9810286902847914E-2</v>
      </c>
    </row>
    <row r="268" spans="1:9" x14ac:dyDescent="0.2">
      <c r="A268" t="s">
        <v>16</v>
      </c>
      <c r="B268">
        <v>293</v>
      </c>
      <c r="C268">
        <v>-6.1086525000000002E-4</v>
      </c>
      <c r="D268">
        <v>-1.5271630999999999E-4</v>
      </c>
      <c r="E268" s="4">
        <v>6.1086525000000002E-4</v>
      </c>
      <c r="F268">
        <f t="shared" si="8"/>
        <v>8.7728842386933443E-4</v>
      </c>
      <c r="G268">
        <f t="shared" si="9"/>
        <v>78.089000000000013</v>
      </c>
      <c r="H268">
        <v>-12.236999999999995</v>
      </c>
      <c r="I268">
        <v>4.0589361979174093E-2</v>
      </c>
    </row>
    <row r="269" spans="1:9" x14ac:dyDescent="0.2">
      <c r="A269" t="s">
        <v>16</v>
      </c>
      <c r="B269">
        <v>291</v>
      </c>
      <c r="C269">
        <v>3.0543261999999997E-4</v>
      </c>
      <c r="D269">
        <v>6.1086525000000002E-4</v>
      </c>
      <c r="E269" s="4">
        <v>3.0543261999999997E-4</v>
      </c>
      <c r="F269">
        <f t="shared" si="8"/>
        <v>7.4815407796635809E-4</v>
      </c>
      <c r="G269">
        <f t="shared" si="9"/>
        <v>78.38000000000001</v>
      </c>
      <c r="H269">
        <v>-11.945999999999998</v>
      </c>
      <c r="I269">
        <v>-2.0325016240929278E-2</v>
      </c>
    </row>
    <row r="270" spans="1:9" x14ac:dyDescent="0.2">
      <c r="A270" t="s">
        <v>16</v>
      </c>
      <c r="B270">
        <v>291</v>
      </c>
      <c r="C270">
        <v>-1.5271631E-3</v>
      </c>
      <c r="D270">
        <v>3.0543261999999997E-4</v>
      </c>
      <c r="E270" s="4">
        <v>4.5814895000000002E-4</v>
      </c>
      <c r="F270">
        <f t="shared" si="8"/>
        <v>1.623396648927112E-3</v>
      </c>
      <c r="G270">
        <f t="shared" si="9"/>
        <v>78.671000000000021</v>
      </c>
      <c r="H270">
        <v>-11.654999999999987</v>
      </c>
      <c r="I270">
        <v>-1.0497716719954114E-2</v>
      </c>
    </row>
    <row r="271" spans="1:9" x14ac:dyDescent="0.2">
      <c r="A271" t="s">
        <v>16</v>
      </c>
      <c r="B271">
        <v>291</v>
      </c>
      <c r="C271">
        <v>0</v>
      </c>
      <c r="D271">
        <v>0</v>
      </c>
      <c r="E271" s="4">
        <v>3.0543261999999997E-4</v>
      </c>
      <c r="F271">
        <f t="shared" si="8"/>
        <v>3.0543261999999997E-4</v>
      </c>
      <c r="G271">
        <f t="shared" si="9"/>
        <v>78.962000000000018</v>
      </c>
      <c r="H271">
        <v>-11.36399999999999</v>
      </c>
      <c r="I271">
        <v>1.5976885174615957E-2</v>
      </c>
    </row>
    <row r="272" spans="1:9" x14ac:dyDescent="0.2">
      <c r="A272" t="s">
        <v>16</v>
      </c>
      <c r="B272">
        <v>291</v>
      </c>
      <c r="C272">
        <v>-1.0690141999999999E-3</v>
      </c>
      <c r="D272">
        <v>-7.6358153999999995E-4</v>
      </c>
      <c r="E272" s="4">
        <v>-1.5271630999999999E-4</v>
      </c>
      <c r="F272">
        <f t="shared" si="8"/>
        <v>1.3225620587974038E-3</v>
      </c>
      <c r="G272">
        <f t="shared" si="9"/>
        <v>79.253000000000014</v>
      </c>
      <c r="H272">
        <v>-11.072999999999993</v>
      </c>
      <c r="I272">
        <v>1.3694681033111101E-2</v>
      </c>
    </row>
    <row r="273" spans="1:9" x14ac:dyDescent="0.2">
      <c r="A273" t="s">
        <v>16</v>
      </c>
      <c r="B273">
        <v>292</v>
      </c>
      <c r="C273">
        <v>9.1629790000000003E-4</v>
      </c>
      <c r="D273">
        <v>0</v>
      </c>
      <c r="E273" s="4">
        <v>-4.5814895000000002E-4</v>
      </c>
      <c r="F273">
        <f t="shared" si="8"/>
        <v>1.0244521960201523E-3</v>
      </c>
      <c r="G273">
        <f t="shared" si="9"/>
        <v>79.545000000000016</v>
      </c>
      <c r="H273">
        <v>-10.780999999999992</v>
      </c>
      <c r="I273">
        <v>-4.8629562993010743E-3</v>
      </c>
    </row>
    <row r="274" spans="1:9" x14ac:dyDescent="0.2">
      <c r="A274" t="s">
        <v>16</v>
      </c>
      <c r="B274">
        <v>291</v>
      </c>
      <c r="C274">
        <v>7.6358153999999995E-4</v>
      </c>
      <c r="D274">
        <v>-6.1086525000000002E-4</v>
      </c>
      <c r="E274" s="4">
        <v>4.5814895000000002E-4</v>
      </c>
      <c r="F274">
        <f t="shared" si="8"/>
        <v>1.0798673910589376E-3</v>
      </c>
      <c r="G274">
        <f t="shared" si="9"/>
        <v>79.836000000000013</v>
      </c>
      <c r="H274">
        <v>-10.489999999999995</v>
      </c>
      <c r="I274">
        <v>-3.9883560683536393E-2</v>
      </c>
    </row>
    <row r="275" spans="1:9" x14ac:dyDescent="0.2">
      <c r="A275" t="s">
        <v>16</v>
      </c>
      <c r="B275">
        <v>292</v>
      </c>
      <c r="C275">
        <v>4.5814895000000002E-4</v>
      </c>
      <c r="D275">
        <v>-3.0543261999999997E-4</v>
      </c>
      <c r="E275" s="4">
        <v>0</v>
      </c>
      <c r="F275">
        <f t="shared" si="8"/>
        <v>5.5062650294565997E-4</v>
      </c>
      <c r="G275">
        <f t="shared" si="9"/>
        <v>80.128000000000014</v>
      </c>
      <c r="H275">
        <v>-10.197999999999993</v>
      </c>
      <c r="I275">
        <v>3.7382978503394095E-2</v>
      </c>
    </row>
    <row r="276" spans="1:9" x14ac:dyDescent="0.2">
      <c r="A276" t="s">
        <v>16</v>
      </c>
      <c r="B276">
        <v>290</v>
      </c>
      <c r="C276">
        <v>-3.0543261999999997E-4</v>
      </c>
      <c r="D276">
        <v>-1.5271630999999999E-4</v>
      </c>
      <c r="E276" s="4">
        <v>-3.0543261999999997E-4</v>
      </c>
      <c r="F276">
        <f t="shared" si="8"/>
        <v>4.5814892999999999E-4</v>
      </c>
      <c r="G276">
        <f t="shared" si="9"/>
        <v>80.418000000000021</v>
      </c>
      <c r="H276">
        <v>-9.907999999999987</v>
      </c>
      <c r="I276">
        <v>4.089647669260877E-2</v>
      </c>
    </row>
    <row r="277" spans="1:9" x14ac:dyDescent="0.2">
      <c r="A277" t="s">
        <v>16</v>
      </c>
      <c r="B277">
        <v>293</v>
      </c>
      <c r="C277">
        <v>-4.5814895000000002E-4</v>
      </c>
      <c r="D277">
        <v>0</v>
      </c>
      <c r="E277" s="4">
        <v>-1.5271630999999999E-4</v>
      </c>
      <c r="F277">
        <f t="shared" si="8"/>
        <v>4.8293139443001488E-4</v>
      </c>
      <c r="G277">
        <f t="shared" si="9"/>
        <v>80.711000000000013</v>
      </c>
      <c r="H277">
        <v>-9.6149999999999949</v>
      </c>
      <c r="I277">
        <v>-6.8066685561355622E-3</v>
      </c>
    </row>
    <row r="278" spans="1:9" x14ac:dyDescent="0.2">
      <c r="A278" t="s">
        <v>16</v>
      </c>
      <c r="B278">
        <v>291</v>
      </c>
      <c r="C278">
        <v>1.3744467999999999E-3</v>
      </c>
      <c r="D278">
        <v>7.6358153999999995E-4</v>
      </c>
      <c r="E278" s="4">
        <v>-3.0543261999999997E-4</v>
      </c>
      <c r="F278">
        <f t="shared" si="8"/>
        <v>1.6017021756928084E-3</v>
      </c>
      <c r="G278">
        <f t="shared" si="9"/>
        <v>81.00200000000001</v>
      </c>
      <c r="H278">
        <v>-9.3239999999999981</v>
      </c>
      <c r="I278">
        <v>-2.1861084806851103E-2</v>
      </c>
    </row>
    <row r="279" spans="1:9" x14ac:dyDescent="0.2">
      <c r="A279" t="s">
        <v>16</v>
      </c>
      <c r="B279">
        <v>292</v>
      </c>
      <c r="C279">
        <v>-2.9016100000000002E-3</v>
      </c>
      <c r="D279">
        <v>3.0543261999999997E-4</v>
      </c>
      <c r="E279" s="4">
        <v>0</v>
      </c>
      <c r="F279">
        <f t="shared" si="8"/>
        <v>2.9176411152607626E-3</v>
      </c>
      <c r="G279">
        <f t="shared" si="9"/>
        <v>81.294000000000011</v>
      </c>
      <c r="H279">
        <v>-9.0319999999999965</v>
      </c>
      <c r="I279">
        <v>1.7510134166859394E-2</v>
      </c>
    </row>
    <row r="280" spans="1:9" x14ac:dyDescent="0.2">
      <c r="A280" t="s">
        <v>16</v>
      </c>
      <c r="B280">
        <v>291</v>
      </c>
      <c r="C280">
        <v>-3.3597587999999999E-3</v>
      </c>
      <c r="D280">
        <v>1.5271630999999999E-4</v>
      </c>
      <c r="E280" s="4">
        <v>-4.5814895000000002E-4</v>
      </c>
      <c r="F280">
        <f t="shared" si="8"/>
        <v>3.3942896054850059E-3</v>
      </c>
      <c r="G280">
        <f t="shared" si="9"/>
        <v>81.585000000000008</v>
      </c>
      <c r="H280">
        <v>-8.7409999999999997</v>
      </c>
      <c r="I280">
        <v>5.1068299596011835E-3</v>
      </c>
    </row>
    <row r="281" spans="1:9" x14ac:dyDescent="0.2">
      <c r="A281" t="s">
        <v>16</v>
      </c>
      <c r="B281">
        <v>291</v>
      </c>
      <c r="C281">
        <v>-1.9853119999999999E-3</v>
      </c>
      <c r="D281">
        <v>7.6358153999999995E-4</v>
      </c>
      <c r="E281" s="4">
        <v>-1.5271630999999999E-4</v>
      </c>
      <c r="F281">
        <f t="shared" si="8"/>
        <v>2.1325671799295766E-3</v>
      </c>
      <c r="G281">
        <f t="shared" si="9"/>
        <v>81.876000000000019</v>
      </c>
      <c r="H281">
        <v>-8.4499999999999886</v>
      </c>
      <c r="I281">
        <v>-1.7860733522771229E-2</v>
      </c>
    </row>
    <row r="282" spans="1:9" x14ac:dyDescent="0.2">
      <c r="A282" t="s">
        <v>16</v>
      </c>
      <c r="B282">
        <v>292</v>
      </c>
      <c r="C282">
        <v>-1.2217305E-3</v>
      </c>
      <c r="D282">
        <v>-4.5814895000000002E-4</v>
      </c>
      <c r="E282" s="4">
        <v>4.5814895000000002E-4</v>
      </c>
      <c r="F282">
        <f t="shared" si="8"/>
        <v>1.3829050348460139E-3</v>
      </c>
      <c r="G282">
        <f t="shared" si="9"/>
        <v>82.168000000000021</v>
      </c>
      <c r="H282">
        <v>-8.157999999999987</v>
      </c>
      <c r="I282">
        <v>4.7100551539673144E-2</v>
      </c>
    </row>
    <row r="283" spans="1:9" x14ac:dyDescent="0.2">
      <c r="A283" t="s">
        <v>16</v>
      </c>
      <c r="B283">
        <v>291</v>
      </c>
      <c r="C283">
        <v>2.1380283999999999E-3</v>
      </c>
      <c r="D283">
        <v>3.0543261999999997E-4</v>
      </c>
      <c r="E283" s="4">
        <v>0</v>
      </c>
      <c r="F283">
        <f t="shared" si="8"/>
        <v>2.1597348273727085E-3</v>
      </c>
      <c r="G283">
        <f t="shared" si="9"/>
        <v>82.459000000000017</v>
      </c>
      <c r="H283">
        <v>-7.8669999999999902</v>
      </c>
      <c r="I283">
        <v>1.0303410225530878E-2</v>
      </c>
    </row>
    <row r="284" spans="1:9" x14ac:dyDescent="0.2">
      <c r="A284" t="s">
        <v>16</v>
      </c>
      <c r="B284">
        <v>292</v>
      </c>
      <c r="C284">
        <v>2.7488935999999999E-3</v>
      </c>
      <c r="D284">
        <v>-1.5271630999999999E-4</v>
      </c>
      <c r="E284" s="4">
        <v>1.5271630999999999E-4</v>
      </c>
      <c r="F284">
        <f t="shared" si="8"/>
        <v>2.7573647866760381E-3</v>
      </c>
      <c r="G284">
        <f t="shared" si="9"/>
        <v>82.751000000000019</v>
      </c>
      <c r="H284">
        <v>-7.5749999999999886</v>
      </c>
      <c r="I284">
        <v>-3.3473018065185489E-2</v>
      </c>
    </row>
    <row r="285" spans="1:9" x14ac:dyDescent="0.2">
      <c r="A285" t="s">
        <v>16</v>
      </c>
      <c r="B285">
        <v>291</v>
      </c>
      <c r="C285">
        <v>4.5814895000000002E-4</v>
      </c>
      <c r="D285">
        <v>0</v>
      </c>
      <c r="E285" s="4">
        <v>3.0543261999999997E-4</v>
      </c>
      <c r="F285">
        <f t="shared" si="8"/>
        <v>5.5062650294565997E-4</v>
      </c>
      <c r="G285">
        <f t="shared" si="9"/>
        <v>83.042000000000016</v>
      </c>
      <c r="H285">
        <v>-7.2839999999999918</v>
      </c>
      <c r="I285">
        <v>2.8472205905480229E-2</v>
      </c>
    </row>
    <row r="286" spans="1:9" x14ac:dyDescent="0.2">
      <c r="A286" t="s">
        <v>16</v>
      </c>
      <c r="B286">
        <v>291</v>
      </c>
      <c r="C286">
        <v>0</v>
      </c>
      <c r="D286">
        <v>-4.5814895000000002E-4</v>
      </c>
      <c r="E286" s="4">
        <v>-4.5814895000000002E-4</v>
      </c>
      <c r="F286">
        <f t="shared" si="8"/>
        <v>6.4792045867699305E-4</v>
      </c>
      <c r="G286">
        <f t="shared" si="9"/>
        <v>83.333000000000013</v>
      </c>
      <c r="H286">
        <v>-6.992999999999995</v>
      </c>
      <c r="I286">
        <v>-7.3115264415885397E-3</v>
      </c>
    </row>
    <row r="287" spans="1:9" x14ac:dyDescent="0.2">
      <c r="A287" t="s">
        <v>16</v>
      </c>
      <c r="B287">
        <v>291</v>
      </c>
      <c r="C287">
        <v>-1.3744467999999999E-3</v>
      </c>
      <c r="D287">
        <v>1.5271630999999999E-4</v>
      </c>
      <c r="E287" s="4">
        <v>-3.0543261999999997E-4</v>
      </c>
      <c r="F287">
        <f t="shared" si="8"/>
        <v>1.416232806684805E-3</v>
      </c>
      <c r="G287">
        <f t="shared" si="9"/>
        <v>83.624000000000009</v>
      </c>
      <c r="H287">
        <v>-6.7019999999999982</v>
      </c>
      <c r="I287">
        <v>-1.9319959225917189E-2</v>
      </c>
    </row>
    <row r="288" spans="1:9" x14ac:dyDescent="0.2">
      <c r="A288" t="s">
        <v>16</v>
      </c>
      <c r="B288">
        <v>292</v>
      </c>
      <c r="C288">
        <v>-1.0690141999999999E-3</v>
      </c>
      <c r="D288">
        <v>0</v>
      </c>
      <c r="E288" s="4">
        <v>0</v>
      </c>
      <c r="F288">
        <f t="shared" si="8"/>
        <v>1.0690141999999999E-3</v>
      </c>
      <c r="G288">
        <f t="shared" si="9"/>
        <v>83.916000000000011</v>
      </c>
      <c r="H288">
        <v>-6.4099999999999966</v>
      </c>
      <c r="I288">
        <v>3.8616462006418988E-2</v>
      </c>
    </row>
    <row r="289" spans="1:9" x14ac:dyDescent="0.2">
      <c r="A289" t="s">
        <v>16</v>
      </c>
      <c r="B289">
        <v>291</v>
      </c>
      <c r="C289">
        <v>4.5814895000000002E-4</v>
      </c>
      <c r="D289">
        <v>4.5814895000000002E-4</v>
      </c>
      <c r="E289" s="4">
        <v>-1.5271630999999999E-4</v>
      </c>
      <c r="F289">
        <f t="shared" si="8"/>
        <v>6.6567498985031814E-4</v>
      </c>
      <c r="G289">
        <f t="shared" si="9"/>
        <v>84.207000000000008</v>
      </c>
      <c r="H289">
        <v>-6.1189999999999998</v>
      </c>
      <c r="I289">
        <v>-1.0880149375631027E-2</v>
      </c>
    </row>
    <row r="290" spans="1:9" x14ac:dyDescent="0.2">
      <c r="A290" t="s">
        <v>16</v>
      </c>
      <c r="B290">
        <v>291</v>
      </c>
      <c r="C290">
        <v>-3.0543261999999997E-4</v>
      </c>
      <c r="D290">
        <v>1.5271630999999999E-4</v>
      </c>
      <c r="E290" s="4">
        <v>6.1086525000000002E-4</v>
      </c>
      <c r="F290">
        <f t="shared" si="8"/>
        <v>6.9983405915805712E-4</v>
      </c>
      <c r="G290">
        <f t="shared" si="9"/>
        <v>84.498000000000019</v>
      </c>
      <c r="H290">
        <v>-5.8279999999999887</v>
      </c>
      <c r="I290">
        <v>-2.9388238159092417E-2</v>
      </c>
    </row>
    <row r="291" spans="1:9" x14ac:dyDescent="0.2">
      <c r="A291" t="s">
        <v>16</v>
      </c>
      <c r="B291">
        <v>292</v>
      </c>
      <c r="C291">
        <v>-1.0690141999999999E-3</v>
      </c>
      <c r="D291">
        <v>1.5271630999999999E-4</v>
      </c>
      <c r="E291" s="4">
        <v>1.5271630999999999E-4</v>
      </c>
      <c r="F291">
        <f t="shared" si="8"/>
        <v>1.0906126271420444E-3</v>
      </c>
      <c r="G291">
        <f t="shared" si="9"/>
        <v>84.79000000000002</v>
      </c>
      <c r="H291">
        <v>-5.5359999999999872</v>
      </c>
      <c r="I291">
        <v>1.1829883647889776E-2</v>
      </c>
    </row>
    <row r="292" spans="1:9" x14ac:dyDescent="0.2">
      <c r="A292" t="s">
        <v>16</v>
      </c>
      <c r="B292">
        <v>291</v>
      </c>
      <c r="C292">
        <v>4.5814895000000002E-4</v>
      </c>
      <c r="D292">
        <v>1.5271630999999999E-4</v>
      </c>
      <c r="E292" s="4">
        <v>-4.5814895000000002E-4</v>
      </c>
      <c r="F292">
        <f t="shared" si="8"/>
        <v>6.6567498985031814E-4</v>
      </c>
      <c r="G292">
        <f t="shared" si="9"/>
        <v>85.081000000000017</v>
      </c>
      <c r="H292">
        <v>-5.2449999999999903</v>
      </c>
      <c r="I292">
        <v>-1.1326863953523612E-2</v>
      </c>
    </row>
    <row r="293" spans="1:9" x14ac:dyDescent="0.2">
      <c r="A293" t="s">
        <v>16</v>
      </c>
      <c r="B293">
        <v>292</v>
      </c>
      <c r="C293">
        <v>3.0543262000000001E-3</v>
      </c>
      <c r="D293">
        <v>4.5814895000000002E-4</v>
      </c>
      <c r="E293" s="4">
        <v>1.5271630999999999E-4</v>
      </c>
      <c r="F293">
        <f t="shared" si="8"/>
        <v>3.0922695981645196E-3</v>
      </c>
      <c r="G293">
        <f t="shared" si="9"/>
        <v>85.373000000000019</v>
      </c>
      <c r="H293">
        <v>-4.9529999999999887</v>
      </c>
      <c r="I293">
        <v>-1.1656414311353469E-3</v>
      </c>
    </row>
    <row r="294" spans="1:9" x14ac:dyDescent="0.2">
      <c r="A294" t="s">
        <v>16</v>
      </c>
      <c r="B294">
        <v>291</v>
      </c>
      <c r="C294">
        <v>1.0690141999999999E-3</v>
      </c>
      <c r="D294">
        <v>3.0543261999999997E-4</v>
      </c>
      <c r="E294" s="4">
        <v>0</v>
      </c>
      <c r="F294">
        <f t="shared" si="8"/>
        <v>1.1117915475311476E-3</v>
      </c>
      <c r="G294">
        <f t="shared" si="9"/>
        <v>85.664000000000016</v>
      </c>
      <c r="H294">
        <v>-4.6619999999999919</v>
      </c>
      <c r="I294">
        <v>2.4037485532006221E-2</v>
      </c>
    </row>
    <row r="295" spans="1:9" x14ac:dyDescent="0.2">
      <c r="A295" t="s">
        <v>16</v>
      </c>
      <c r="B295">
        <v>291</v>
      </c>
      <c r="C295">
        <v>2.4434610000000001E-3</v>
      </c>
      <c r="D295">
        <v>-9.1629790000000003E-4</v>
      </c>
      <c r="E295" s="4">
        <v>1.5271630999999999E-4</v>
      </c>
      <c r="F295">
        <f t="shared" si="8"/>
        <v>2.6140822044085428E-3</v>
      </c>
      <c r="G295">
        <f t="shared" si="9"/>
        <v>85.955000000000013</v>
      </c>
      <c r="H295">
        <v>-4.3709999999999951</v>
      </c>
      <c r="I295">
        <v>1.1630239390454308E-2</v>
      </c>
    </row>
    <row r="296" spans="1:9" x14ac:dyDescent="0.2">
      <c r="A296" t="s">
        <v>16</v>
      </c>
      <c r="B296">
        <v>292</v>
      </c>
      <c r="C296">
        <v>-2.7488935999999999E-3</v>
      </c>
      <c r="D296">
        <v>-1.5271630999999999E-4</v>
      </c>
      <c r="E296" s="4">
        <v>1.5271630999999999E-4</v>
      </c>
      <c r="F296">
        <f t="shared" si="8"/>
        <v>2.7573647866760381E-3</v>
      </c>
      <c r="G296">
        <f t="shared" si="9"/>
        <v>86.247000000000014</v>
      </c>
      <c r="H296">
        <v>-4.0789999999999935</v>
      </c>
      <c r="I296">
        <v>4.2919661738955978E-2</v>
      </c>
    </row>
    <row r="297" spans="1:9" x14ac:dyDescent="0.2">
      <c r="A297" t="s">
        <v>16</v>
      </c>
      <c r="B297">
        <v>291</v>
      </c>
      <c r="C297">
        <v>1.0690141999999999E-3</v>
      </c>
      <c r="D297">
        <v>-1.5271630999999999E-4</v>
      </c>
      <c r="E297" s="4">
        <v>-1.5271630999999999E-4</v>
      </c>
      <c r="F297">
        <f t="shared" si="8"/>
        <v>1.0906126271420444E-3</v>
      </c>
      <c r="G297">
        <f t="shared" si="9"/>
        <v>86.538000000000011</v>
      </c>
      <c r="H297">
        <v>-3.7879999999999967</v>
      </c>
      <c r="I297">
        <v>7.2044143289144392E-3</v>
      </c>
    </row>
    <row r="298" spans="1:9" x14ac:dyDescent="0.2">
      <c r="A298" t="s">
        <v>16</v>
      </c>
      <c r="B298">
        <v>292</v>
      </c>
      <c r="C298">
        <v>-1.5271630999999999E-4</v>
      </c>
      <c r="D298">
        <v>-1.5271630999999999E-4</v>
      </c>
      <c r="E298" s="4">
        <v>4.5814895000000002E-4</v>
      </c>
      <c r="F298">
        <f t="shared" si="8"/>
        <v>5.0650271772828103E-4</v>
      </c>
      <c r="G298">
        <f t="shared" si="9"/>
        <v>86.830000000000013</v>
      </c>
      <c r="H298">
        <v>-3.4959999999999951</v>
      </c>
      <c r="I298">
        <v>-3.5867705588370061E-2</v>
      </c>
    </row>
    <row r="299" spans="1:9" x14ac:dyDescent="0.2">
      <c r="A299" t="s">
        <v>16</v>
      </c>
      <c r="B299">
        <v>292</v>
      </c>
      <c r="C299">
        <v>-4.5814895000000002E-4</v>
      </c>
      <c r="D299">
        <v>-6.1086525000000002E-4</v>
      </c>
      <c r="E299" s="4">
        <v>1.5271630999999999E-4</v>
      </c>
      <c r="F299">
        <f t="shared" si="8"/>
        <v>7.7870346434549852E-4</v>
      </c>
      <c r="G299">
        <f t="shared" si="9"/>
        <v>87.122000000000014</v>
      </c>
      <c r="H299">
        <v>-3.2039999999999935</v>
      </c>
      <c r="I299">
        <v>-1.0018198107741426E-2</v>
      </c>
    </row>
    <row r="300" spans="1:9" x14ac:dyDescent="0.2">
      <c r="A300" t="s">
        <v>16</v>
      </c>
      <c r="B300">
        <v>290</v>
      </c>
      <c r="C300">
        <v>-1.8325958000000001E-3</v>
      </c>
      <c r="D300">
        <v>-1.5271630999999999E-4</v>
      </c>
      <c r="E300" s="4">
        <v>1.5271630999999999E-4</v>
      </c>
      <c r="F300">
        <f t="shared" si="8"/>
        <v>1.845278274097886E-3</v>
      </c>
      <c r="G300">
        <f t="shared" si="9"/>
        <v>87.41200000000002</v>
      </c>
      <c r="H300">
        <v>-2.9139999999999873</v>
      </c>
      <c r="I300">
        <v>-9.1680827596100824E-3</v>
      </c>
    </row>
    <row r="301" spans="1:9" x14ac:dyDescent="0.2">
      <c r="A301" t="s">
        <v>16</v>
      </c>
      <c r="B301">
        <v>291</v>
      </c>
      <c r="C301">
        <v>-1.5271631E-3</v>
      </c>
      <c r="D301">
        <v>3.0543261999999997E-4</v>
      </c>
      <c r="E301" s="4">
        <v>-1.5271630999999999E-4</v>
      </c>
      <c r="F301">
        <f t="shared" si="8"/>
        <v>1.5648765097290235E-3</v>
      </c>
      <c r="G301">
        <f t="shared" si="9"/>
        <v>87.703000000000017</v>
      </c>
      <c r="H301">
        <v>-2.6229999999999905</v>
      </c>
      <c r="I301">
        <v>1.3262251130049097E-2</v>
      </c>
    </row>
    <row r="302" spans="1:9" x14ac:dyDescent="0.2">
      <c r="A302" t="s">
        <v>16</v>
      </c>
      <c r="B302">
        <v>292</v>
      </c>
      <c r="C302">
        <v>-1.0690141999999999E-3</v>
      </c>
      <c r="D302">
        <v>1.5271630999999999E-4</v>
      </c>
      <c r="E302" s="4">
        <v>1.5271630999999999E-4</v>
      </c>
      <c r="F302">
        <f t="shared" si="8"/>
        <v>1.0906126271420444E-3</v>
      </c>
      <c r="G302">
        <f t="shared" si="9"/>
        <v>87.995000000000019</v>
      </c>
      <c r="H302">
        <v>-2.3309999999999889</v>
      </c>
      <c r="I302">
        <v>4.7723395437139007E-2</v>
      </c>
    </row>
    <row r="303" spans="1:9" x14ac:dyDescent="0.2">
      <c r="A303" t="s">
        <v>16</v>
      </c>
      <c r="B303">
        <v>291</v>
      </c>
      <c r="C303">
        <v>-1.6798793999999999E-3</v>
      </c>
      <c r="D303">
        <v>-1.5271630999999999E-4</v>
      </c>
      <c r="E303" s="4">
        <v>-1.5271630999999999E-4</v>
      </c>
      <c r="F303">
        <f t="shared" si="8"/>
        <v>1.6937058012607717E-3</v>
      </c>
      <c r="G303">
        <f t="shared" si="9"/>
        <v>88.286000000000016</v>
      </c>
      <c r="H303">
        <v>-2.039999999999992</v>
      </c>
      <c r="I303">
        <v>2.3014283003378454E-2</v>
      </c>
    </row>
    <row r="304" spans="1:9" x14ac:dyDescent="0.2">
      <c r="A304" t="s">
        <v>16</v>
      </c>
      <c r="B304">
        <v>292</v>
      </c>
      <c r="C304">
        <v>-4.5814895000000002E-4</v>
      </c>
      <c r="D304">
        <v>-3.0543261999999997E-4</v>
      </c>
      <c r="E304" s="4">
        <v>1.5271630999999999E-4</v>
      </c>
      <c r="F304">
        <f t="shared" si="8"/>
        <v>5.7141212542803372E-4</v>
      </c>
      <c r="G304">
        <f t="shared" si="9"/>
        <v>88.578000000000017</v>
      </c>
      <c r="H304">
        <v>-1.7479999999999905</v>
      </c>
      <c r="I304">
        <v>-1.7540607049294894E-2</v>
      </c>
    </row>
    <row r="305" spans="1:9" x14ac:dyDescent="0.2">
      <c r="A305" t="s">
        <v>16</v>
      </c>
      <c r="B305">
        <v>292</v>
      </c>
      <c r="C305">
        <v>3.0543261999999997E-4</v>
      </c>
      <c r="D305">
        <v>6.1086525000000002E-4</v>
      </c>
      <c r="E305" s="4">
        <v>-3.0543261999999997E-4</v>
      </c>
      <c r="F305">
        <f t="shared" si="8"/>
        <v>7.4815407796635809E-4</v>
      </c>
      <c r="G305">
        <f t="shared" si="9"/>
        <v>88.870000000000019</v>
      </c>
      <c r="H305">
        <v>-1.4559999999999889</v>
      </c>
      <c r="I305">
        <v>-1.7589147315117872E-2</v>
      </c>
    </row>
    <row r="306" spans="1:9" x14ac:dyDescent="0.2">
      <c r="A306" t="s">
        <v>16</v>
      </c>
      <c r="B306">
        <v>291</v>
      </c>
      <c r="C306">
        <v>2.9016100000000002E-3</v>
      </c>
      <c r="D306">
        <v>1.5271630999999999E-4</v>
      </c>
      <c r="E306" s="4">
        <v>0</v>
      </c>
      <c r="F306">
        <f t="shared" si="8"/>
        <v>2.9056260708219179E-3</v>
      </c>
      <c r="G306">
        <f t="shared" si="9"/>
        <v>89.161000000000016</v>
      </c>
      <c r="H306">
        <v>-1.164999999999992</v>
      </c>
      <c r="I306">
        <v>-5.5318811538038117E-2</v>
      </c>
    </row>
    <row r="307" spans="1:9" x14ac:dyDescent="0.2">
      <c r="A307" t="s">
        <v>16</v>
      </c>
      <c r="B307">
        <v>291</v>
      </c>
      <c r="C307">
        <v>2.4434610000000001E-3</v>
      </c>
      <c r="D307">
        <v>0</v>
      </c>
      <c r="E307" s="4">
        <v>-3.0543261999999997E-4</v>
      </c>
      <c r="F307">
        <f t="shared" si="8"/>
        <v>2.4624765468692416E-3</v>
      </c>
      <c r="G307">
        <f t="shared" si="9"/>
        <v>89.452000000000012</v>
      </c>
      <c r="H307">
        <v>-0.87399999999999523</v>
      </c>
      <c r="I307">
        <v>2.1090344453807822E-2</v>
      </c>
    </row>
    <row r="308" spans="1:9" x14ac:dyDescent="0.2">
      <c r="A308" t="s">
        <v>16</v>
      </c>
      <c r="B308">
        <v>292</v>
      </c>
      <c r="C308">
        <v>1.2217305E-3</v>
      </c>
      <c r="D308">
        <v>3.0543261999999997E-4</v>
      </c>
      <c r="E308" s="4">
        <v>-3.0543261999999997E-4</v>
      </c>
      <c r="F308">
        <f t="shared" si="8"/>
        <v>1.2958408796416242E-3</v>
      </c>
      <c r="G308">
        <f t="shared" si="9"/>
        <v>89.744000000000014</v>
      </c>
      <c r="H308">
        <v>-0.58199999999999363</v>
      </c>
      <c r="I308">
        <v>4.4257253005092131E-2</v>
      </c>
    </row>
    <row r="309" spans="1:9" x14ac:dyDescent="0.2">
      <c r="A309" t="s">
        <v>16</v>
      </c>
      <c r="B309">
        <v>291</v>
      </c>
      <c r="C309">
        <v>-2.7488935999999999E-3</v>
      </c>
      <c r="D309">
        <v>-1.0690141999999999E-3</v>
      </c>
      <c r="E309" s="4">
        <v>1.5271630999999999E-4</v>
      </c>
      <c r="F309">
        <f t="shared" si="8"/>
        <v>2.9533929056701235E-3</v>
      </c>
      <c r="G309">
        <f t="shared" si="9"/>
        <v>90.035000000000011</v>
      </c>
      <c r="H309">
        <v>-0.29099999999999682</v>
      </c>
      <c r="I309">
        <v>-2.1157083484063033E-2</v>
      </c>
    </row>
    <row r="310" spans="1:9" x14ac:dyDescent="0.2">
      <c r="A310" t="s">
        <v>16</v>
      </c>
      <c r="B310">
        <v>291</v>
      </c>
      <c r="C310">
        <v>-1.6798793999999999E-3</v>
      </c>
      <c r="D310">
        <v>6.1086525000000002E-4</v>
      </c>
      <c r="E310" s="4">
        <v>4.5814895000000002E-4</v>
      </c>
      <c r="F310">
        <f t="shared" si="8"/>
        <v>1.8452781938201148E-3</v>
      </c>
      <c r="G310">
        <f t="shared" si="9"/>
        <v>90.326000000000008</v>
      </c>
      <c r="H310">
        <v>0</v>
      </c>
      <c r="I310">
        <v>3.8006887211394177E-3</v>
      </c>
    </row>
    <row r="311" spans="1:9" x14ac:dyDescent="0.2">
      <c r="A311" t="s">
        <v>16</v>
      </c>
      <c r="B311">
        <v>292</v>
      </c>
      <c r="C311">
        <v>-1.3744467999999999E-3</v>
      </c>
      <c r="D311">
        <v>-1.5271630999999999E-4</v>
      </c>
      <c r="E311" s="4">
        <v>1.5271630999999999E-4</v>
      </c>
      <c r="F311">
        <f t="shared" si="8"/>
        <v>1.3913118085857937E-3</v>
      </c>
      <c r="G311">
        <f t="shared" si="9"/>
        <v>90.618000000000009</v>
      </c>
      <c r="H311">
        <v>0.29200000000000159</v>
      </c>
      <c r="I311">
        <v>-1.6605250519470975E-2</v>
      </c>
    </row>
    <row r="312" spans="1:9" x14ac:dyDescent="0.2">
      <c r="A312" t="s">
        <v>16</v>
      </c>
      <c r="B312">
        <v>291</v>
      </c>
      <c r="C312">
        <v>-4.5814890000000002E-3</v>
      </c>
      <c r="D312">
        <v>0</v>
      </c>
      <c r="E312" s="4">
        <v>0</v>
      </c>
      <c r="F312">
        <f t="shared" si="8"/>
        <v>4.5814890000000002E-3</v>
      </c>
      <c r="G312">
        <f t="shared" si="9"/>
        <v>90.90900000000002</v>
      </c>
      <c r="H312">
        <v>0.58300000000001262</v>
      </c>
      <c r="I312">
        <v>-3.9736600932087856E-4</v>
      </c>
    </row>
    <row r="313" spans="1:9" x14ac:dyDescent="0.2">
      <c r="A313" t="s">
        <v>16</v>
      </c>
      <c r="B313">
        <v>292</v>
      </c>
      <c r="C313">
        <v>-4.5814895000000002E-4</v>
      </c>
      <c r="D313">
        <v>-1.5271630999999999E-4</v>
      </c>
      <c r="E313" s="4">
        <v>0</v>
      </c>
      <c r="F313">
        <f t="shared" si="8"/>
        <v>4.8293139443001488E-4</v>
      </c>
      <c r="G313">
        <f t="shared" si="9"/>
        <v>91.201000000000008</v>
      </c>
      <c r="H313">
        <v>0.875</v>
      </c>
      <c r="I313">
        <v>1.7293016694037312E-2</v>
      </c>
    </row>
    <row r="314" spans="1:9" x14ac:dyDescent="0.2">
      <c r="A314" t="s">
        <v>16</v>
      </c>
      <c r="B314">
        <v>292</v>
      </c>
      <c r="C314">
        <v>-1.5271630999999999E-4</v>
      </c>
      <c r="D314">
        <v>3.0543261999999997E-4</v>
      </c>
      <c r="E314" s="4">
        <v>-1.5271630999999999E-4</v>
      </c>
      <c r="F314">
        <f t="shared" si="8"/>
        <v>3.7407703490069611E-4</v>
      </c>
      <c r="G314">
        <f t="shared" si="9"/>
        <v>91.493000000000009</v>
      </c>
      <c r="H314">
        <v>1.1670000000000016</v>
      </c>
      <c r="I314">
        <v>4.9121677726122609E-2</v>
      </c>
    </row>
    <row r="315" spans="1:9" x14ac:dyDescent="0.2">
      <c r="A315" t="s">
        <v>16</v>
      </c>
      <c r="B315">
        <v>290</v>
      </c>
      <c r="C315">
        <v>-9.1629790000000003E-4</v>
      </c>
      <c r="D315">
        <v>4.5814895000000002E-4</v>
      </c>
      <c r="E315" s="4">
        <v>3.0543261999999997E-4</v>
      </c>
      <c r="F315">
        <f t="shared" si="8"/>
        <v>1.069014212857143E-3</v>
      </c>
      <c r="G315">
        <f t="shared" si="9"/>
        <v>91.783000000000015</v>
      </c>
      <c r="H315">
        <v>1.4570000000000078</v>
      </c>
      <c r="I315">
        <v>3.8761846750939091E-2</v>
      </c>
    </row>
    <row r="316" spans="1:9" x14ac:dyDescent="0.2">
      <c r="A316" t="s">
        <v>16</v>
      </c>
      <c r="B316">
        <v>291</v>
      </c>
      <c r="C316">
        <v>-6.1086525000000002E-4</v>
      </c>
      <c r="D316">
        <v>0</v>
      </c>
      <c r="E316" s="4">
        <v>0</v>
      </c>
      <c r="F316">
        <f t="shared" si="8"/>
        <v>6.1086525000000002E-4</v>
      </c>
      <c r="G316">
        <f t="shared" si="9"/>
        <v>92.074000000000012</v>
      </c>
      <c r="H316">
        <v>1.7480000000000047</v>
      </c>
      <c r="I316">
        <v>-2.6320583169956915E-2</v>
      </c>
    </row>
    <row r="317" spans="1:9" x14ac:dyDescent="0.2">
      <c r="A317" t="s">
        <v>16</v>
      </c>
      <c r="B317">
        <v>292</v>
      </c>
      <c r="C317">
        <v>1.2217305E-3</v>
      </c>
      <c r="D317">
        <v>4.5814895000000002E-4</v>
      </c>
      <c r="E317" s="4">
        <v>-1.5271630999999999E-4</v>
      </c>
      <c r="F317">
        <f t="shared" si="8"/>
        <v>1.3137153977769952E-3</v>
      </c>
      <c r="G317">
        <f t="shared" si="9"/>
        <v>92.366000000000014</v>
      </c>
      <c r="H317">
        <v>2.0400000000000063</v>
      </c>
      <c r="I317">
        <v>-6.3709524698654391E-3</v>
      </c>
    </row>
    <row r="318" spans="1:9" x14ac:dyDescent="0.2">
      <c r="A318" t="s">
        <v>16</v>
      </c>
      <c r="B318">
        <v>292</v>
      </c>
      <c r="C318">
        <v>-2.7488935999999999E-3</v>
      </c>
      <c r="D318">
        <v>-1.0690141999999999E-3</v>
      </c>
      <c r="E318" s="4">
        <v>0</v>
      </c>
      <c r="F318">
        <f t="shared" si="8"/>
        <v>2.9494418766815187E-3</v>
      </c>
      <c r="G318">
        <f t="shared" si="9"/>
        <v>92.658000000000015</v>
      </c>
      <c r="H318">
        <v>2.3320000000000078</v>
      </c>
      <c r="I318">
        <v>-2.4182208059224795E-2</v>
      </c>
    </row>
    <row r="319" spans="1:9" x14ac:dyDescent="0.2">
      <c r="A319" t="s">
        <v>16</v>
      </c>
      <c r="B319">
        <v>291</v>
      </c>
      <c r="C319">
        <v>-2.9016100000000002E-3</v>
      </c>
      <c r="D319">
        <v>1.5271630999999999E-4</v>
      </c>
      <c r="E319" s="4">
        <v>4.5814895000000002E-4</v>
      </c>
      <c r="F319">
        <f t="shared" si="8"/>
        <v>2.9415239798149056E-3</v>
      </c>
      <c r="G319">
        <f t="shared" si="9"/>
        <v>92.949000000000012</v>
      </c>
      <c r="H319">
        <v>2.6230000000000047</v>
      </c>
      <c r="I319">
        <v>-2.5235593405909418E-2</v>
      </c>
    </row>
    <row r="320" spans="1:9" x14ac:dyDescent="0.2">
      <c r="A320" t="s">
        <v>16</v>
      </c>
      <c r="B320">
        <v>292</v>
      </c>
      <c r="C320">
        <v>-7.6358153999999995E-4</v>
      </c>
      <c r="D320">
        <v>-1.5271630999999999E-4</v>
      </c>
      <c r="E320" s="4">
        <v>0</v>
      </c>
      <c r="F320">
        <f t="shared" si="8"/>
        <v>7.7870343492807809E-4</v>
      </c>
      <c r="G320">
        <f t="shared" si="9"/>
        <v>93.241000000000014</v>
      </c>
      <c r="H320">
        <v>2.9150000000000063</v>
      </c>
      <c r="I320">
        <v>2.3580426021194345E-3</v>
      </c>
    </row>
    <row r="321" spans="1:9" x14ac:dyDescent="0.2">
      <c r="A321" t="s">
        <v>16</v>
      </c>
      <c r="B321">
        <v>291</v>
      </c>
      <c r="C321">
        <v>-2.4434610000000001E-3</v>
      </c>
      <c r="D321">
        <v>0</v>
      </c>
      <c r="E321" s="4">
        <v>0</v>
      </c>
      <c r="F321">
        <f t="shared" si="8"/>
        <v>2.4434610000000001E-3</v>
      </c>
      <c r="G321">
        <f t="shared" si="9"/>
        <v>93.532000000000011</v>
      </c>
      <c r="H321">
        <v>3.2060000000000031</v>
      </c>
      <c r="I321">
        <v>3.5028181783045863E-2</v>
      </c>
    </row>
    <row r="322" spans="1:9" x14ac:dyDescent="0.2">
      <c r="A322" t="s">
        <v>16</v>
      </c>
      <c r="B322">
        <v>291</v>
      </c>
      <c r="C322">
        <v>-4.5814890000000002E-3</v>
      </c>
      <c r="D322">
        <v>-1.5271630999999999E-4</v>
      </c>
      <c r="E322" s="4">
        <v>0</v>
      </c>
      <c r="F322">
        <f t="shared" ref="F322:F385" si="10">SQRT(SUMSQ(C322:E322))</f>
        <v>4.5840335653724237E-3</v>
      </c>
      <c r="G322">
        <f t="shared" si="9"/>
        <v>93.823000000000008</v>
      </c>
      <c r="H322">
        <v>3.4969999999999999</v>
      </c>
      <c r="I322">
        <v>1.0185768026362041E-2</v>
      </c>
    </row>
    <row r="323" spans="1:9" x14ac:dyDescent="0.2">
      <c r="A323" t="s">
        <v>16</v>
      </c>
      <c r="B323">
        <v>291</v>
      </c>
      <c r="C323">
        <v>-4.5814895000000002E-4</v>
      </c>
      <c r="D323">
        <v>1.5271630999999999E-4</v>
      </c>
      <c r="E323" s="4">
        <v>-1.5271630999999999E-4</v>
      </c>
      <c r="F323">
        <f t="shared" si="10"/>
        <v>5.0650271772828103E-4</v>
      </c>
      <c r="G323">
        <f t="shared" ref="G323:G386" si="11">(G322*1000+B323)/1000</f>
        <v>94.114000000000019</v>
      </c>
      <c r="H323">
        <v>3.7880000000000109</v>
      </c>
      <c r="I323">
        <v>-3.9140532910107815E-4</v>
      </c>
    </row>
    <row r="324" spans="1:9" x14ac:dyDescent="0.2">
      <c r="A324" t="s">
        <v>16</v>
      </c>
      <c r="B324">
        <v>292</v>
      </c>
      <c r="C324">
        <v>-1.5271631E-3</v>
      </c>
      <c r="D324">
        <v>0</v>
      </c>
      <c r="E324" s="4">
        <v>4.5814895000000002E-4</v>
      </c>
      <c r="F324">
        <f t="shared" si="10"/>
        <v>1.5944050910567593E-3</v>
      </c>
      <c r="G324">
        <f t="shared" si="11"/>
        <v>94.40600000000002</v>
      </c>
      <c r="H324">
        <v>4.0800000000000125</v>
      </c>
      <c r="I324">
        <v>-2.4333803141111617E-2</v>
      </c>
    </row>
    <row r="325" spans="1:9" x14ac:dyDescent="0.2">
      <c r="A325" t="s">
        <v>16</v>
      </c>
      <c r="B325">
        <v>292</v>
      </c>
      <c r="C325">
        <v>-6.1086525000000002E-4</v>
      </c>
      <c r="D325">
        <v>-3.0543261999999997E-4</v>
      </c>
      <c r="E325" s="4">
        <v>4.5814895000000002E-4</v>
      </c>
      <c r="F325">
        <f t="shared" si="10"/>
        <v>8.2240251665697715E-4</v>
      </c>
      <c r="G325">
        <f t="shared" si="11"/>
        <v>94.698000000000008</v>
      </c>
      <c r="H325">
        <v>4.3719999999999999</v>
      </c>
      <c r="I325">
        <v>-4.3536310375791951E-3</v>
      </c>
    </row>
    <row r="326" spans="1:9" x14ac:dyDescent="0.2">
      <c r="A326" t="s">
        <v>16</v>
      </c>
      <c r="B326">
        <v>291</v>
      </c>
      <c r="C326">
        <v>4.5814895000000002E-4</v>
      </c>
      <c r="D326">
        <v>3.0543261999999997E-4</v>
      </c>
      <c r="E326" s="4">
        <v>0</v>
      </c>
      <c r="F326">
        <f t="shared" si="10"/>
        <v>5.5062650294565997E-4</v>
      </c>
      <c r="G326">
        <f t="shared" si="11"/>
        <v>94.989000000000019</v>
      </c>
      <c r="H326">
        <v>4.6630000000000109</v>
      </c>
      <c r="I326">
        <v>4.0355361023668773E-3</v>
      </c>
    </row>
    <row r="327" spans="1:9" x14ac:dyDescent="0.2">
      <c r="A327" t="s">
        <v>16</v>
      </c>
      <c r="B327">
        <v>291</v>
      </c>
      <c r="C327">
        <v>-1.8325958000000001E-3</v>
      </c>
      <c r="D327">
        <v>-1.5271630999999999E-4</v>
      </c>
      <c r="E327" s="4">
        <v>-1.5271630999999999E-4</v>
      </c>
      <c r="F327">
        <f t="shared" si="10"/>
        <v>1.845278274097886E-3</v>
      </c>
      <c r="G327">
        <f t="shared" si="11"/>
        <v>95.280000000000015</v>
      </c>
      <c r="H327">
        <v>4.9540000000000077</v>
      </c>
      <c r="I327">
        <v>-3.0745143921105299E-2</v>
      </c>
    </row>
    <row r="328" spans="1:9" x14ac:dyDescent="0.2">
      <c r="A328" t="s">
        <v>16</v>
      </c>
      <c r="B328">
        <v>292</v>
      </c>
      <c r="C328">
        <v>4.5814895000000002E-4</v>
      </c>
      <c r="D328">
        <v>1.5271630999999999E-4</v>
      </c>
      <c r="E328" s="4">
        <v>-1.5271630999999999E-4</v>
      </c>
      <c r="F328">
        <f t="shared" si="10"/>
        <v>5.0650271772828103E-4</v>
      </c>
      <c r="G328">
        <f t="shared" si="11"/>
        <v>95.572000000000017</v>
      </c>
      <c r="H328">
        <v>5.2460000000000093</v>
      </c>
      <c r="I328">
        <v>1.8696243547324187E-2</v>
      </c>
    </row>
    <row r="329" spans="1:9" x14ac:dyDescent="0.2">
      <c r="A329" t="s">
        <v>16</v>
      </c>
      <c r="B329">
        <v>291</v>
      </c>
      <c r="C329">
        <v>-4.5814895000000002E-4</v>
      </c>
      <c r="D329">
        <v>1.5271630999999999E-4</v>
      </c>
      <c r="E329" s="4">
        <v>0</v>
      </c>
      <c r="F329">
        <f t="shared" si="10"/>
        <v>4.8293139443001488E-4</v>
      </c>
      <c r="G329">
        <f t="shared" si="11"/>
        <v>95.863000000000014</v>
      </c>
      <c r="H329">
        <v>5.5370000000000061</v>
      </c>
      <c r="I329">
        <v>8.9957438290882621E-3</v>
      </c>
    </row>
    <row r="330" spans="1:9" x14ac:dyDescent="0.2">
      <c r="A330" t="s">
        <v>16</v>
      </c>
      <c r="B330">
        <v>292</v>
      </c>
      <c r="C330">
        <v>1.3744467999999999E-3</v>
      </c>
      <c r="D330">
        <v>0</v>
      </c>
      <c r="E330" s="4">
        <v>-1.5271630999999999E-4</v>
      </c>
      <c r="F330">
        <f t="shared" si="10"/>
        <v>1.3829050138640239E-3</v>
      </c>
      <c r="G330">
        <f t="shared" si="11"/>
        <v>96.155000000000015</v>
      </c>
      <c r="H330">
        <v>5.8290000000000077</v>
      </c>
      <c r="I330">
        <v>-1.6117444682711635E-2</v>
      </c>
    </row>
    <row r="331" spans="1:9" x14ac:dyDescent="0.2">
      <c r="A331" t="s">
        <v>16</v>
      </c>
      <c r="B331">
        <v>290</v>
      </c>
      <c r="C331">
        <v>3.0543261999999997E-4</v>
      </c>
      <c r="D331">
        <v>0</v>
      </c>
      <c r="E331" s="4">
        <v>-6.1086525000000002E-4</v>
      </c>
      <c r="F331">
        <f t="shared" si="10"/>
        <v>6.829681098101338E-4</v>
      </c>
      <c r="G331">
        <f t="shared" si="11"/>
        <v>96.445000000000022</v>
      </c>
      <c r="H331">
        <v>6.119000000000014</v>
      </c>
      <c r="I331">
        <v>-2.0491862030891018E-2</v>
      </c>
    </row>
    <row r="332" spans="1:9" x14ac:dyDescent="0.2">
      <c r="A332" t="s">
        <v>16</v>
      </c>
      <c r="B332">
        <v>292</v>
      </c>
      <c r="C332">
        <v>1.6798793999999999E-3</v>
      </c>
      <c r="D332">
        <v>-3.0543261999999997E-4</v>
      </c>
      <c r="E332" s="4">
        <v>-1.5271630999999999E-4</v>
      </c>
      <c r="F332">
        <f t="shared" si="10"/>
        <v>1.7142363183774987E-3</v>
      </c>
      <c r="G332">
        <f t="shared" si="11"/>
        <v>96.737000000000009</v>
      </c>
      <c r="H332">
        <v>6.4110000000000014</v>
      </c>
      <c r="I332">
        <v>3.8825778017110685E-3</v>
      </c>
    </row>
    <row r="333" spans="1:9" x14ac:dyDescent="0.2">
      <c r="A333" t="s">
        <v>16</v>
      </c>
      <c r="B333">
        <v>290</v>
      </c>
      <c r="C333">
        <v>-2.2907446000000001E-3</v>
      </c>
      <c r="D333">
        <v>-1.5271630999999999E-4</v>
      </c>
      <c r="E333" s="4">
        <v>0</v>
      </c>
      <c r="F333">
        <f t="shared" si="10"/>
        <v>2.2958295001522166E-3</v>
      </c>
      <c r="G333">
        <f t="shared" si="11"/>
        <v>97.027000000000015</v>
      </c>
      <c r="H333">
        <v>6.7010000000000076</v>
      </c>
      <c r="I333">
        <v>2.2988608383703719E-2</v>
      </c>
    </row>
    <row r="334" spans="1:9" x14ac:dyDescent="0.2">
      <c r="A334" t="s">
        <v>16</v>
      </c>
      <c r="B334">
        <v>293</v>
      </c>
      <c r="C334">
        <v>1.8325958000000001E-3</v>
      </c>
      <c r="D334">
        <v>-1.5271630999999999E-4</v>
      </c>
      <c r="E334" s="4">
        <v>1.5271630999999999E-4</v>
      </c>
      <c r="F334">
        <f t="shared" si="10"/>
        <v>1.845278274097886E-3</v>
      </c>
      <c r="G334">
        <f t="shared" si="11"/>
        <v>97.320000000000022</v>
      </c>
      <c r="H334">
        <v>6.994000000000014</v>
      </c>
      <c r="I334">
        <v>1.1980799507563523E-2</v>
      </c>
    </row>
    <row r="335" spans="1:9" x14ac:dyDescent="0.2">
      <c r="A335" t="s">
        <v>16</v>
      </c>
      <c r="B335">
        <v>291</v>
      </c>
      <c r="C335">
        <v>2.1380283999999999E-3</v>
      </c>
      <c r="D335">
        <v>-1.5271630999999999E-4</v>
      </c>
      <c r="E335" s="4">
        <v>-1.5271630999999999E-4</v>
      </c>
      <c r="F335">
        <f t="shared" si="10"/>
        <v>2.1489090213144416E-3</v>
      </c>
      <c r="G335">
        <f t="shared" si="11"/>
        <v>97.611000000000018</v>
      </c>
      <c r="H335">
        <v>7.2850000000000108</v>
      </c>
      <c r="I335">
        <v>1.4941170932579122E-2</v>
      </c>
    </row>
    <row r="336" spans="1:9" x14ac:dyDescent="0.2">
      <c r="A336" t="s">
        <v>16</v>
      </c>
      <c r="B336">
        <v>291</v>
      </c>
      <c r="C336">
        <v>4.5814895000000002E-4</v>
      </c>
      <c r="D336">
        <v>0</v>
      </c>
      <c r="E336" s="4">
        <v>0</v>
      </c>
      <c r="F336">
        <f t="shared" si="10"/>
        <v>4.5814895000000002E-4</v>
      </c>
      <c r="G336">
        <f t="shared" si="11"/>
        <v>97.902000000000015</v>
      </c>
      <c r="H336">
        <v>7.5760000000000076</v>
      </c>
      <c r="I336">
        <v>-8.557300395359289E-3</v>
      </c>
    </row>
    <row r="337" spans="1:9" x14ac:dyDescent="0.2">
      <c r="A337" t="s">
        <v>16</v>
      </c>
      <c r="B337">
        <v>292</v>
      </c>
      <c r="C337">
        <v>-4.4287730000000004E-3</v>
      </c>
      <c r="D337">
        <v>7.6358153999999995E-4</v>
      </c>
      <c r="E337" s="4">
        <v>-1.5271630999999999E-4</v>
      </c>
      <c r="F337">
        <f t="shared" si="10"/>
        <v>4.4967109452462911E-3</v>
      </c>
      <c r="G337">
        <f t="shared" si="11"/>
        <v>98.194000000000017</v>
      </c>
      <c r="H337">
        <v>7.8680000000000092</v>
      </c>
      <c r="I337">
        <v>7.2566834223423979E-3</v>
      </c>
    </row>
    <row r="338" spans="1:9" x14ac:dyDescent="0.2">
      <c r="A338" t="s">
        <v>16</v>
      </c>
      <c r="B338">
        <v>291</v>
      </c>
      <c r="C338">
        <v>3.9706239999999999E-3</v>
      </c>
      <c r="D338">
        <v>0</v>
      </c>
      <c r="E338" s="4">
        <v>-1.5271630999999999E-4</v>
      </c>
      <c r="F338">
        <f t="shared" si="10"/>
        <v>3.9735597668483624E-3</v>
      </c>
      <c r="G338">
        <f t="shared" si="11"/>
        <v>98.485000000000014</v>
      </c>
      <c r="H338">
        <v>8.159000000000006</v>
      </c>
      <c r="I338">
        <v>9.6548231286169416E-3</v>
      </c>
    </row>
    <row r="339" spans="1:9" x14ac:dyDescent="0.2">
      <c r="A339" t="s">
        <v>16</v>
      </c>
      <c r="B339">
        <v>291</v>
      </c>
      <c r="C339">
        <v>-2.7488935999999999E-3</v>
      </c>
      <c r="D339">
        <v>3.0543261999999997E-4</v>
      </c>
      <c r="E339" s="4">
        <v>6.1086525000000002E-4</v>
      </c>
      <c r="F339">
        <f t="shared" si="10"/>
        <v>2.8324656155262655E-3</v>
      </c>
      <c r="G339">
        <f t="shared" si="11"/>
        <v>98.77600000000001</v>
      </c>
      <c r="H339">
        <v>8.4500000000000028</v>
      </c>
      <c r="I339">
        <v>1.3973202637443411E-2</v>
      </c>
    </row>
    <row r="340" spans="1:9" x14ac:dyDescent="0.2">
      <c r="A340" t="s">
        <v>16</v>
      </c>
      <c r="B340">
        <v>292</v>
      </c>
      <c r="C340">
        <v>-6.1086525000000002E-4</v>
      </c>
      <c r="D340">
        <v>-1.5271630999999999E-4</v>
      </c>
      <c r="E340" s="4">
        <v>-3.0543261999999997E-4</v>
      </c>
      <c r="F340">
        <f t="shared" si="10"/>
        <v>6.9983405915805712E-4</v>
      </c>
      <c r="G340">
        <f t="shared" si="11"/>
        <v>99.068000000000012</v>
      </c>
      <c r="H340">
        <v>8.7420000000000044</v>
      </c>
      <c r="I340">
        <v>2.9699677909221331E-2</v>
      </c>
    </row>
    <row r="341" spans="1:9" x14ac:dyDescent="0.2">
      <c r="A341" t="s">
        <v>16</v>
      </c>
      <c r="B341">
        <v>291</v>
      </c>
      <c r="C341">
        <v>1.5271630999999999E-4</v>
      </c>
      <c r="D341">
        <v>1.5271630999999999E-4</v>
      </c>
      <c r="E341" s="4">
        <v>-3.0543261999999997E-4</v>
      </c>
      <c r="F341">
        <f t="shared" si="10"/>
        <v>3.7407703490069605E-4</v>
      </c>
      <c r="G341">
        <f t="shared" si="11"/>
        <v>99.359000000000009</v>
      </c>
      <c r="H341">
        <v>9.0330000000000013</v>
      </c>
      <c r="I341">
        <v>-1.3204557466898248E-2</v>
      </c>
    </row>
    <row r="342" spans="1:9" x14ac:dyDescent="0.2">
      <c r="A342" t="s">
        <v>16</v>
      </c>
      <c r="B342">
        <v>291</v>
      </c>
      <c r="C342">
        <v>-1.0690141999999999E-3</v>
      </c>
      <c r="D342">
        <v>-1.5271630999999999E-4</v>
      </c>
      <c r="E342" s="4">
        <v>0</v>
      </c>
      <c r="F342">
        <f t="shared" si="10"/>
        <v>1.0798674136863542E-3</v>
      </c>
      <c r="G342">
        <f t="shared" si="11"/>
        <v>99.65000000000002</v>
      </c>
      <c r="H342">
        <v>9.3240000000000123</v>
      </c>
      <c r="I342">
        <v>-5.8505758607156578E-3</v>
      </c>
    </row>
    <row r="343" spans="1:9" x14ac:dyDescent="0.2">
      <c r="A343" t="s">
        <v>16</v>
      </c>
      <c r="B343">
        <v>292</v>
      </c>
      <c r="C343">
        <v>9.1629790000000003E-4</v>
      </c>
      <c r="D343">
        <v>6.1086525000000002E-4</v>
      </c>
      <c r="E343" s="4">
        <v>-3.0543261999999997E-4</v>
      </c>
      <c r="F343">
        <f t="shared" si="10"/>
        <v>1.1428242562012924E-3</v>
      </c>
      <c r="G343">
        <f t="shared" si="11"/>
        <v>99.942000000000021</v>
      </c>
      <c r="H343">
        <v>9.6160000000000139</v>
      </c>
      <c r="I343">
        <v>9.8954713937068569E-4</v>
      </c>
    </row>
    <row r="344" spans="1:9" x14ac:dyDescent="0.2">
      <c r="A344" t="s">
        <v>16</v>
      </c>
      <c r="B344">
        <v>292</v>
      </c>
      <c r="C344">
        <v>-1.0690141999999999E-3</v>
      </c>
      <c r="D344">
        <v>-1.5271630999999999E-4</v>
      </c>
      <c r="E344" s="4">
        <v>0</v>
      </c>
      <c r="F344">
        <f t="shared" si="10"/>
        <v>1.0798674136863542E-3</v>
      </c>
      <c r="G344">
        <f t="shared" si="11"/>
        <v>100.23400000000001</v>
      </c>
      <c r="H344">
        <v>9.9080000000000013</v>
      </c>
      <c r="I344">
        <v>1.8654521800299632E-3</v>
      </c>
    </row>
    <row r="345" spans="1:9" x14ac:dyDescent="0.2">
      <c r="A345" t="s">
        <v>16</v>
      </c>
      <c r="B345">
        <v>291</v>
      </c>
      <c r="C345">
        <v>9.1629790000000003E-4</v>
      </c>
      <c r="D345">
        <v>0</v>
      </c>
      <c r="E345" s="4">
        <v>4.5814895000000002E-4</v>
      </c>
      <c r="F345">
        <f t="shared" si="10"/>
        <v>1.0244521960201523E-3</v>
      </c>
      <c r="G345">
        <f t="shared" si="11"/>
        <v>100.52500000000002</v>
      </c>
      <c r="H345">
        <v>10.199000000000012</v>
      </c>
      <c r="I345">
        <v>-1.8919783011179258E-2</v>
      </c>
    </row>
    <row r="346" spans="1:9" x14ac:dyDescent="0.2">
      <c r="A346" t="s">
        <v>16</v>
      </c>
      <c r="B346">
        <v>291</v>
      </c>
      <c r="C346">
        <v>-1.3744467999999999E-3</v>
      </c>
      <c r="D346">
        <v>-3.0543261999999997E-4</v>
      </c>
      <c r="E346" s="4">
        <v>3.0543261999999997E-4</v>
      </c>
      <c r="F346">
        <f t="shared" si="10"/>
        <v>1.4407227966372882E-3</v>
      </c>
      <c r="G346">
        <f t="shared" si="11"/>
        <v>100.81600000000002</v>
      </c>
      <c r="H346">
        <v>10.490000000000009</v>
      </c>
      <c r="I346">
        <v>-1.9015656040682571E-2</v>
      </c>
    </row>
    <row r="347" spans="1:9" x14ac:dyDescent="0.2">
      <c r="A347" t="s">
        <v>16</v>
      </c>
      <c r="B347">
        <v>292</v>
      </c>
      <c r="C347">
        <v>-1.0690141999999999E-3</v>
      </c>
      <c r="D347">
        <v>-3.0543261999999997E-4</v>
      </c>
      <c r="E347" s="4">
        <v>1.5271630999999999E-4</v>
      </c>
      <c r="F347">
        <f t="shared" si="10"/>
        <v>1.1222311332794684E-3</v>
      </c>
      <c r="G347">
        <f t="shared" si="11"/>
        <v>101.10800000000002</v>
      </c>
      <c r="H347">
        <v>10.782000000000011</v>
      </c>
      <c r="I347">
        <v>9.6741448208160705E-3</v>
      </c>
    </row>
    <row r="348" spans="1:9" x14ac:dyDescent="0.2">
      <c r="A348" t="s">
        <v>16</v>
      </c>
      <c r="B348">
        <v>291</v>
      </c>
      <c r="C348">
        <v>-6.1086525000000002E-4</v>
      </c>
      <c r="D348">
        <v>1.5271630999999999E-4</v>
      </c>
      <c r="E348" s="4">
        <v>4.5814895000000002E-4</v>
      </c>
      <c r="F348">
        <f t="shared" si="10"/>
        <v>7.7870346434549852E-4</v>
      </c>
      <c r="G348">
        <f t="shared" si="11"/>
        <v>101.39900000000002</v>
      </c>
      <c r="H348">
        <v>11.073000000000008</v>
      </c>
      <c r="I348">
        <v>-1.312110127645268E-2</v>
      </c>
    </row>
    <row r="349" spans="1:9" x14ac:dyDescent="0.2">
      <c r="A349" t="s">
        <v>16</v>
      </c>
      <c r="B349">
        <v>292</v>
      </c>
      <c r="C349">
        <v>-2.4434610000000001E-3</v>
      </c>
      <c r="D349">
        <v>6.1086525000000002E-4</v>
      </c>
      <c r="E349" s="4">
        <v>1.5271630999999999E-4</v>
      </c>
      <c r="F349">
        <f t="shared" si="10"/>
        <v>2.5232875942941143E-3</v>
      </c>
      <c r="G349">
        <f t="shared" si="11"/>
        <v>101.69100000000002</v>
      </c>
      <c r="H349">
        <v>11.365000000000009</v>
      </c>
      <c r="I349">
        <v>-3.8429958262599646E-3</v>
      </c>
    </row>
    <row r="350" spans="1:9" x14ac:dyDescent="0.2">
      <c r="A350" t="s">
        <v>16</v>
      </c>
      <c r="B350">
        <v>291</v>
      </c>
      <c r="C350">
        <v>-9.1629790000000003E-4</v>
      </c>
      <c r="D350">
        <v>3.0543261999999997E-4</v>
      </c>
      <c r="E350" s="4">
        <v>-1.5271630999999999E-4</v>
      </c>
      <c r="F350">
        <f t="shared" si="10"/>
        <v>9.7786154349401152E-4</v>
      </c>
      <c r="G350">
        <f t="shared" si="11"/>
        <v>101.98200000000001</v>
      </c>
      <c r="H350">
        <v>11.656000000000006</v>
      </c>
      <c r="I350">
        <v>3.8431208568715999E-2</v>
      </c>
    </row>
    <row r="351" spans="1:9" x14ac:dyDescent="0.2">
      <c r="A351" t="s">
        <v>16</v>
      </c>
      <c r="B351">
        <v>291</v>
      </c>
      <c r="C351">
        <v>-3.0543261999999997E-4</v>
      </c>
      <c r="D351">
        <v>0</v>
      </c>
      <c r="E351" s="4">
        <v>3.0543261999999997E-4</v>
      </c>
      <c r="F351">
        <f t="shared" si="10"/>
        <v>4.3194695359514783E-4</v>
      </c>
      <c r="G351">
        <f t="shared" si="11"/>
        <v>102.27300000000001</v>
      </c>
      <c r="H351">
        <v>11.947000000000003</v>
      </c>
      <c r="I351">
        <v>-2.7254302353747741E-2</v>
      </c>
    </row>
    <row r="352" spans="1:9" x14ac:dyDescent="0.2">
      <c r="A352" t="s">
        <v>16</v>
      </c>
      <c r="B352">
        <v>292</v>
      </c>
      <c r="C352">
        <v>6.1086525000000002E-4</v>
      </c>
      <c r="D352">
        <v>-4.5814895000000002E-4</v>
      </c>
      <c r="E352" s="4">
        <v>-3.0543261999999997E-4</v>
      </c>
      <c r="F352">
        <f t="shared" si="10"/>
        <v>8.2240251665697704E-4</v>
      </c>
      <c r="G352">
        <f t="shared" si="11"/>
        <v>102.56500000000001</v>
      </c>
      <c r="H352">
        <v>12.239000000000004</v>
      </c>
      <c r="I352">
        <v>-1.4399801556093956E-2</v>
      </c>
    </row>
    <row r="353" spans="1:9" x14ac:dyDescent="0.2">
      <c r="A353" t="s">
        <v>16</v>
      </c>
      <c r="B353">
        <v>291</v>
      </c>
      <c r="C353">
        <v>4.5814895000000002E-4</v>
      </c>
      <c r="D353">
        <v>-6.1086525000000002E-4</v>
      </c>
      <c r="E353" s="4">
        <v>-4.5814895000000002E-4</v>
      </c>
      <c r="F353">
        <f t="shared" si="10"/>
        <v>8.9048148460805598E-4</v>
      </c>
      <c r="G353">
        <f t="shared" si="11"/>
        <v>102.85600000000001</v>
      </c>
      <c r="H353">
        <v>12.530000000000001</v>
      </c>
      <c r="I353">
        <v>1.341007290772504E-2</v>
      </c>
    </row>
    <row r="354" spans="1:9" x14ac:dyDescent="0.2">
      <c r="A354" t="s">
        <v>16</v>
      </c>
      <c r="B354">
        <v>291</v>
      </c>
      <c r="C354">
        <v>-4.5814895000000002E-4</v>
      </c>
      <c r="D354">
        <v>-4.5814895000000002E-4</v>
      </c>
      <c r="E354" s="4">
        <v>1.5271630999999999E-4</v>
      </c>
      <c r="F354">
        <f t="shared" si="10"/>
        <v>6.6567498985031814E-4</v>
      </c>
      <c r="G354">
        <f t="shared" si="11"/>
        <v>103.14700000000002</v>
      </c>
      <c r="H354">
        <v>12.821000000000012</v>
      </c>
      <c r="I354">
        <v>3.4588290186403477E-2</v>
      </c>
    </row>
    <row r="355" spans="1:9" x14ac:dyDescent="0.2">
      <c r="A355" t="s">
        <v>16</v>
      </c>
      <c r="B355">
        <v>293</v>
      </c>
      <c r="C355">
        <v>-3.0543261999999997E-4</v>
      </c>
      <c r="D355">
        <v>1.5271630999999999E-4</v>
      </c>
      <c r="E355" s="4">
        <v>3.0543261999999997E-4</v>
      </c>
      <c r="F355">
        <f t="shared" si="10"/>
        <v>4.5814892999999999E-4</v>
      </c>
      <c r="G355">
        <f t="shared" si="11"/>
        <v>103.44000000000001</v>
      </c>
      <c r="H355">
        <v>13.114000000000004</v>
      </c>
      <c r="I355">
        <v>6.2898080951551355E-3</v>
      </c>
    </row>
    <row r="356" spans="1:9" x14ac:dyDescent="0.2">
      <c r="A356" t="s">
        <v>16</v>
      </c>
      <c r="B356">
        <v>290</v>
      </c>
      <c r="C356">
        <v>1.0690141999999999E-3</v>
      </c>
      <c r="D356">
        <v>7.6358153999999995E-4</v>
      </c>
      <c r="E356" s="4">
        <v>0</v>
      </c>
      <c r="F356">
        <f t="shared" si="10"/>
        <v>1.3137153908021368E-3</v>
      </c>
      <c r="G356">
        <f t="shared" si="11"/>
        <v>103.73000000000002</v>
      </c>
      <c r="H356">
        <v>13.404000000000011</v>
      </c>
      <c r="I356">
        <v>-8.5218726260543019E-3</v>
      </c>
    </row>
    <row r="357" spans="1:9" x14ac:dyDescent="0.2">
      <c r="A357" t="s">
        <v>16</v>
      </c>
      <c r="B357">
        <v>292</v>
      </c>
      <c r="C357">
        <v>2.2907446000000001E-3</v>
      </c>
      <c r="D357">
        <v>1.5271630999999999E-4</v>
      </c>
      <c r="E357" s="4">
        <v>1.5271630999999999E-4</v>
      </c>
      <c r="F357">
        <f t="shared" si="10"/>
        <v>2.3009031629143356E-3</v>
      </c>
      <c r="G357">
        <f t="shared" si="11"/>
        <v>104.02200000000002</v>
      </c>
      <c r="H357">
        <v>13.696000000000012</v>
      </c>
      <c r="I357">
        <v>2.5664015215532951E-2</v>
      </c>
    </row>
    <row r="358" spans="1:9" x14ac:dyDescent="0.2">
      <c r="A358" t="s">
        <v>16</v>
      </c>
      <c r="B358">
        <v>290</v>
      </c>
      <c r="C358">
        <v>-3.2070426E-3</v>
      </c>
      <c r="D358">
        <v>-1.5271630999999999E-4</v>
      </c>
      <c r="E358" s="4">
        <v>-3.0543261999999997E-4</v>
      </c>
      <c r="F358">
        <f t="shared" si="10"/>
        <v>3.2251718706008273E-3</v>
      </c>
      <c r="G358">
        <f t="shared" si="11"/>
        <v>104.31200000000001</v>
      </c>
      <c r="H358">
        <v>13.986000000000004</v>
      </c>
      <c r="I358">
        <v>9.9667108521925979E-3</v>
      </c>
    </row>
    <row r="359" spans="1:9" x14ac:dyDescent="0.2">
      <c r="A359" t="s">
        <v>16</v>
      </c>
      <c r="B359">
        <v>292</v>
      </c>
      <c r="C359">
        <v>0</v>
      </c>
      <c r="D359">
        <v>-4.5814895000000002E-4</v>
      </c>
      <c r="E359" s="4">
        <v>3.0543261999999997E-4</v>
      </c>
      <c r="F359">
        <f t="shared" si="10"/>
        <v>5.5062650294565997E-4</v>
      </c>
      <c r="G359">
        <f t="shared" si="11"/>
        <v>104.60400000000001</v>
      </c>
      <c r="H359">
        <v>14.278000000000006</v>
      </c>
      <c r="I359">
        <v>2.7779260730980679E-2</v>
      </c>
    </row>
    <row r="360" spans="1:9" x14ac:dyDescent="0.2">
      <c r="A360" t="s">
        <v>16</v>
      </c>
      <c r="B360">
        <v>292</v>
      </c>
      <c r="C360">
        <v>-3.0543261999999997E-4</v>
      </c>
      <c r="D360">
        <v>-4.5814895000000002E-4</v>
      </c>
      <c r="E360" s="4">
        <v>1.5271630999999999E-4</v>
      </c>
      <c r="F360">
        <f t="shared" si="10"/>
        <v>5.7141212542803372E-4</v>
      </c>
      <c r="G360">
        <f t="shared" si="11"/>
        <v>104.89600000000002</v>
      </c>
      <c r="H360">
        <v>14.570000000000007</v>
      </c>
      <c r="I360">
        <v>2.3010644166476125E-2</v>
      </c>
    </row>
    <row r="361" spans="1:9" x14ac:dyDescent="0.2">
      <c r="A361" t="s">
        <v>16</v>
      </c>
      <c r="B361">
        <v>291</v>
      </c>
      <c r="C361">
        <v>-1.3744467999999999E-3</v>
      </c>
      <c r="D361">
        <v>6.1086525000000002E-4</v>
      </c>
      <c r="E361" s="4">
        <v>4.5814895000000002E-4</v>
      </c>
      <c r="F361">
        <f t="shared" si="10"/>
        <v>1.5723106627107458E-3</v>
      </c>
      <c r="G361">
        <f t="shared" si="11"/>
        <v>105.18700000000001</v>
      </c>
      <c r="H361">
        <v>14.861000000000004</v>
      </c>
      <c r="I361">
        <v>-3.915847717417003E-2</v>
      </c>
    </row>
    <row r="362" spans="1:9" x14ac:dyDescent="0.2">
      <c r="A362" t="s">
        <v>16</v>
      </c>
      <c r="B362">
        <v>292</v>
      </c>
      <c r="C362">
        <v>1.0690141999999999E-3</v>
      </c>
      <c r="D362">
        <v>-3.0543261999999997E-4</v>
      </c>
      <c r="E362" s="4">
        <v>0</v>
      </c>
      <c r="F362">
        <f t="shared" si="10"/>
        <v>1.1117915475311476E-3</v>
      </c>
      <c r="G362">
        <f t="shared" si="11"/>
        <v>105.47900000000001</v>
      </c>
      <c r="H362">
        <v>15.153000000000006</v>
      </c>
      <c r="I362">
        <v>-9.0849814234192902E-2</v>
      </c>
    </row>
    <row r="363" spans="1:9" x14ac:dyDescent="0.2">
      <c r="A363" t="s">
        <v>16</v>
      </c>
      <c r="B363">
        <v>291</v>
      </c>
      <c r="C363">
        <v>-4.5814895000000002E-4</v>
      </c>
      <c r="D363">
        <v>-1.5271630999999999E-4</v>
      </c>
      <c r="E363" s="4">
        <v>1.5271630999999999E-4</v>
      </c>
      <c r="F363">
        <f t="shared" si="10"/>
        <v>5.0650271772828103E-4</v>
      </c>
      <c r="G363">
        <f t="shared" si="11"/>
        <v>105.77000000000001</v>
      </c>
      <c r="H363">
        <v>15.444000000000003</v>
      </c>
      <c r="I363">
        <v>1.1238911405886618E-2</v>
      </c>
    </row>
    <row r="364" spans="1:9" x14ac:dyDescent="0.2">
      <c r="A364" t="s">
        <v>16</v>
      </c>
      <c r="B364">
        <v>291</v>
      </c>
      <c r="C364">
        <v>1.0690141999999999E-3</v>
      </c>
      <c r="D364">
        <v>6.1086525000000002E-4</v>
      </c>
      <c r="E364" s="4">
        <v>1.5271630999999999E-4</v>
      </c>
      <c r="F364">
        <f t="shared" si="10"/>
        <v>1.2406731982271635E-3</v>
      </c>
      <c r="G364">
        <f t="shared" si="11"/>
        <v>106.06100000000002</v>
      </c>
      <c r="H364">
        <v>15.735000000000014</v>
      </c>
      <c r="I364">
        <v>1.727626484103385E-2</v>
      </c>
    </row>
    <row r="365" spans="1:9" x14ac:dyDescent="0.2">
      <c r="A365" t="s">
        <v>16</v>
      </c>
      <c r="B365">
        <v>292</v>
      </c>
      <c r="C365">
        <v>6.1086525000000002E-4</v>
      </c>
      <c r="D365">
        <v>0</v>
      </c>
      <c r="E365" s="4">
        <v>0</v>
      </c>
      <c r="F365">
        <f t="shared" si="10"/>
        <v>6.1086525000000002E-4</v>
      </c>
      <c r="G365">
        <f t="shared" si="11"/>
        <v>106.35300000000001</v>
      </c>
      <c r="H365">
        <v>16.027000000000001</v>
      </c>
      <c r="I365">
        <v>2.1348027323811705E-2</v>
      </c>
    </row>
    <row r="366" spans="1:9" x14ac:dyDescent="0.2">
      <c r="A366" t="s">
        <v>16</v>
      </c>
      <c r="B366">
        <v>291</v>
      </c>
      <c r="C366">
        <v>3.0543261999999997E-4</v>
      </c>
      <c r="D366">
        <v>-3.0543261999999997E-4</v>
      </c>
      <c r="E366" s="4">
        <v>0</v>
      </c>
      <c r="F366">
        <f t="shared" si="10"/>
        <v>4.3194695359514783E-4</v>
      </c>
      <c r="G366">
        <f t="shared" si="11"/>
        <v>106.64400000000002</v>
      </c>
      <c r="H366">
        <v>16.318000000000012</v>
      </c>
      <c r="I366">
        <v>2.4431515511176435E-2</v>
      </c>
    </row>
    <row r="367" spans="1:9" x14ac:dyDescent="0.2">
      <c r="A367" t="s">
        <v>16</v>
      </c>
      <c r="B367">
        <v>291</v>
      </c>
      <c r="C367">
        <v>1.2217305E-3</v>
      </c>
      <c r="D367">
        <v>4.5814895000000002E-4</v>
      </c>
      <c r="E367" s="4">
        <v>0</v>
      </c>
      <c r="F367">
        <f t="shared" si="10"/>
        <v>1.3048087503601256E-3</v>
      </c>
      <c r="G367">
        <f t="shared" si="11"/>
        <v>106.93500000000002</v>
      </c>
      <c r="H367">
        <v>16.609000000000009</v>
      </c>
      <c r="I367">
        <v>8.0057753322065432E-3</v>
      </c>
    </row>
    <row r="368" spans="1:9" x14ac:dyDescent="0.2">
      <c r="A368" t="s">
        <v>16</v>
      </c>
      <c r="B368">
        <v>292</v>
      </c>
      <c r="C368">
        <v>1.2217305E-3</v>
      </c>
      <c r="D368">
        <v>0</v>
      </c>
      <c r="E368" s="4">
        <v>-1.5271630999999999E-4</v>
      </c>
      <c r="F368">
        <f t="shared" si="10"/>
        <v>1.2312382734346208E-3</v>
      </c>
      <c r="G368">
        <f t="shared" si="11"/>
        <v>107.22700000000002</v>
      </c>
      <c r="H368">
        <v>16.90100000000001</v>
      </c>
      <c r="I368">
        <v>-3.9666158448275228E-3</v>
      </c>
    </row>
    <row r="369" spans="1:9" x14ac:dyDescent="0.2">
      <c r="A369" t="s">
        <v>16</v>
      </c>
      <c r="B369">
        <v>291</v>
      </c>
      <c r="C369">
        <v>-1.5271631E-3</v>
      </c>
      <c r="D369">
        <v>-1.5271630999999999E-4</v>
      </c>
      <c r="E369" s="4">
        <v>1.5271630999999999E-4</v>
      </c>
      <c r="F369">
        <f t="shared" si="10"/>
        <v>1.5423591270134341E-3</v>
      </c>
      <c r="G369">
        <f t="shared" si="11"/>
        <v>107.51800000000001</v>
      </c>
      <c r="H369">
        <v>17.192000000000007</v>
      </c>
      <c r="I369">
        <v>-3.826739942159979E-2</v>
      </c>
    </row>
    <row r="370" spans="1:9" x14ac:dyDescent="0.2">
      <c r="A370" t="s">
        <v>16</v>
      </c>
      <c r="B370">
        <v>292</v>
      </c>
      <c r="C370">
        <v>-1.3744467999999999E-3</v>
      </c>
      <c r="D370">
        <v>0</v>
      </c>
      <c r="E370" s="4">
        <v>-3.0543261999999997E-4</v>
      </c>
      <c r="F370">
        <f t="shared" si="10"/>
        <v>1.4079748191605929E-3</v>
      </c>
      <c r="G370">
        <f t="shared" si="11"/>
        <v>107.81000000000002</v>
      </c>
      <c r="H370">
        <v>17.484000000000009</v>
      </c>
      <c r="I370">
        <v>-1.0149098977066239E-2</v>
      </c>
    </row>
    <row r="371" spans="1:9" x14ac:dyDescent="0.2">
      <c r="A371" t="s">
        <v>16</v>
      </c>
      <c r="B371">
        <v>291</v>
      </c>
      <c r="C371">
        <v>-1.9853119999999999E-3</v>
      </c>
      <c r="D371">
        <v>-3.0543261999999997E-4</v>
      </c>
      <c r="E371" s="4">
        <v>-3.0543261999999997E-4</v>
      </c>
      <c r="F371">
        <f t="shared" si="10"/>
        <v>2.0317583291484566E-3</v>
      </c>
      <c r="G371">
        <f t="shared" si="11"/>
        <v>108.10100000000001</v>
      </c>
      <c r="H371">
        <v>17.775000000000006</v>
      </c>
      <c r="I371">
        <v>-1.1100495018102811E-2</v>
      </c>
    </row>
    <row r="372" spans="1:9" x14ac:dyDescent="0.2">
      <c r="A372" t="s">
        <v>16</v>
      </c>
      <c r="B372">
        <v>292</v>
      </c>
      <c r="C372">
        <v>-3.0543262000000001E-3</v>
      </c>
      <c r="D372">
        <v>4.5814895000000002E-4</v>
      </c>
      <c r="E372" s="4">
        <v>6.1086525000000002E-4</v>
      </c>
      <c r="F372">
        <f t="shared" si="10"/>
        <v>3.1483273892735659E-3</v>
      </c>
      <c r="G372">
        <f t="shared" si="11"/>
        <v>108.39300000000001</v>
      </c>
      <c r="H372">
        <v>18.067000000000007</v>
      </c>
      <c r="I372">
        <v>1.7768733116721277E-2</v>
      </c>
    </row>
    <row r="373" spans="1:9" x14ac:dyDescent="0.2">
      <c r="A373" t="s">
        <v>16</v>
      </c>
      <c r="B373">
        <v>291</v>
      </c>
      <c r="C373">
        <v>3.0543261999999997E-4</v>
      </c>
      <c r="D373">
        <v>4.5814895000000002E-4</v>
      </c>
      <c r="E373" s="4">
        <v>0</v>
      </c>
      <c r="F373">
        <f t="shared" si="10"/>
        <v>5.5062650294565997E-4</v>
      </c>
      <c r="G373">
        <f t="shared" si="11"/>
        <v>108.68400000000001</v>
      </c>
      <c r="H373">
        <v>18.358000000000004</v>
      </c>
      <c r="I373">
        <v>3.8020747972913993E-2</v>
      </c>
    </row>
    <row r="374" spans="1:9" x14ac:dyDescent="0.2">
      <c r="A374" t="s">
        <v>16</v>
      </c>
      <c r="B374">
        <v>290</v>
      </c>
      <c r="C374">
        <v>-7.6358153999999995E-4</v>
      </c>
      <c r="D374">
        <v>3.0543261999999997E-4</v>
      </c>
      <c r="E374" s="4">
        <v>-1.5271630999999999E-4</v>
      </c>
      <c r="F374">
        <f t="shared" si="10"/>
        <v>8.364616697308084E-4</v>
      </c>
      <c r="G374">
        <f t="shared" si="11"/>
        <v>108.97400000000002</v>
      </c>
      <c r="H374">
        <v>18.64800000000001</v>
      </c>
      <c r="I374">
        <v>1.6327172371069891E-2</v>
      </c>
    </row>
    <row r="375" spans="1:9" x14ac:dyDescent="0.2">
      <c r="A375" t="s">
        <v>16</v>
      </c>
      <c r="B375">
        <v>292</v>
      </c>
      <c r="C375">
        <v>2.1380283999999999E-3</v>
      </c>
      <c r="D375">
        <v>-3.0543261999999997E-4</v>
      </c>
      <c r="E375" s="4">
        <v>-3.0543261999999997E-4</v>
      </c>
      <c r="F375">
        <f t="shared" si="10"/>
        <v>2.1812252542840888E-3</v>
      </c>
      <c r="G375">
        <f t="shared" si="11"/>
        <v>109.26600000000002</v>
      </c>
      <c r="H375">
        <v>18.940000000000012</v>
      </c>
      <c r="I375">
        <v>3.4910165405395779E-3</v>
      </c>
    </row>
    <row r="376" spans="1:9" x14ac:dyDescent="0.2">
      <c r="A376" t="s">
        <v>16</v>
      </c>
      <c r="B376">
        <v>292</v>
      </c>
      <c r="C376">
        <v>0</v>
      </c>
      <c r="D376">
        <v>6.1086525000000002E-4</v>
      </c>
      <c r="E376" s="4">
        <v>4.5814895000000002E-4</v>
      </c>
      <c r="F376">
        <f t="shared" si="10"/>
        <v>7.6358157000000005E-4</v>
      </c>
      <c r="G376">
        <f t="shared" si="11"/>
        <v>109.55800000000002</v>
      </c>
      <c r="H376">
        <v>19.232000000000014</v>
      </c>
      <c r="I376">
        <v>-2.9927274382116287E-2</v>
      </c>
    </row>
    <row r="377" spans="1:9" x14ac:dyDescent="0.2">
      <c r="A377" t="s">
        <v>16</v>
      </c>
      <c r="B377">
        <v>292</v>
      </c>
      <c r="C377">
        <v>1.0690141999999999E-3</v>
      </c>
      <c r="D377">
        <v>7.6358153999999995E-4</v>
      </c>
      <c r="E377" s="4">
        <v>0</v>
      </c>
      <c r="F377">
        <f t="shared" si="10"/>
        <v>1.3137153908021368E-3</v>
      </c>
      <c r="G377">
        <f t="shared" si="11"/>
        <v>109.85000000000001</v>
      </c>
      <c r="H377">
        <v>19.524000000000001</v>
      </c>
      <c r="I377">
        <v>5.966270859448836E-3</v>
      </c>
    </row>
    <row r="378" spans="1:9" x14ac:dyDescent="0.2">
      <c r="A378" t="s">
        <v>16</v>
      </c>
      <c r="B378">
        <v>291</v>
      </c>
      <c r="C378">
        <v>0</v>
      </c>
      <c r="D378">
        <v>3.0543261999999997E-4</v>
      </c>
      <c r="E378" s="4">
        <v>-3.0543261999999997E-4</v>
      </c>
      <c r="F378">
        <f t="shared" si="10"/>
        <v>4.3194695359514783E-4</v>
      </c>
      <c r="G378">
        <f t="shared" si="11"/>
        <v>110.14100000000002</v>
      </c>
      <c r="H378">
        <v>19.815000000000012</v>
      </c>
      <c r="I378">
        <v>4.5154855147187443E-2</v>
      </c>
    </row>
    <row r="379" spans="1:9" x14ac:dyDescent="0.2">
      <c r="A379" t="s">
        <v>16</v>
      </c>
      <c r="B379">
        <v>291</v>
      </c>
      <c r="C379">
        <v>-7.6358153999999995E-4</v>
      </c>
      <c r="D379">
        <v>4.5814895000000002E-4</v>
      </c>
      <c r="E379" s="4">
        <v>3.0543261999999997E-4</v>
      </c>
      <c r="F379">
        <f t="shared" si="10"/>
        <v>9.4140656146796554E-4</v>
      </c>
      <c r="G379">
        <f t="shared" si="11"/>
        <v>110.43200000000002</v>
      </c>
      <c r="H379">
        <v>20.106000000000009</v>
      </c>
      <c r="I379">
        <v>2.8302658237710906E-3</v>
      </c>
    </row>
    <row r="380" spans="1:9" x14ac:dyDescent="0.2">
      <c r="A380" t="s">
        <v>16</v>
      </c>
      <c r="B380">
        <v>292</v>
      </c>
      <c r="C380">
        <v>1.3744467999999999E-3</v>
      </c>
      <c r="D380">
        <v>-1.5271630999999999E-4</v>
      </c>
      <c r="E380" s="4">
        <v>-3.0543261999999997E-4</v>
      </c>
      <c r="F380">
        <f t="shared" si="10"/>
        <v>1.416232806684805E-3</v>
      </c>
      <c r="G380">
        <f t="shared" si="11"/>
        <v>110.72400000000002</v>
      </c>
      <c r="H380">
        <v>20.39800000000001</v>
      </c>
      <c r="I380">
        <v>-3.4802989687431507E-2</v>
      </c>
    </row>
    <row r="381" spans="1:9" x14ac:dyDescent="0.2">
      <c r="A381" t="s">
        <v>16</v>
      </c>
      <c r="B381">
        <v>291</v>
      </c>
      <c r="C381">
        <v>-2.7488935999999999E-3</v>
      </c>
      <c r="D381">
        <v>9.1629790000000003E-4</v>
      </c>
      <c r="E381" s="4">
        <v>0</v>
      </c>
      <c r="F381">
        <f t="shared" si="10"/>
        <v>2.8975882843608699E-3</v>
      </c>
      <c r="G381">
        <f t="shared" si="11"/>
        <v>111.01500000000001</v>
      </c>
      <c r="H381">
        <v>20.689000000000007</v>
      </c>
      <c r="I381">
        <v>-1.0874976586711641E-2</v>
      </c>
    </row>
    <row r="382" spans="1:9" x14ac:dyDescent="0.2">
      <c r="A382" t="s">
        <v>16</v>
      </c>
      <c r="B382">
        <v>292</v>
      </c>
      <c r="C382">
        <v>-1.0690141999999999E-3</v>
      </c>
      <c r="D382">
        <v>-1.5271630999999999E-4</v>
      </c>
      <c r="E382" s="4">
        <v>6.1086525000000002E-4</v>
      </c>
      <c r="F382">
        <f t="shared" si="10"/>
        <v>1.2406731982271635E-3</v>
      </c>
      <c r="G382">
        <f t="shared" si="11"/>
        <v>111.30700000000002</v>
      </c>
      <c r="H382">
        <v>20.981000000000009</v>
      </c>
      <c r="I382">
        <v>-3.4309315743721605E-2</v>
      </c>
    </row>
    <row r="383" spans="1:9" x14ac:dyDescent="0.2">
      <c r="A383" t="s">
        <v>16</v>
      </c>
      <c r="B383">
        <v>291</v>
      </c>
      <c r="C383">
        <v>-2.5961774E-3</v>
      </c>
      <c r="D383">
        <v>1.5271630999999999E-4</v>
      </c>
      <c r="E383" s="4">
        <v>-4.5814895000000002E-4</v>
      </c>
      <c r="F383">
        <f t="shared" si="10"/>
        <v>2.640711991868269E-3</v>
      </c>
      <c r="G383">
        <f t="shared" si="11"/>
        <v>111.59800000000001</v>
      </c>
      <c r="H383">
        <v>21.272000000000006</v>
      </c>
      <c r="I383">
        <v>-1.2057313433119081E-2</v>
      </c>
    </row>
    <row r="384" spans="1:9" x14ac:dyDescent="0.2">
      <c r="A384" t="s">
        <v>16</v>
      </c>
      <c r="B384">
        <v>291</v>
      </c>
      <c r="C384">
        <v>1.2217305E-3</v>
      </c>
      <c r="D384">
        <v>9.1629790000000003E-4</v>
      </c>
      <c r="E384" s="4">
        <v>-1.5271630999999999E-4</v>
      </c>
      <c r="F384">
        <f t="shared" si="10"/>
        <v>1.5347799606180283E-3</v>
      </c>
      <c r="G384">
        <f t="shared" si="11"/>
        <v>111.88900000000001</v>
      </c>
      <c r="H384">
        <v>21.563000000000002</v>
      </c>
      <c r="I384">
        <v>3.0176873768632071E-2</v>
      </c>
    </row>
    <row r="385" spans="1:9" x14ac:dyDescent="0.2">
      <c r="A385" t="s">
        <v>16</v>
      </c>
      <c r="B385">
        <v>291</v>
      </c>
      <c r="C385">
        <v>-1.5271630999999999E-4</v>
      </c>
      <c r="D385">
        <v>0</v>
      </c>
      <c r="E385" s="4">
        <v>4.5814895000000002E-4</v>
      </c>
      <c r="F385">
        <f t="shared" si="10"/>
        <v>4.8293139443001488E-4</v>
      </c>
      <c r="G385">
        <f t="shared" si="11"/>
        <v>112.18000000000002</v>
      </c>
      <c r="H385">
        <v>21.854000000000013</v>
      </c>
      <c r="I385">
        <v>3.6839431023658657E-2</v>
      </c>
    </row>
    <row r="386" spans="1:9" x14ac:dyDescent="0.2">
      <c r="A386" t="s">
        <v>16</v>
      </c>
      <c r="B386">
        <v>291</v>
      </c>
      <c r="C386">
        <v>6.1086525000000002E-4</v>
      </c>
      <c r="D386">
        <v>7.6358153999999995E-4</v>
      </c>
      <c r="E386" s="4">
        <v>3.0543261999999997E-4</v>
      </c>
      <c r="F386">
        <f t="shared" ref="F386:F449" si="12">SQRT(SUMSQ(C386:E386))</f>
        <v>1.0244521498080808E-3</v>
      </c>
      <c r="G386">
        <f t="shared" si="11"/>
        <v>112.47100000000002</v>
      </c>
      <c r="H386">
        <v>22.14500000000001</v>
      </c>
      <c r="I386">
        <v>1.1564886257489301E-3</v>
      </c>
    </row>
    <row r="387" spans="1:9" x14ac:dyDescent="0.2">
      <c r="A387" t="s">
        <v>16</v>
      </c>
      <c r="B387">
        <v>291</v>
      </c>
      <c r="C387">
        <v>1.2217305E-3</v>
      </c>
      <c r="D387">
        <v>7.6358153999999995E-4</v>
      </c>
      <c r="E387" s="4">
        <v>-1.5271630999999999E-4</v>
      </c>
      <c r="F387">
        <f t="shared" si="12"/>
        <v>1.4487941379640649E-3</v>
      </c>
      <c r="G387">
        <f t="shared" ref="G387:G450" si="13">(G386*1000+B387)/1000</f>
        <v>112.76200000000001</v>
      </c>
      <c r="H387">
        <v>22.436000000000007</v>
      </c>
      <c r="I387">
        <v>-3.931027724539702E-2</v>
      </c>
    </row>
    <row r="388" spans="1:9" x14ac:dyDescent="0.2">
      <c r="A388" t="s">
        <v>16</v>
      </c>
      <c r="B388">
        <v>292</v>
      </c>
      <c r="C388">
        <v>-2.7488935999999999E-3</v>
      </c>
      <c r="D388">
        <v>-1.5271630999999999E-4</v>
      </c>
      <c r="E388" s="4">
        <v>1.5271630999999999E-4</v>
      </c>
      <c r="F388">
        <f t="shared" si="12"/>
        <v>2.7573647866760381E-3</v>
      </c>
      <c r="G388">
        <f t="shared" si="13"/>
        <v>113.05400000000002</v>
      </c>
      <c r="H388">
        <v>22.728000000000009</v>
      </c>
      <c r="I388">
        <v>-8.1114779465871964E-3</v>
      </c>
    </row>
    <row r="389" spans="1:9" x14ac:dyDescent="0.2">
      <c r="A389" t="s">
        <v>16</v>
      </c>
      <c r="B389">
        <v>292</v>
      </c>
      <c r="C389">
        <v>9.1629790000000003E-4</v>
      </c>
      <c r="D389">
        <v>-4.5814895000000002E-4</v>
      </c>
      <c r="E389" s="4">
        <v>-3.0543261999999997E-4</v>
      </c>
      <c r="F389">
        <f t="shared" si="12"/>
        <v>1.069014212857143E-3</v>
      </c>
      <c r="G389">
        <f t="shared" si="13"/>
        <v>113.34600000000002</v>
      </c>
      <c r="H389">
        <v>23.02000000000001</v>
      </c>
      <c r="I389">
        <v>-3.4839252141506009E-2</v>
      </c>
    </row>
    <row r="390" spans="1:9" x14ac:dyDescent="0.2">
      <c r="A390" t="s">
        <v>16</v>
      </c>
      <c r="B390">
        <v>292</v>
      </c>
      <c r="C390">
        <v>1.6798793999999999E-3</v>
      </c>
      <c r="D390">
        <v>4.5814895000000002E-4</v>
      </c>
      <c r="E390" s="4">
        <v>1.5271630999999999E-4</v>
      </c>
      <c r="F390">
        <f t="shared" si="12"/>
        <v>1.7479180559369705E-3</v>
      </c>
      <c r="G390">
        <f t="shared" si="13"/>
        <v>113.63800000000002</v>
      </c>
      <c r="H390">
        <v>23.312000000000012</v>
      </c>
      <c r="I390">
        <v>-3.8384586829854045E-2</v>
      </c>
    </row>
    <row r="391" spans="1:9" x14ac:dyDescent="0.2">
      <c r="A391" t="s">
        <v>16</v>
      </c>
      <c r="B391">
        <v>290</v>
      </c>
      <c r="C391">
        <v>-2.1380283999999999E-3</v>
      </c>
      <c r="D391">
        <v>-1.5271630999999999E-4</v>
      </c>
      <c r="E391" s="4">
        <v>3.0543261999999997E-4</v>
      </c>
      <c r="F391">
        <f t="shared" si="12"/>
        <v>2.1651274317939441E-3</v>
      </c>
      <c r="G391">
        <f t="shared" si="13"/>
        <v>113.92800000000001</v>
      </c>
      <c r="H391">
        <v>23.602000000000004</v>
      </c>
      <c r="I391">
        <v>1.7651302320417075E-2</v>
      </c>
    </row>
    <row r="392" spans="1:9" x14ac:dyDescent="0.2">
      <c r="A392" t="s">
        <v>16</v>
      </c>
      <c r="B392">
        <v>292</v>
      </c>
      <c r="C392">
        <v>-1.2217305E-3</v>
      </c>
      <c r="D392">
        <v>-1.5271630999999999E-4</v>
      </c>
      <c r="E392" s="4">
        <v>-1.5271630999999999E-4</v>
      </c>
      <c r="F392">
        <f t="shared" si="12"/>
        <v>1.2406731871489292E-3</v>
      </c>
      <c r="G392">
        <f t="shared" si="13"/>
        <v>114.22000000000001</v>
      </c>
      <c r="H392">
        <v>23.894000000000005</v>
      </c>
      <c r="I392">
        <v>3.0976440628165413E-2</v>
      </c>
    </row>
    <row r="393" spans="1:9" x14ac:dyDescent="0.2">
      <c r="A393" t="s">
        <v>16</v>
      </c>
      <c r="B393">
        <v>291</v>
      </c>
      <c r="C393">
        <v>-1.2217305E-3</v>
      </c>
      <c r="D393">
        <v>0</v>
      </c>
      <c r="E393" s="4">
        <v>-1.5271630999999999E-4</v>
      </c>
      <c r="F393">
        <f t="shared" si="12"/>
        <v>1.2312382734346208E-3</v>
      </c>
      <c r="G393">
        <f t="shared" si="13"/>
        <v>114.51100000000001</v>
      </c>
      <c r="H393">
        <v>24.185000000000002</v>
      </c>
      <c r="I393">
        <v>1.7146924582825664E-2</v>
      </c>
    </row>
    <row r="394" spans="1:9" x14ac:dyDescent="0.2">
      <c r="A394" t="s">
        <v>16</v>
      </c>
      <c r="B394">
        <v>291</v>
      </c>
      <c r="C394">
        <v>-9.1629790000000003E-4</v>
      </c>
      <c r="D394">
        <v>1.5271630999999999E-4</v>
      </c>
      <c r="E394" s="4">
        <v>4.5814895000000002E-4</v>
      </c>
      <c r="F394">
        <f t="shared" si="12"/>
        <v>1.0357724524578402E-3</v>
      </c>
      <c r="G394">
        <f t="shared" si="13"/>
        <v>114.80200000000002</v>
      </c>
      <c r="H394">
        <v>24.476000000000013</v>
      </c>
      <c r="I394">
        <v>5.7395501263758381E-3</v>
      </c>
    </row>
    <row r="395" spans="1:9" x14ac:dyDescent="0.2">
      <c r="A395" t="s">
        <v>16</v>
      </c>
      <c r="B395">
        <v>292</v>
      </c>
      <c r="C395">
        <v>1.5271631E-3</v>
      </c>
      <c r="D395">
        <v>1.5271630999999999E-4</v>
      </c>
      <c r="E395" s="4">
        <v>-4.5814895000000002E-4</v>
      </c>
      <c r="F395">
        <f t="shared" si="12"/>
        <v>1.6017021775997337E-3</v>
      </c>
      <c r="G395">
        <f t="shared" si="13"/>
        <v>115.09400000000001</v>
      </c>
      <c r="H395">
        <v>24.768000000000001</v>
      </c>
      <c r="I395">
        <v>1.8381973763780275E-2</v>
      </c>
    </row>
    <row r="396" spans="1:9" x14ac:dyDescent="0.2">
      <c r="A396" t="s">
        <v>16</v>
      </c>
      <c r="B396">
        <v>291</v>
      </c>
      <c r="C396">
        <v>3.0543261999999997E-4</v>
      </c>
      <c r="D396">
        <v>1.5271630999999999E-4</v>
      </c>
      <c r="E396" s="4">
        <v>0</v>
      </c>
      <c r="F396">
        <f t="shared" si="12"/>
        <v>3.4148405043293091E-4</v>
      </c>
      <c r="G396">
        <f t="shared" si="13"/>
        <v>115.38500000000002</v>
      </c>
      <c r="H396">
        <v>25.059000000000012</v>
      </c>
      <c r="I396">
        <v>-1.2421050578497943E-3</v>
      </c>
    </row>
    <row r="397" spans="1:9" x14ac:dyDescent="0.2">
      <c r="A397" t="s">
        <v>16</v>
      </c>
      <c r="B397">
        <v>292</v>
      </c>
      <c r="C397">
        <v>-1.3744467999999999E-3</v>
      </c>
      <c r="D397">
        <v>6.1086525000000002E-4</v>
      </c>
      <c r="E397" s="4">
        <v>-1.5271630999999999E-4</v>
      </c>
      <c r="F397">
        <f t="shared" si="12"/>
        <v>1.5118143507150004E-3</v>
      </c>
      <c r="G397">
        <f t="shared" si="13"/>
        <v>115.67700000000002</v>
      </c>
      <c r="H397">
        <v>25.351000000000013</v>
      </c>
      <c r="I397">
        <v>-2.8636414473942662E-2</v>
      </c>
    </row>
    <row r="398" spans="1:9" x14ac:dyDescent="0.2">
      <c r="A398" t="s">
        <v>16</v>
      </c>
      <c r="B398">
        <v>291</v>
      </c>
      <c r="C398">
        <v>-1.0690141999999999E-3</v>
      </c>
      <c r="D398">
        <v>-1.5271630999999999E-4</v>
      </c>
      <c r="E398" s="4">
        <v>-3.0543261999999997E-4</v>
      </c>
      <c r="F398">
        <f t="shared" si="12"/>
        <v>1.1222311332794684E-3</v>
      </c>
      <c r="G398">
        <f t="shared" si="13"/>
        <v>115.96800000000002</v>
      </c>
      <c r="H398">
        <v>25.64200000000001</v>
      </c>
      <c r="I398">
        <v>3.4410594990900538E-2</v>
      </c>
    </row>
    <row r="399" spans="1:9" x14ac:dyDescent="0.2">
      <c r="A399" t="s">
        <v>16</v>
      </c>
      <c r="B399">
        <v>291</v>
      </c>
      <c r="C399">
        <v>3.0543262000000001E-3</v>
      </c>
      <c r="D399">
        <v>3.0543261999999997E-4</v>
      </c>
      <c r="E399" s="4">
        <v>-7.6358153999999995E-4</v>
      </c>
      <c r="F399">
        <f t="shared" si="12"/>
        <v>3.163108343006176E-3</v>
      </c>
      <c r="G399">
        <f t="shared" si="13"/>
        <v>116.25900000000001</v>
      </c>
      <c r="H399">
        <v>25.933000000000007</v>
      </c>
      <c r="I399">
        <v>2.0197665965145245E-2</v>
      </c>
    </row>
    <row r="400" spans="1:9" x14ac:dyDescent="0.2">
      <c r="A400" t="s">
        <v>16</v>
      </c>
      <c r="B400">
        <v>292</v>
      </c>
      <c r="C400">
        <v>8.0939640000000004E-3</v>
      </c>
      <c r="D400">
        <v>7.6358153999999995E-4</v>
      </c>
      <c r="E400" s="4">
        <v>1.5271630999999999E-4</v>
      </c>
      <c r="F400">
        <f t="shared" si="12"/>
        <v>8.1313364383024268E-3</v>
      </c>
      <c r="G400">
        <f t="shared" si="13"/>
        <v>116.55100000000002</v>
      </c>
      <c r="H400">
        <v>26.225000000000009</v>
      </c>
      <c r="I400">
        <v>-3.2010493548714422E-2</v>
      </c>
    </row>
    <row r="401" spans="1:9" x14ac:dyDescent="0.2">
      <c r="A401" t="s">
        <v>16</v>
      </c>
      <c r="B401">
        <v>292</v>
      </c>
      <c r="C401">
        <v>3.2070426E-3</v>
      </c>
      <c r="D401">
        <v>1.6798793999999999E-3</v>
      </c>
      <c r="E401" s="4">
        <v>1.5271630999999999E-4</v>
      </c>
      <c r="F401">
        <f t="shared" si="12"/>
        <v>3.6235948046241502E-3</v>
      </c>
      <c r="G401">
        <f t="shared" si="13"/>
        <v>116.84300000000002</v>
      </c>
      <c r="H401">
        <v>26.51700000000001</v>
      </c>
      <c r="I401">
        <v>-1.523905993934392E-2</v>
      </c>
    </row>
    <row r="402" spans="1:9" x14ac:dyDescent="0.2">
      <c r="A402" t="s">
        <v>16</v>
      </c>
      <c r="B402">
        <v>291</v>
      </c>
      <c r="C402">
        <v>6.4140849999999999E-3</v>
      </c>
      <c r="D402">
        <v>9.1629790000000003E-4</v>
      </c>
      <c r="E402" s="4">
        <v>1.5271630999999999E-4</v>
      </c>
      <c r="F402">
        <f t="shared" si="12"/>
        <v>6.4810038188624318E-3</v>
      </c>
      <c r="G402">
        <f t="shared" si="13"/>
        <v>117.13400000000001</v>
      </c>
      <c r="H402">
        <v>26.808000000000007</v>
      </c>
      <c r="I402">
        <v>1.833453078457772E-2</v>
      </c>
    </row>
    <row r="403" spans="1:9" x14ac:dyDescent="0.2">
      <c r="A403" t="s">
        <v>16</v>
      </c>
      <c r="B403">
        <v>292</v>
      </c>
      <c r="C403">
        <v>1.2217305E-3</v>
      </c>
      <c r="D403">
        <v>4.5814895000000002E-4</v>
      </c>
      <c r="E403" s="4">
        <v>-1.5271630999999999E-4</v>
      </c>
      <c r="F403">
        <f t="shared" si="12"/>
        <v>1.3137153977769952E-3</v>
      </c>
      <c r="G403">
        <f t="shared" si="13"/>
        <v>117.42600000000002</v>
      </c>
      <c r="H403">
        <v>27.100000000000009</v>
      </c>
      <c r="I403">
        <v>8.076218750022705E-3</v>
      </c>
    </row>
    <row r="404" spans="1:9" x14ac:dyDescent="0.2">
      <c r="A404" t="s">
        <v>16</v>
      </c>
      <c r="B404">
        <v>291</v>
      </c>
      <c r="C404">
        <v>-6.1086522999999997E-3</v>
      </c>
      <c r="D404">
        <v>-1.2217305E-3</v>
      </c>
      <c r="E404" s="4">
        <v>0</v>
      </c>
      <c r="F404">
        <f t="shared" si="12"/>
        <v>6.2296274637353346E-3</v>
      </c>
      <c r="G404">
        <f t="shared" si="13"/>
        <v>117.71700000000001</v>
      </c>
      <c r="H404">
        <v>27.391000000000005</v>
      </c>
      <c r="I404">
        <v>-3.2360743545182688E-2</v>
      </c>
    </row>
    <row r="405" spans="1:9" x14ac:dyDescent="0.2">
      <c r="A405" t="s">
        <v>16</v>
      </c>
      <c r="B405">
        <v>290</v>
      </c>
      <c r="C405">
        <v>3.2070426E-3</v>
      </c>
      <c r="D405">
        <v>6.1086525000000002E-4</v>
      </c>
      <c r="E405" s="4">
        <v>-3.0543261999999997E-4</v>
      </c>
      <c r="F405">
        <f t="shared" si="12"/>
        <v>3.2789583219724502E-3</v>
      </c>
      <c r="G405">
        <f t="shared" si="13"/>
        <v>118.00700000000002</v>
      </c>
      <c r="H405">
        <v>27.681000000000012</v>
      </c>
      <c r="I405">
        <v>-4.0789696905488412E-3</v>
      </c>
    </row>
    <row r="406" spans="1:9" x14ac:dyDescent="0.2">
      <c r="A406" t="s">
        <v>16</v>
      </c>
      <c r="B406">
        <v>292</v>
      </c>
      <c r="C406">
        <v>1.6798793999999999E-3</v>
      </c>
      <c r="D406">
        <v>0</v>
      </c>
      <c r="E406" s="4">
        <v>0</v>
      </c>
      <c r="F406">
        <f t="shared" si="12"/>
        <v>1.6798793999999999E-3</v>
      </c>
      <c r="G406">
        <f t="shared" si="13"/>
        <v>118.29900000000002</v>
      </c>
      <c r="H406">
        <v>27.973000000000013</v>
      </c>
      <c r="I406">
        <v>2.098538946093776E-2</v>
      </c>
    </row>
    <row r="407" spans="1:9" x14ac:dyDescent="0.2">
      <c r="A407" t="s">
        <v>16</v>
      </c>
      <c r="B407">
        <v>292</v>
      </c>
      <c r="C407">
        <v>4.5814895000000002E-4</v>
      </c>
      <c r="D407">
        <v>7.6358153999999995E-4</v>
      </c>
      <c r="E407" s="4">
        <v>-3.0543261999999997E-4</v>
      </c>
      <c r="F407">
        <f t="shared" si="12"/>
        <v>9.4140656146796554E-4</v>
      </c>
      <c r="G407">
        <f t="shared" si="13"/>
        <v>118.59100000000001</v>
      </c>
      <c r="H407">
        <v>28.265000000000001</v>
      </c>
      <c r="I407">
        <v>1.1896887263947196E-2</v>
      </c>
    </row>
    <row r="408" spans="1:9" x14ac:dyDescent="0.2">
      <c r="A408" t="s">
        <v>16</v>
      </c>
      <c r="B408">
        <v>291</v>
      </c>
      <c r="C408">
        <v>2.2907446000000001E-3</v>
      </c>
      <c r="D408">
        <v>7.6358153999999995E-4</v>
      </c>
      <c r="E408" s="4">
        <v>-1.5271630999999999E-4</v>
      </c>
      <c r="F408">
        <f t="shared" si="12"/>
        <v>2.4194813208615494E-3</v>
      </c>
      <c r="G408">
        <f t="shared" si="13"/>
        <v>118.88200000000002</v>
      </c>
      <c r="H408">
        <v>28.556000000000012</v>
      </c>
      <c r="I408">
        <v>1.7307326776086547E-2</v>
      </c>
    </row>
    <row r="409" spans="1:9" x14ac:dyDescent="0.2">
      <c r="A409" t="s">
        <v>16</v>
      </c>
      <c r="B409">
        <v>291</v>
      </c>
      <c r="C409">
        <v>-1.8325958000000001E-3</v>
      </c>
      <c r="D409">
        <v>-3.0543261999999997E-4</v>
      </c>
      <c r="E409" s="4">
        <v>-3.0543261999999997E-4</v>
      </c>
      <c r="F409">
        <f t="shared" si="12"/>
        <v>1.8828131975577847E-3</v>
      </c>
      <c r="G409">
        <f t="shared" si="13"/>
        <v>119.17300000000002</v>
      </c>
      <c r="H409">
        <v>28.847000000000008</v>
      </c>
      <c r="I409">
        <v>-4.6523977835604427E-2</v>
      </c>
    </row>
    <row r="410" spans="1:9" x14ac:dyDescent="0.2">
      <c r="A410" t="s">
        <v>16</v>
      </c>
      <c r="B410">
        <v>292</v>
      </c>
      <c r="C410">
        <v>-1.5271631E-3</v>
      </c>
      <c r="D410">
        <v>-9.1629790000000003E-4</v>
      </c>
      <c r="E410" s="4">
        <v>-1.5271630999999999E-4</v>
      </c>
      <c r="F410">
        <f t="shared" si="12"/>
        <v>1.7874986005270148E-3</v>
      </c>
      <c r="G410">
        <f t="shared" si="13"/>
        <v>119.46500000000002</v>
      </c>
      <c r="H410">
        <v>29.13900000000001</v>
      </c>
      <c r="I410">
        <v>-5.5010120393812747E-3</v>
      </c>
    </row>
    <row r="411" spans="1:9" x14ac:dyDescent="0.2">
      <c r="A411" t="s">
        <v>16</v>
      </c>
      <c r="B411">
        <v>291</v>
      </c>
      <c r="C411">
        <v>3.0543261999999997E-4</v>
      </c>
      <c r="D411">
        <v>3.0543261999999997E-4</v>
      </c>
      <c r="E411" s="4">
        <v>-1.5271630999999999E-4</v>
      </c>
      <c r="F411">
        <f t="shared" si="12"/>
        <v>4.5814892999999999E-4</v>
      </c>
      <c r="G411">
        <f t="shared" si="13"/>
        <v>119.75600000000001</v>
      </c>
      <c r="H411">
        <v>29.430000000000007</v>
      </c>
      <c r="I411">
        <v>2.4137314590319914E-2</v>
      </c>
    </row>
    <row r="412" spans="1:9" x14ac:dyDescent="0.2">
      <c r="A412" t="s">
        <v>16</v>
      </c>
      <c r="B412">
        <v>291</v>
      </c>
      <c r="C412">
        <v>3.0543261999999997E-4</v>
      </c>
      <c r="D412">
        <v>1.5271630999999999E-4</v>
      </c>
      <c r="E412" s="4">
        <v>-3.0543261999999997E-4</v>
      </c>
      <c r="F412">
        <f t="shared" si="12"/>
        <v>4.5814892999999999E-4</v>
      </c>
      <c r="G412">
        <f t="shared" si="13"/>
        <v>120.04700000000001</v>
      </c>
      <c r="H412">
        <v>29.721000000000004</v>
      </c>
      <c r="I412">
        <v>-1.1773708624390129E-2</v>
      </c>
    </row>
    <row r="413" spans="1:9" x14ac:dyDescent="0.2">
      <c r="A413" t="s">
        <v>16</v>
      </c>
      <c r="B413">
        <v>292</v>
      </c>
      <c r="C413">
        <v>9.1629790000000003E-4</v>
      </c>
      <c r="D413">
        <v>3.0543261999999997E-4</v>
      </c>
      <c r="E413" s="4">
        <v>-3.0543261999999997E-4</v>
      </c>
      <c r="F413">
        <f t="shared" si="12"/>
        <v>1.0130054354565621E-3</v>
      </c>
      <c r="G413">
        <f t="shared" si="13"/>
        <v>120.33900000000001</v>
      </c>
      <c r="H413">
        <v>30.013000000000005</v>
      </c>
      <c r="I413">
        <v>5.5012935047659479E-2</v>
      </c>
    </row>
    <row r="414" spans="1:9" x14ac:dyDescent="0.2">
      <c r="A414" t="s">
        <v>16</v>
      </c>
      <c r="B414">
        <v>291</v>
      </c>
      <c r="C414">
        <v>-1.0690141999999999E-3</v>
      </c>
      <c r="D414">
        <v>0</v>
      </c>
      <c r="E414" s="4">
        <v>4.5814895000000002E-4</v>
      </c>
      <c r="F414">
        <f t="shared" si="12"/>
        <v>1.1630528019775123E-3</v>
      </c>
      <c r="G414">
        <f t="shared" si="13"/>
        <v>120.63000000000001</v>
      </c>
      <c r="H414">
        <v>30.304000000000002</v>
      </c>
      <c r="I414">
        <v>1.659404755096346E-2</v>
      </c>
    </row>
    <row r="415" spans="1:9" x14ac:dyDescent="0.2">
      <c r="A415" t="s">
        <v>16</v>
      </c>
      <c r="B415">
        <v>292</v>
      </c>
      <c r="C415">
        <v>3.0543261999999997E-4</v>
      </c>
      <c r="D415">
        <v>3.0543261999999997E-4</v>
      </c>
      <c r="E415" s="4">
        <v>-4.5814895000000002E-4</v>
      </c>
      <c r="F415">
        <f t="shared" si="12"/>
        <v>6.2966549143670823E-4</v>
      </c>
      <c r="G415">
        <f t="shared" si="13"/>
        <v>120.92200000000001</v>
      </c>
      <c r="H415">
        <v>30.596000000000004</v>
      </c>
      <c r="I415">
        <v>-2.3499782078318356E-2</v>
      </c>
    </row>
    <row r="416" spans="1:9" x14ac:dyDescent="0.2">
      <c r="A416" t="s">
        <v>16</v>
      </c>
      <c r="B416">
        <v>290</v>
      </c>
      <c r="C416">
        <v>-3.0543261999999997E-4</v>
      </c>
      <c r="D416">
        <v>1.5271630999999999E-4</v>
      </c>
      <c r="E416" s="4">
        <v>-1.5271630999999999E-4</v>
      </c>
      <c r="F416">
        <f t="shared" si="12"/>
        <v>3.7407703490069611E-4</v>
      </c>
      <c r="G416">
        <f t="shared" si="13"/>
        <v>121.21200000000002</v>
      </c>
      <c r="H416">
        <v>30.88600000000001</v>
      </c>
      <c r="I416">
        <v>1.2092700451901894E-2</v>
      </c>
    </row>
    <row r="417" spans="1:9" x14ac:dyDescent="0.2">
      <c r="A417" t="s">
        <v>16</v>
      </c>
      <c r="B417">
        <v>292</v>
      </c>
      <c r="C417">
        <v>-1.9853119999999999E-3</v>
      </c>
      <c r="D417">
        <v>3.0543261999999997E-4</v>
      </c>
      <c r="E417" s="4">
        <v>-1.5271630999999999E-4</v>
      </c>
      <c r="F417">
        <f t="shared" si="12"/>
        <v>2.0144664539386305E-3</v>
      </c>
      <c r="G417">
        <f t="shared" si="13"/>
        <v>121.50400000000002</v>
      </c>
      <c r="H417">
        <v>31.178000000000011</v>
      </c>
      <c r="I417">
        <v>-1.988055978591691E-2</v>
      </c>
    </row>
    <row r="418" spans="1:9" x14ac:dyDescent="0.2">
      <c r="A418" t="s">
        <v>16</v>
      </c>
      <c r="B418">
        <v>292</v>
      </c>
      <c r="C418">
        <v>1.5271630999999999E-4</v>
      </c>
      <c r="D418">
        <v>-4.5814895000000002E-4</v>
      </c>
      <c r="E418" s="4">
        <v>-3.0543261999999997E-4</v>
      </c>
      <c r="F418">
        <f t="shared" si="12"/>
        <v>5.7141212542803383E-4</v>
      </c>
      <c r="G418">
        <f t="shared" si="13"/>
        <v>121.79600000000002</v>
      </c>
      <c r="H418">
        <v>31.470000000000013</v>
      </c>
      <c r="I418">
        <v>2.6958980988030873E-2</v>
      </c>
    </row>
    <row r="419" spans="1:9" x14ac:dyDescent="0.2">
      <c r="A419" t="s">
        <v>16</v>
      </c>
      <c r="B419">
        <v>291</v>
      </c>
      <c r="C419">
        <v>6.1086525000000002E-4</v>
      </c>
      <c r="D419">
        <v>1.5271630999999999E-4</v>
      </c>
      <c r="E419" s="4">
        <v>-1.5271630999999999E-4</v>
      </c>
      <c r="F419">
        <f t="shared" si="12"/>
        <v>6.4792043982081211E-4</v>
      </c>
      <c r="G419">
        <f t="shared" si="13"/>
        <v>122.08700000000002</v>
      </c>
      <c r="H419">
        <v>31.76100000000001</v>
      </c>
      <c r="I419">
        <v>2.8542362207410441E-2</v>
      </c>
    </row>
    <row r="420" spans="1:9" x14ac:dyDescent="0.2">
      <c r="A420" t="s">
        <v>16</v>
      </c>
      <c r="B420">
        <v>291</v>
      </c>
      <c r="C420">
        <v>-3.0543261999999997E-4</v>
      </c>
      <c r="D420">
        <v>-4.5814895000000002E-4</v>
      </c>
      <c r="E420" s="4">
        <v>-3.0543261999999997E-4</v>
      </c>
      <c r="F420">
        <f t="shared" si="12"/>
        <v>6.2966549143670823E-4</v>
      </c>
      <c r="G420">
        <f t="shared" si="13"/>
        <v>122.37800000000001</v>
      </c>
      <c r="H420">
        <v>32.052000000000007</v>
      </c>
      <c r="I420">
        <v>-2.3383677899424096E-2</v>
      </c>
    </row>
    <row r="421" spans="1:9" x14ac:dyDescent="0.2">
      <c r="A421" t="s">
        <v>16</v>
      </c>
      <c r="B421">
        <v>292</v>
      </c>
      <c r="C421">
        <v>-1.3744467999999999E-3</v>
      </c>
      <c r="D421">
        <v>3.0543261999999997E-4</v>
      </c>
      <c r="E421" s="4">
        <v>1.5271630999999999E-4</v>
      </c>
      <c r="F421">
        <f t="shared" si="12"/>
        <v>1.416232806684805E-3</v>
      </c>
      <c r="G421">
        <f t="shared" si="13"/>
        <v>122.67000000000002</v>
      </c>
      <c r="H421">
        <v>32.344000000000008</v>
      </c>
      <c r="I421">
        <v>1.1955870908929155E-2</v>
      </c>
    </row>
    <row r="422" spans="1:9" x14ac:dyDescent="0.2">
      <c r="A422" t="s">
        <v>16</v>
      </c>
      <c r="B422">
        <v>291</v>
      </c>
      <c r="C422">
        <v>-2.5961774E-3</v>
      </c>
      <c r="D422">
        <v>-9.1629790000000003E-4</v>
      </c>
      <c r="E422" s="4">
        <v>0</v>
      </c>
      <c r="F422">
        <f t="shared" si="12"/>
        <v>2.7531325674248182E-3</v>
      </c>
      <c r="G422">
        <f t="shared" si="13"/>
        <v>122.96100000000001</v>
      </c>
      <c r="H422">
        <v>32.635000000000005</v>
      </c>
      <c r="I422">
        <v>-1.1258840445661611E-2</v>
      </c>
    </row>
    <row r="423" spans="1:9" x14ac:dyDescent="0.2">
      <c r="A423" t="s">
        <v>16</v>
      </c>
      <c r="B423">
        <v>292</v>
      </c>
      <c r="C423">
        <v>0</v>
      </c>
      <c r="D423">
        <v>-3.0543261999999997E-4</v>
      </c>
      <c r="E423" s="4">
        <v>-3.0543261999999997E-4</v>
      </c>
      <c r="F423">
        <f t="shared" si="12"/>
        <v>4.3194695359514783E-4</v>
      </c>
      <c r="G423">
        <f t="shared" si="13"/>
        <v>123.25300000000001</v>
      </c>
      <c r="H423">
        <v>32.927000000000007</v>
      </c>
      <c r="I423">
        <v>-9.081848180413497E-5</v>
      </c>
    </row>
    <row r="424" spans="1:9" x14ac:dyDescent="0.2">
      <c r="A424" t="s">
        <v>16</v>
      </c>
      <c r="B424">
        <v>291</v>
      </c>
      <c r="C424">
        <v>1.5271631E-3</v>
      </c>
      <c r="D424">
        <v>1.5271630999999999E-4</v>
      </c>
      <c r="E424" s="4">
        <v>-3.0543261999999997E-4</v>
      </c>
      <c r="F424">
        <f t="shared" si="12"/>
        <v>1.5648765097290235E-3</v>
      </c>
      <c r="G424">
        <f t="shared" si="13"/>
        <v>123.54400000000001</v>
      </c>
      <c r="H424">
        <v>33.218000000000004</v>
      </c>
      <c r="I424">
        <v>-5.8192042550743207E-3</v>
      </c>
    </row>
    <row r="425" spans="1:9" x14ac:dyDescent="0.2">
      <c r="A425" t="s">
        <v>16</v>
      </c>
      <c r="B425">
        <v>291</v>
      </c>
      <c r="C425">
        <v>1.0690141999999999E-3</v>
      </c>
      <c r="D425">
        <v>0</v>
      </c>
      <c r="E425" s="4">
        <v>0</v>
      </c>
      <c r="F425">
        <f t="shared" si="12"/>
        <v>1.0690141999999999E-3</v>
      </c>
      <c r="G425">
        <f t="shared" si="13"/>
        <v>123.83500000000001</v>
      </c>
      <c r="H425">
        <v>33.509</v>
      </c>
      <c r="I425">
        <v>-1.903021133641003E-2</v>
      </c>
    </row>
    <row r="426" spans="1:9" x14ac:dyDescent="0.2">
      <c r="A426" t="s">
        <v>16</v>
      </c>
      <c r="B426">
        <v>291</v>
      </c>
      <c r="C426">
        <v>4.2760569999999998E-3</v>
      </c>
      <c r="D426">
        <v>1.5271630999999999E-4</v>
      </c>
      <c r="E426" s="4">
        <v>1.5271630999999999E-4</v>
      </c>
      <c r="F426">
        <f t="shared" si="12"/>
        <v>4.2815076795363841E-3</v>
      </c>
      <c r="G426">
        <f t="shared" si="13"/>
        <v>124.12600000000002</v>
      </c>
      <c r="H426">
        <v>33.800000000000011</v>
      </c>
      <c r="I426">
        <v>-1.2423134200670663E-2</v>
      </c>
    </row>
    <row r="427" spans="1:9" x14ac:dyDescent="0.2">
      <c r="A427" t="s">
        <v>16</v>
      </c>
      <c r="B427">
        <v>292</v>
      </c>
      <c r="C427">
        <v>6.1086525000000002E-4</v>
      </c>
      <c r="D427">
        <v>-1.5271630999999999E-4</v>
      </c>
      <c r="E427" s="4">
        <v>0</v>
      </c>
      <c r="F427">
        <f t="shared" si="12"/>
        <v>6.2966548658599563E-4</v>
      </c>
      <c r="G427">
        <f t="shared" si="13"/>
        <v>124.41800000000002</v>
      </c>
      <c r="H427">
        <v>34.092000000000013</v>
      </c>
      <c r="I427">
        <v>-2.220475687156594E-2</v>
      </c>
    </row>
    <row r="428" spans="1:9" x14ac:dyDescent="0.2">
      <c r="A428" t="s">
        <v>16</v>
      </c>
      <c r="B428">
        <v>292</v>
      </c>
      <c r="C428">
        <v>3.0543261999999997E-4</v>
      </c>
      <c r="D428">
        <v>6.1086525000000002E-4</v>
      </c>
      <c r="E428" s="4">
        <v>-3.0543261999999997E-4</v>
      </c>
      <c r="F428">
        <f t="shared" si="12"/>
        <v>7.4815407796635809E-4</v>
      </c>
      <c r="G428">
        <f t="shared" si="13"/>
        <v>124.71000000000001</v>
      </c>
      <c r="H428">
        <v>34.384</v>
      </c>
      <c r="I428">
        <v>1.1464723858570855E-2</v>
      </c>
    </row>
    <row r="429" spans="1:9" x14ac:dyDescent="0.2">
      <c r="A429" t="s">
        <v>16</v>
      </c>
      <c r="B429">
        <v>291</v>
      </c>
      <c r="C429">
        <v>1.2217305E-3</v>
      </c>
      <c r="D429">
        <v>1.5271630999999999E-4</v>
      </c>
      <c r="E429" s="4">
        <v>-3.0543261999999997E-4</v>
      </c>
      <c r="F429">
        <f t="shared" si="12"/>
        <v>1.2685569641645307E-3</v>
      </c>
      <c r="G429">
        <f t="shared" si="13"/>
        <v>125.00100000000002</v>
      </c>
      <c r="H429">
        <v>34.675000000000011</v>
      </c>
      <c r="I429">
        <v>3.1645176425367925E-2</v>
      </c>
    </row>
    <row r="430" spans="1:9" x14ac:dyDescent="0.2">
      <c r="A430" t="s">
        <v>16</v>
      </c>
      <c r="B430">
        <v>291</v>
      </c>
      <c r="C430">
        <v>6.1086525000000002E-4</v>
      </c>
      <c r="D430">
        <v>3.0543261999999997E-4</v>
      </c>
      <c r="E430" s="4">
        <v>1.5271630999999999E-4</v>
      </c>
      <c r="F430">
        <f t="shared" si="12"/>
        <v>6.9983405915805712E-4</v>
      </c>
      <c r="G430">
        <f t="shared" si="13"/>
        <v>125.29200000000002</v>
      </c>
      <c r="H430">
        <v>34.966000000000008</v>
      </c>
      <c r="I430">
        <v>2.1977493308556126E-2</v>
      </c>
    </row>
    <row r="431" spans="1:9" x14ac:dyDescent="0.2">
      <c r="A431" t="s">
        <v>16</v>
      </c>
      <c r="B431">
        <v>292</v>
      </c>
      <c r="C431">
        <v>-3.0543261999999997E-4</v>
      </c>
      <c r="D431">
        <v>3.0543261999999997E-4</v>
      </c>
      <c r="E431" s="4">
        <v>-1.5271630999999999E-4</v>
      </c>
      <c r="F431">
        <f t="shared" si="12"/>
        <v>4.5814892999999999E-4</v>
      </c>
      <c r="G431">
        <f t="shared" si="13"/>
        <v>125.58400000000002</v>
      </c>
      <c r="H431">
        <v>35.25800000000001</v>
      </c>
      <c r="I431">
        <v>-2.1962488855992959E-2</v>
      </c>
    </row>
    <row r="432" spans="1:9" x14ac:dyDescent="0.2">
      <c r="A432" t="s">
        <v>16</v>
      </c>
      <c r="B432">
        <v>291</v>
      </c>
      <c r="C432">
        <v>1.0690141999999999E-3</v>
      </c>
      <c r="D432">
        <v>1.5271630999999999E-4</v>
      </c>
      <c r="E432" s="4">
        <v>-4.5814895000000002E-4</v>
      </c>
      <c r="F432">
        <f t="shared" si="12"/>
        <v>1.1730362703376901E-3</v>
      </c>
      <c r="G432">
        <f t="shared" si="13"/>
        <v>125.87500000000001</v>
      </c>
      <c r="H432">
        <v>35.549000000000007</v>
      </c>
      <c r="I432">
        <v>-3.7723815382555231E-2</v>
      </c>
    </row>
    <row r="433" spans="1:9" x14ac:dyDescent="0.2">
      <c r="A433" t="s">
        <v>16</v>
      </c>
      <c r="B433">
        <v>291</v>
      </c>
      <c r="C433">
        <v>1.3744467999999999E-3</v>
      </c>
      <c r="D433">
        <v>-1.5271630999999999E-4</v>
      </c>
      <c r="E433" s="4">
        <v>1.5271630999999999E-4</v>
      </c>
      <c r="F433">
        <f t="shared" si="12"/>
        <v>1.3913118085857937E-3</v>
      </c>
      <c r="G433">
        <f t="shared" si="13"/>
        <v>126.16600000000001</v>
      </c>
      <c r="H433">
        <v>35.840000000000003</v>
      </c>
      <c r="I433">
        <v>3.1804719834604436E-2</v>
      </c>
    </row>
    <row r="434" spans="1:9" x14ac:dyDescent="0.2">
      <c r="A434" t="s">
        <v>16</v>
      </c>
      <c r="B434">
        <v>292</v>
      </c>
      <c r="C434">
        <v>0</v>
      </c>
      <c r="D434">
        <v>3.0543261999999997E-4</v>
      </c>
      <c r="E434" s="4">
        <v>-1.5271630999999999E-4</v>
      </c>
      <c r="F434">
        <f t="shared" si="12"/>
        <v>3.4148405043293091E-4</v>
      </c>
      <c r="G434">
        <f t="shared" si="13"/>
        <v>126.45800000000001</v>
      </c>
      <c r="H434">
        <v>36.132000000000005</v>
      </c>
      <c r="I434">
        <v>4.9985372687360023E-2</v>
      </c>
    </row>
    <row r="435" spans="1:9" x14ac:dyDescent="0.2">
      <c r="A435" t="s">
        <v>16</v>
      </c>
      <c r="B435">
        <v>291</v>
      </c>
      <c r="C435">
        <v>6.1086525000000002E-4</v>
      </c>
      <c r="D435">
        <v>3.0543261999999997E-4</v>
      </c>
      <c r="E435" s="4">
        <v>4.5814895000000002E-4</v>
      </c>
      <c r="F435">
        <f t="shared" si="12"/>
        <v>8.2240251665697715E-4</v>
      </c>
      <c r="G435">
        <f t="shared" si="13"/>
        <v>126.74900000000001</v>
      </c>
      <c r="H435">
        <v>36.423000000000002</v>
      </c>
      <c r="I435">
        <v>-1.9018677752875811E-2</v>
      </c>
    </row>
    <row r="436" spans="1:9" x14ac:dyDescent="0.2">
      <c r="A436" t="s">
        <v>16</v>
      </c>
      <c r="B436">
        <v>292</v>
      </c>
      <c r="C436">
        <v>-1.6798793999999999E-3</v>
      </c>
      <c r="D436">
        <v>-4.5814895000000002E-4</v>
      </c>
      <c r="E436" s="4">
        <v>-1.5271630999999999E-4</v>
      </c>
      <c r="F436">
        <f t="shared" si="12"/>
        <v>1.7479180559369705E-3</v>
      </c>
      <c r="G436">
        <f t="shared" si="13"/>
        <v>127.04100000000001</v>
      </c>
      <c r="H436">
        <v>36.715000000000003</v>
      </c>
      <c r="I436">
        <v>3.3873169709543731E-2</v>
      </c>
    </row>
    <row r="437" spans="1:9" x14ac:dyDescent="0.2">
      <c r="A437" t="s">
        <v>16</v>
      </c>
      <c r="B437">
        <v>291</v>
      </c>
      <c r="C437">
        <v>3.6651916000000001E-3</v>
      </c>
      <c r="D437">
        <v>1.5271630999999999E-4</v>
      </c>
      <c r="E437" s="4">
        <v>-1.5271630999999999E-4</v>
      </c>
      <c r="F437">
        <f t="shared" si="12"/>
        <v>3.6715492652817003E-3</v>
      </c>
      <c r="G437">
        <f t="shared" si="13"/>
        <v>127.33200000000001</v>
      </c>
      <c r="H437">
        <v>37.006</v>
      </c>
      <c r="I437">
        <v>3.4551725002756341E-3</v>
      </c>
    </row>
    <row r="438" spans="1:9" x14ac:dyDescent="0.2">
      <c r="A438" t="s">
        <v>16</v>
      </c>
      <c r="B438">
        <v>291</v>
      </c>
      <c r="C438">
        <v>1.5271631E-3</v>
      </c>
      <c r="D438">
        <v>-4.5814895000000002E-4</v>
      </c>
      <c r="E438" s="4">
        <v>-3.0543261999999997E-4</v>
      </c>
      <c r="F438">
        <f t="shared" si="12"/>
        <v>1.623396648927112E-3</v>
      </c>
      <c r="G438">
        <f t="shared" si="13"/>
        <v>127.62300000000002</v>
      </c>
      <c r="H438">
        <v>37.297000000000011</v>
      </c>
      <c r="I438">
        <v>-6.7151016837799199E-2</v>
      </c>
    </row>
    <row r="439" spans="1:9" x14ac:dyDescent="0.2">
      <c r="A439" t="s">
        <v>16</v>
      </c>
      <c r="B439">
        <v>292</v>
      </c>
      <c r="C439">
        <v>-1.8325958000000001E-3</v>
      </c>
      <c r="D439">
        <v>-1.5271630999999999E-4</v>
      </c>
      <c r="E439" s="4">
        <v>-1.5271630999999999E-4</v>
      </c>
      <c r="F439">
        <f t="shared" si="12"/>
        <v>1.845278274097886E-3</v>
      </c>
      <c r="G439">
        <f t="shared" si="13"/>
        <v>127.91500000000002</v>
      </c>
      <c r="H439">
        <v>37.589000000000013</v>
      </c>
      <c r="I439">
        <v>2.4779226187983667E-3</v>
      </c>
    </row>
    <row r="440" spans="1:9" x14ac:dyDescent="0.2">
      <c r="A440" t="s">
        <v>16</v>
      </c>
      <c r="B440">
        <v>290</v>
      </c>
      <c r="C440">
        <v>0</v>
      </c>
      <c r="D440">
        <v>3.0543261999999997E-4</v>
      </c>
      <c r="E440" s="4">
        <v>4.5814895000000002E-4</v>
      </c>
      <c r="F440">
        <f t="shared" si="12"/>
        <v>5.5062650294565997E-4</v>
      </c>
      <c r="G440">
        <f t="shared" si="13"/>
        <v>128.20500000000001</v>
      </c>
      <c r="H440">
        <v>37.879000000000005</v>
      </c>
      <c r="I440">
        <v>2.983377232461976E-2</v>
      </c>
    </row>
    <row r="441" spans="1:9" x14ac:dyDescent="0.2">
      <c r="A441" t="s">
        <v>16</v>
      </c>
      <c r="B441">
        <v>293</v>
      </c>
      <c r="C441">
        <v>-1.5271631E-3</v>
      </c>
      <c r="D441">
        <v>-1.5271630999999999E-4</v>
      </c>
      <c r="E441" s="4">
        <v>4.5814895000000002E-4</v>
      </c>
      <c r="F441">
        <f t="shared" si="12"/>
        <v>1.6017021775997337E-3</v>
      </c>
      <c r="G441">
        <f t="shared" si="13"/>
        <v>128.49800000000002</v>
      </c>
      <c r="H441">
        <v>38.172000000000011</v>
      </c>
      <c r="I441">
        <v>1.3521117543204857E-2</v>
      </c>
    </row>
    <row r="442" spans="1:9" x14ac:dyDescent="0.2">
      <c r="A442" t="s">
        <v>16</v>
      </c>
      <c r="B442">
        <v>291</v>
      </c>
      <c r="C442">
        <v>-1.0690141999999999E-3</v>
      </c>
      <c r="D442">
        <v>1.5271630999999999E-4</v>
      </c>
      <c r="E442" s="4">
        <v>0</v>
      </c>
      <c r="F442">
        <f t="shared" si="12"/>
        <v>1.0798674136863542E-3</v>
      </c>
      <c r="G442">
        <f t="shared" si="13"/>
        <v>128.78900000000002</v>
      </c>
      <c r="H442">
        <v>38.463000000000008</v>
      </c>
      <c r="I442">
        <v>-2.4262664792058634E-2</v>
      </c>
    </row>
    <row r="443" spans="1:9" x14ac:dyDescent="0.2">
      <c r="A443" t="s">
        <v>16</v>
      </c>
      <c r="B443">
        <v>291</v>
      </c>
      <c r="C443">
        <v>1.8325958000000001E-3</v>
      </c>
      <c r="D443">
        <v>-1.5271630999999999E-4</v>
      </c>
      <c r="E443" s="4">
        <v>0</v>
      </c>
      <c r="F443">
        <f t="shared" si="12"/>
        <v>1.8389479703128245E-3</v>
      </c>
      <c r="G443">
        <f t="shared" si="13"/>
        <v>129.08000000000001</v>
      </c>
      <c r="H443">
        <v>38.754000000000005</v>
      </c>
      <c r="I443">
        <v>-3.0023070823242599E-3</v>
      </c>
    </row>
    <row r="444" spans="1:9" x14ac:dyDescent="0.2">
      <c r="A444" t="s">
        <v>16</v>
      </c>
      <c r="B444">
        <v>291</v>
      </c>
      <c r="C444">
        <v>5.9559360000000002E-3</v>
      </c>
      <c r="D444">
        <v>-1.8325958000000001E-3</v>
      </c>
      <c r="E444" s="4">
        <v>-6.1086525000000002E-4</v>
      </c>
      <c r="F444">
        <f t="shared" si="12"/>
        <v>6.2613686487804892E-3</v>
      </c>
      <c r="G444">
        <f t="shared" si="13"/>
        <v>129.37100000000001</v>
      </c>
      <c r="H444">
        <v>39.045000000000002</v>
      </c>
      <c r="I444">
        <v>-2.8502727566279665E-3</v>
      </c>
    </row>
    <row r="445" spans="1:9" x14ac:dyDescent="0.2">
      <c r="A445" t="s">
        <v>16</v>
      </c>
      <c r="B445">
        <v>292</v>
      </c>
      <c r="C445">
        <v>1.0690141999999999E-3</v>
      </c>
      <c r="D445">
        <v>4.5814895000000002E-4</v>
      </c>
      <c r="E445" s="4">
        <v>3.0543261999999997E-4</v>
      </c>
      <c r="F445">
        <f t="shared" si="12"/>
        <v>1.202489461720063E-3</v>
      </c>
      <c r="G445">
        <f t="shared" si="13"/>
        <v>129.66300000000001</v>
      </c>
      <c r="H445">
        <v>39.337000000000003</v>
      </c>
      <c r="I445">
        <v>-2.2627478088159708E-2</v>
      </c>
    </row>
    <row r="446" spans="1:9" x14ac:dyDescent="0.2">
      <c r="A446" t="s">
        <v>16</v>
      </c>
      <c r="B446">
        <v>291</v>
      </c>
      <c r="C446">
        <v>3.2070426E-3</v>
      </c>
      <c r="D446">
        <v>-4.5814895000000002E-4</v>
      </c>
      <c r="E446" s="4">
        <v>-1.5271630999999999E-4</v>
      </c>
      <c r="F446">
        <f t="shared" si="12"/>
        <v>3.2431998041966021E-3</v>
      </c>
      <c r="G446">
        <f t="shared" si="13"/>
        <v>129.95400000000001</v>
      </c>
      <c r="H446">
        <v>39.628</v>
      </c>
      <c r="I446">
        <v>-4.7061970848163368E-3</v>
      </c>
    </row>
    <row r="447" spans="1:9" x14ac:dyDescent="0.2">
      <c r="A447" t="s">
        <v>16</v>
      </c>
      <c r="B447">
        <v>292</v>
      </c>
      <c r="C447">
        <v>-2.7488935999999999E-3</v>
      </c>
      <c r="D447">
        <v>-6.1086525000000002E-4</v>
      </c>
      <c r="E447" s="4">
        <v>3.0543261999999997E-4</v>
      </c>
      <c r="F447">
        <f t="shared" si="12"/>
        <v>2.8324656155262655E-3</v>
      </c>
      <c r="G447">
        <f t="shared" si="13"/>
        <v>130.24600000000001</v>
      </c>
      <c r="H447">
        <v>39.92</v>
      </c>
      <c r="I447">
        <v>-4.5760559373505764E-3</v>
      </c>
    </row>
    <row r="448" spans="1:9" x14ac:dyDescent="0.2">
      <c r="A448" t="s">
        <v>16</v>
      </c>
      <c r="B448">
        <v>292</v>
      </c>
      <c r="C448">
        <v>-1.3744467999999999E-3</v>
      </c>
      <c r="D448">
        <v>1.5271630999999999E-4</v>
      </c>
      <c r="E448" s="4">
        <v>0</v>
      </c>
      <c r="F448">
        <f t="shared" si="12"/>
        <v>1.3829050138640239E-3</v>
      </c>
      <c r="G448">
        <f t="shared" si="13"/>
        <v>130.53800000000001</v>
      </c>
      <c r="H448">
        <v>40.212000000000003</v>
      </c>
      <c r="I448">
        <v>1.360469648817686E-2</v>
      </c>
    </row>
    <row r="449" spans="1:9" x14ac:dyDescent="0.2">
      <c r="A449" t="s">
        <v>16</v>
      </c>
      <c r="B449">
        <v>290</v>
      </c>
      <c r="C449">
        <v>-3.2070426E-3</v>
      </c>
      <c r="D449">
        <v>0</v>
      </c>
      <c r="E449" s="4">
        <v>1.5271630999999999E-4</v>
      </c>
      <c r="F449">
        <f t="shared" si="12"/>
        <v>3.2106766435682642E-3</v>
      </c>
      <c r="G449">
        <f t="shared" si="13"/>
        <v>130.828</v>
      </c>
      <c r="H449">
        <v>40.501999999999995</v>
      </c>
      <c r="I449">
        <v>1.8909404068370755E-2</v>
      </c>
    </row>
    <row r="450" spans="1:9" x14ac:dyDescent="0.2">
      <c r="A450" t="s">
        <v>16</v>
      </c>
      <c r="B450">
        <v>292</v>
      </c>
      <c r="C450">
        <v>-2.9016100000000002E-3</v>
      </c>
      <c r="D450">
        <v>-4.5814895000000002E-4</v>
      </c>
      <c r="E450" s="4">
        <v>4.5814895000000002E-4</v>
      </c>
      <c r="F450">
        <f t="shared" ref="F450:F513" si="14">SQRT(SUMSQ(C450:E450))</f>
        <v>2.9730693757247253E-3</v>
      </c>
      <c r="G450">
        <f t="shared" si="13"/>
        <v>131.12</v>
      </c>
      <c r="H450">
        <v>40.793999999999997</v>
      </c>
      <c r="I450">
        <v>4.4730273745051674E-3</v>
      </c>
    </row>
    <row r="451" spans="1:9" x14ac:dyDescent="0.2">
      <c r="A451" t="s">
        <v>16</v>
      </c>
      <c r="B451">
        <v>290</v>
      </c>
      <c r="C451">
        <v>0</v>
      </c>
      <c r="D451">
        <v>0</v>
      </c>
      <c r="E451" s="4">
        <v>4.5814895000000002E-4</v>
      </c>
      <c r="F451">
        <f t="shared" si="14"/>
        <v>4.5814895000000002E-4</v>
      </c>
      <c r="G451">
        <f t="shared" ref="G451:G514" si="15">(G450*1000+B451)/1000</f>
        <v>131.41</v>
      </c>
      <c r="H451">
        <v>41.083999999999989</v>
      </c>
      <c r="I451">
        <v>1.4409144700114316E-3</v>
      </c>
    </row>
    <row r="452" spans="1:9" x14ac:dyDescent="0.2">
      <c r="A452" t="s">
        <v>16</v>
      </c>
      <c r="B452">
        <v>293</v>
      </c>
      <c r="C452">
        <v>3.0543261999999997E-4</v>
      </c>
      <c r="D452">
        <v>1.5271630999999999E-4</v>
      </c>
      <c r="E452" s="4">
        <v>-3.0543261999999997E-4</v>
      </c>
      <c r="F452">
        <f t="shared" si="14"/>
        <v>4.5814892999999999E-4</v>
      </c>
      <c r="G452">
        <f t="shared" si="15"/>
        <v>131.703</v>
      </c>
      <c r="H452">
        <v>41.376999999999995</v>
      </c>
      <c r="I452">
        <v>-1.4571167190611531E-2</v>
      </c>
    </row>
    <row r="453" spans="1:9" x14ac:dyDescent="0.2">
      <c r="A453" t="s">
        <v>16</v>
      </c>
      <c r="B453">
        <v>291</v>
      </c>
      <c r="C453">
        <v>1.6798793999999999E-3</v>
      </c>
      <c r="D453">
        <v>0</v>
      </c>
      <c r="E453" s="4">
        <v>4.5814895000000002E-4</v>
      </c>
      <c r="F453">
        <f t="shared" si="14"/>
        <v>1.7412338323529273E-3</v>
      </c>
      <c r="G453">
        <f t="shared" si="15"/>
        <v>131.994</v>
      </c>
      <c r="H453">
        <v>41.667999999999992</v>
      </c>
      <c r="I453">
        <v>-1.9261761176438486E-3</v>
      </c>
    </row>
    <row r="454" spans="1:9" x14ac:dyDescent="0.2">
      <c r="A454" t="s">
        <v>16</v>
      </c>
      <c r="B454">
        <v>291</v>
      </c>
      <c r="C454">
        <v>-1.5271630999999999E-4</v>
      </c>
      <c r="D454">
        <v>4.5814895000000002E-4</v>
      </c>
      <c r="E454" s="4">
        <v>-3.0543261999999997E-4</v>
      </c>
      <c r="F454">
        <f t="shared" si="14"/>
        <v>5.7141212542803383E-4</v>
      </c>
      <c r="G454">
        <f t="shared" si="15"/>
        <v>132.285</v>
      </c>
      <c r="H454">
        <v>41.958999999999989</v>
      </c>
      <c r="I454">
        <v>2.11639219127145E-2</v>
      </c>
    </row>
    <row r="455" spans="1:9" x14ac:dyDescent="0.2">
      <c r="A455" t="s">
        <v>16</v>
      </c>
      <c r="B455">
        <v>292</v>
      </c>
      <c r="C455">
        <v>-1.9853119999999999E-3</v>
      </c>
      <c r="D455">
        <v>4.5814895000000002E-4</v>
      </c>
      <c r="E455" s="4">
        <v>3.0543261999999997E-4</v>
      </c>
      <c r="F455">
        <f t="shared" si="14"/>
        <v>2.0602556353739618E-3</v>
      </c>
      <c r="G455">
        <f t="shared" si="15"/>
        <v>132.577</v>
      </c>
      <c r="H455">
        <v>42.250999999999991</v>
      </c>
      <c r="I455">
        <v>2.4665467899453189E-2</v>
      </c>
    </row>
    <row r="456" spans="1:9" x14ac:dyDescent="0.2">
      <c r="A456" t="s">
        <v>16</v>
      </c>
      <c r="B456">
        <v>291</v>
      </c>
      <c r="C456">
        <v>-1.5271630999999999E-4</v>
      </c>
      <c r="D456">
        <v>1.5271630999999999E-4</v>
      </c>
      <c r="E456" s="4">
        <v>-4.5814895000000002E-4</v>
      </c>
      <c r="F456">
        <f t="shared" si="14"/>
        <v>5.0650271772828103E-4</v>
      </c>
      <c r="G456">
        <f t="shared" si="15"/>
        <v>132.86799999999999</v>
      </c>
      <c r="H456">
        <v>42.541999999999987</v>
      </c>
      <c r="I456">
        <v>4.2080968806461248E-2</v>
      </c>
    </row>
    <row r="457" spans="1:9" x14ac:dyDescent="0.2">
      <c r="A457" t="s">
        <v>16</v>
      </c>
      <c r="B457">
        <v>291</v>
      </c>
      <c r="C457">
        <v>4.5814895000000002E-4</v>
      </c>
      <c r="D457">
        <v>3.0543261999999997E-4</v>
      </c>
      <c r="E457" s="4">
        <v>0</v>
      </c>
      <c r="F457">
        <f t="shared" si="14"/>
        <v>5.5062650294565997E-4</v>
      </c>
      <c r="G457">
        <f t="shared" si="15"/>
        <v>133.15899999999999</v>
      </c>
      <c r="H457">
        <v>42.832999999999984</v>
      </c>
      <c r="I457">
        <v>3.2410564106911913E-2</v>
      </c>
    </row>
    <row r="458" spans="1:9" x14ac:dyDescent="0.2">
      <c r="A458" t="s">
        <v>16</v>
      </c>
      <c r="B458">
        <v>292</v>
      </c>
      <c r="C458">
        <v>6.1086522999999997E-3</v>
      </c>
      <c r="D458">
        <v>-3.0543261999999997E-4</v>
      </c>
      <c r="E458" s="4">
        <v>-4.5814895000000002E-4</v>
      </c>
      <c r="F458">
        <f t="shared" si="14"/>
        <v>6.1334184977092062E-3</v>
      </c>
      <c r="G458">
        <f t="shared" si="15"/>
        <v>133.45099999999999</v>
      </c>
      <c r="H458">
        <v>43.124999999999986</v>
      </c>
      <c r="I458">
        <v>-4.2183359385256775E-2</v>
      </c>
    </row>
    <row r="459" spans="1:9" x14ac:dyDescent="0.2">
      <c r="A459" t="s">
        <v>16</v>
      </c>
      <c r="B459">
        <v>291</v>
      </c>
      <c r="C459">
        <v>-1.2217305E-3</v>
      </c>
      <c r="D459">
        <v>3.0543261999999997E-4</v>
      </c>
      <c r="E459" s="4">
        <v>0</v>
      </c>
      <c r="F459">
        <f t="shared" si="14"/>
        <v>1.2593309731719913E-3</v>
      </c>
      <c r="G459">
        <f t="shared" si="15"/>
        <v>133.74199999999999</v>
      </c>
      <c r="H459">
        <v>43.415999999999983</v>
      </c>
      <c r="I459">
        <v>-2.8936878303105523E-2</v>
      </c>
    </row>
    <row r="460" spans="1:9" x14ac:dyDescent="0.2">
      <c r="A460" t="s">
        <v>16</v>
      </c>
      <c r="B460">
        <v>292</v>
      </c>
      <c r="C460">
        <v>-1.9853119999999999E-3</v>
      </c>
      <c r="D460">
        <v>0</v>
      </c>
      <c r="E460" s="4">
        <v>0</v>
      </c>
      <c r="F460">
        <f t="shared" si="14"/>
        <v>1.9853119999999999E-3</v>
      </c>
      <c r="G460">
        <f t="shared" si="15"/>
        <v>134.03399999999999</v>
      </c>
      <c r="H460">
        <v>43.707999999999984</v>
      </c>
      <c r="I460">
        <v>3.6064760993902809E-2</v>
      </c>
    </row>
    <row r="461" spans="1:9" x14ac:dyDescent="0.2">
      <c r="A461" t="s">
        <v>16</v>
      </c>
      <c r="B461">
        <v>291</v>
      </c>
      <c r="C461">
        <v>-2.5961774E-3</v>
      </c>
      <c r="D461">
        <v>4.5814895000000002E-4</v>
      </c>
      <c r="E461" s="4">
        <v>4.5814895000000002E-4</v>
      </c>
      <c r="F461">
        <f t="shared" si="14"/>
        <v>2.675806049220116E-3</v>
      </c>
      <c r="G461">
        <f t="shared" si="15"/>
        <v>134.32499999999999</v>
      </c>
      <c r="H461">
        <v>43.998999999999981</v>
      </c>
      <c r="I461">
        <v>1.4205824509848914E-2</v>
      </c>
    </row>
    <row r="462" spans="1:9" x14ac:dyDescent="0.2">
      <c r="A462" t="s">
        <v>16</v>
      </c>
      <c r="B462">
        <v>291</v>
      </c>
      <c r="C462">
        <v>-1.2217305E-3</v>
      </c>
      <c r="D462">
        <v>1.5271630999999999E-4</v>
      </c>
      <c r="E462" s="4">
        <v>1.5271630999999999E-4</v>
      </c>
      <c r="F462">
        <f t="shared" si="14"/>
        <v>1.2406731871489292E-3</v>
      </c>
      <c r="G462">
        <f t="shared" si="15"/>
        <v>134.61600000000001</v>
      </c>
      <c r="H462">
        <v>44.290000000000006</v>
      </c>
      <c r="I462">
        <v>-1.2323539332327504E-2</v>
      </c>
    </row>
    <row r="463" spans="1:9" x14ac:dyDescent="0.2">
      <c r="A463" t="s">
        <v>16</v>
      </c>
      <c r="B463">
        <v>292</v>
      </c>
      <c r="C463">
        <v>1.5271631E-3</v>
      </c>
      <c r="D463">
        <v>1.2217305E-3</v>
      </c>
      <c r="E463" s="4">
        <v>1.5271630999999999E-4</v>
      </c>
      <c r="F463">
        <f t="shared" si="14"/>
        <v>1.9616765329615064E-3</v>
      </c>
      <c r="G463">
        <f t="shared" si="15"/>
        <v>134.90799999999999</v>
      </c>
      <c r="H463">
        <v>44.581999999999979</v>
      </c>
      <c r="I463">
        <v>1.8109088792344304E-2</v>
      </c>
    </row>
    <row r="464" spans="1:9" x14ac:dyDescent="0.2">
      <c r="A464" t="s">
        <v>16</v>
      </c>
      <c r="B464">
        <v>291</v>
      </c>
      <c r="C464">
        <v>9.4684109999999995E-3</v>
      </c>
      <c r="D464">
        <v>1.6798793999999999E-3</v>
      </c>
      <c r="E464" s="4">
        <v>1.5271630999999999E-4</v>
      </c>
      <c r="F464">
        <f t="shared" si="14"/>
        <v>9.617490521690435E-3</v>
      </c>
      <c r="G464">
        <f t="shared" si="15"/>
        <v>135.19900000000001</v>
      </c>
      <c r="H464">
        <v>44.873000000000005</v>
      </c>
      <c r="I464">
        <v>2.0288676886124121E-2</v>
      </c>
    </row>
    <row r="465" spans="1:9" x14ac:dyDescent="0.2">
      <c r="A465" t="s">
        <v>16</v>
      </c>
      <c r="B465">
        <v>291</v>
      </c>
      <c r="C465">
        <v>2.2907446000000001E-3</v>
      </c>
      <c r="D465">
        <v>-7.6358153999999995E-4</v>
      </c>
      <c r="E465" s="4">
        <v>-1.5271630999999999E-4</v>
      </c>
      <c r="F465">
        <f t="shared" si="14"/>
        <v>2.4194813208615494E-3</v>
      </c>
      <c r="G465">
        <f t="shared" si="15"/>
        <v>135.49</v>
      </c>
      <c r="H465">
        <v>45.164000000000001</v>
      </c>
      <c r="I465">
        <v>1.1245019944776056E-2</v>
      </c>
    </row>
    <row r="466" spans="1:9" x14ac:dyDescent="0.2">
      <c r="A466" t="s">
        <v>16</v>
      </c>
      <c r="B466">
        <v>292</v>
      </c>
      <c r="C466">
        <v>-4.2760569999999998E-3</v>
      </c>
      <c r="D466">
        <v>0</v>
      </c>
      <c r="E466" s="4">
        <v>-6.1086525000000002E-4</v>
      </c>
      <c r="F466">
        <f t="shared" si="14"/>
        <v>4.31946985414953E-3</v>
      </c>
      <c r="G466">
        <f t="shared" si="15"/>
        <v>135.78200000000001</v>
      </c>
      <c r="H466">
        <v>45.456000000000003</v>
      </c>
      <c r="I466">
        <v>-8.4619581732572231E-3</v>
      </c>
    </row>
    <row r="467" spans="1:9" x14ac:dyDescent="0.2">
      <c r="A467" t="s">
        <v>16</v>
      </c>
      <c r="B467">
        <v>291</v>
      </c>
      <c r="C467">
        <v>4.5814895000000002E-4</v>
      </c>
      <c r="D467">
        <v>4.5814895000000002E-4</v>
      </c>
      <c r="E467" s="4">
        <v>-3.0543261999999997E-4</v>
      </c>
      <c r="F467">
        <f t="shared" si="14"/>
        <v>7.1630301279016655E-4</v>
      </c>
      <c r="G467">
        <f t="shared" si="15"/>
        <v>136.07300000000001</v>
      </c>
      <c r="H467">
        <v>45.747</v>
      </c>
      <c r="I467">
        <v>-3.0654580491256588E-2</v>
      </c>
    </row>
    <row r="468" spans="1:9" x14ac:dyDescent="0.2">
      <c r="A468" t="s">
        <v>16</v>
      </c>
      <c r="B468">
        <v>292</v>
      </c>
      <c r="C468">
        <v>-1.0690141999999999E-3</v>
      </c>
      <c r="D468">
        <v>0</v>
      </c>
      <c r="E468" s="4">
        <v>0</v>
      </c>
      <c r="F468">
        <f t="shared" si="14"/>
        <v>1.0690141999999999E-3</v>
      </c>
      <c r="G468">
        <f t="shared" si="15"/>
        <v>136.36500000000001</v>
      </c>
      <c r="H468">
        <v>46.039000000000001</v>
      </c>
      <c r="I468">
        <v>-3.0130336980810888E-2</v>
      </c>
    </row>
    <row r="469" spans="1:9" x14ac:dyDescent="0.2">
      <c r="A469" t="s">
        <v>16</v>
      </c>
      <c r="B469">
        <v>291</v>
      </c>
      <c r="C469">
        <v>3.5124752000000002E-3</v>
      </c>
      <c r="D469">
        <v>3.0543261999999997E-4</v>
      </c>
      <c r="E469" s="4">
        <v>-6.1086525000000002E-4</v>
      </c>
      <c r="F469">
        <f t="shared" si="14"/>
        <v>3.5782576024697647E-3</v>
      </c>
      <c r="G469">
        <f t="shared" si="15"/>
        <v>136.65600000000001</v>
      </c>
      <c r="H469">
        <v>46.33</v>
      </c>
      <c r="I469">
        <v>-2.9250185088670864E-2</v>
      </c>
    </row>
    <row r="470" spans="1:9" x14ac:dyDescent="0.2">
      <c r="A470" t="s">
        <v>16</v>
      </c>
      <c r="B470">
        <v>291</v>
      </c>
      <c r="C470">
        <v>-3.0543261999999997E-4</v>
      </c>
      <c r="D470">
        <v>1.5271630999999999E-4</v>
      </c>
      <c r="E470" s="4">
        <v>-1.5271630999999999E-4</v>
      </c>
      <c r="F470">
        <f t="shared" si="14"/>
        <v>3.7407703490069611E-4</v>
      </c>
      <c r="G470">
        <f t="shared" si="15"/>
        <v>136.947</v>
      </c>
      <c r="H470">
        <v>46.620999999999995</v>
      </c>
      <c r="I470">
        <v>-7.0689833432485711E-3</v>
      </c>
    </row>
    <row r="471" spans="1:9" x14ac:dyDescent="0.2">
      <c r="A471" t="s">
        <v>16</v>
      </c>
      <c r="B471">
        <v>292</v>
      </c>
      <c r="C471">
        <v>6.1086525000000002E-4</v>
      </c>
      <c r="D471">
        <v>3.0543261999999997E-4</v>
      </c>
      <c r="E471" s="4">
        <v>-4.5814895000000002E-4</v>
      </c>
      <c r="F471">
        <f t="shared" si="14"/>
        <v>8.2240251665697715E-4</v>
      </c>
      <c r="G471">
        <f t="shared" si="15"/>
        <v>137.239</v>
      </c>
      <c r="H471">
        <v>46.912999999999997</v>
      </c>
      <c r="I471">
        <v>3.2749771792172845E-2</v>
      </c>
    </row>
    <row r="472" spans="1:9" x14ac:dyDescent="0.2">
      <c r="A472" t="s">
        <v>16</v>
      </c>
      <c r="B472">
        <v>291</v>
      </c>
      <c r="C472">
        <v>7.6358153999999995E-4</v>
      </c>
      <c r="D472">
        <v>-4.5814895000000002E-4</v>
      </c>
      <c r="E472" s="4">
        <v>-4.5814895000000002E-4</v>
      </c>
      <c r="F472">
        <f t="shared" si="14"/>
        <v>1.0014278251581472E-3</v>
      </c>
      <c r="G472">
        <f t="shared" si="15"/>
        <v>137.53</v>
      </c>
      <c r="H472">
        <v>47.203999999999994</v>
      </c>
      <c r="I472">
        <v>2.4670781871708295E-2</v>
      </c>
    </row>
    <row r="473" spans="1:9" x14ac:dyDescent="0.2">
      <c r="A473" t="s">
        <v>16</v>
      </c>
      <c r="B473">
        <v>292</v>
      </c>
      <c r="C473">
        <v>3.0543261999999997E-4</v>
      </c>
      <c r="D473">
        <v>3.0543261999999997E-4</v>
      </c>
      <c r="E473" s="4">
        <v>-1.5271630999999999E-4</v>
      </c>
      <c r="F473">
        <f t="shared" si="14"/>
        <v>4.5814892999999999E-4</v>
      </c>
      <c r="G473">
        <f t="shared" si="15"/>
        <v>137.822</v>
      </c>
      <c r="H473">
        <v>47.495999999999995</v>
      </c>
      <c r="I473">
        <v>-1.9319547445999962E-2</v>
      </c>
    </row>
    <row r="474" spans="1:9" x14ac:dyDescent="0.2">
      <c r="A474" t="s">
        <v>16</v>
      </c>
      <c r="B474">
        <v>291</v>
      </c>
      <c r="C474">
        <v>7.6358153999999995E-4</v>
      </c>
      <c r="D474">
        <v>6.1086525000000002E-4</v>
      </c>
      <c r="E474" s="4">
        <v>-4.5814895000000002E-4</v>
      </c>
      <c r="F474">
        <f t="shared" si="14"/>
        <v>1.0798673910589376E-3</v>
      </c>
      <c r="G474">
        <f t="shared" si="15"/>
        <v>138.113</v>
      </c>
      <c r="H474">
        <v>47.786999999999992</v>
      </c>
      <c r="I474">
        <v>3.8896079238616111E-3</v>
      </c>
    </row>
    <row r="475" spans="1:9" x14ac:dyDescent="0.2">
      <c r="A475" t="s">
        <v>16</v>
      </c>
      <c r="B475">
        <v>291</v>
      </c>
      <c r="C475">
        <v>-1.2217305E-3</v>
      </c>
      <c r="D475">
        <v>-6.1086525000000002E-4</v>
      </c>
      <c r="E475" s="4">
        <v>0</v>
      </c>
      <c r="F475">
        <f t="shared" si="14"/>
        <v>1.3659362240924034E-3</v>
      </c>
      <c r="G475">
        <f t="shared" si="15"/>
        <v>138.404</v>
      </c>
      <c r="H475">
        <v>48.077999999999989</v>
      </c>
      <c r="I475">
        <v>-3.0718291752176302E-3</v>
      </c>
    </row>
    <row r="476" spans="1:9" x14ac:dyDescent="0.2">
      <c r="A476" t="s">
        <v>16</v>
      </c>
      <c r="B476">
        <v>291</v>
      </c>
      <c r="C476">
        <v>-1.6798793999999999E-3</v>
      </c>
      <c r="D476">
        <v>1.5271630999999999E-4</v>
      </c>
      <c r="E476" s="4">
        <v>3.0543261999999997E-4</v>
      </c>
      <c r="F476">
        <f t="shared" si="14"/>
        <v>1.7142363183774987E-3</v>
      </c>
      <c r="G476">
        <f t="shared" si="15"/>
        <v>138.69499999999999</v>
      </c>
      <c r="H476">
        <v>48.368999999999986</v>
      </c>
      <c r="I476">
        <v>8.1426818877016454E-3</v>
      </c>
    </row>
    <row r="477" spans="1:9" x14ac:dyDescent="0.2">
      <c r="A477" t="s">
        <v>16</v>
      </c>
      <c r="B477">
        <v>292</v>
      </c>
      <c r="C477">
        <v>3.6651916000000001E-3</v>
      </c>
      <c r="D477">
        <v>6.1086525000000002E-4</v>
      </c>
      <c r="E477" s="4">
        <v>-1.5271630999999999E-4</v>
      </c>
      <c r="F477">
        <f t="shared" si="14"/>
        <v>3.7188853289269541E-3</v>
      </c>
      <c r="G477">
        <f t="shared" si="15"/>
        <v>138.98699999999999</v>
      </c>
      <c r="H477">
        <v>48.660999999999987</v>
      </c>
      <c r="I477">
        <v>2.7259849671989658E-3</v>
      </c>
    </row>
    <row r="478" spans="1:9" x14ac:dyDescent="0.2">
      <c r="A478" t="s">
        <v>16</v>
      </c>
      <c r="B478">
        <v>291</v>
      </c>
      <c r="C478">
        <v>-2.7488935999999999E-3</v>
      </c>
      <c r="D478">
        <v>0</v>
      </c>
      <c r="E478" s="4">
        <v>-3.0543261999999997E-4</v>
      </c>
      <c r="F478">
        <f t="shared" si="14"/>
        <v>2.7658100277280478E-3</v>
      </c>
      <c r="G478">
        <f t="shared" si="15"/>
        <v>139.27799999999999</v>
      </c>
      <c r="H478">
        <v>48.951999999999984</v>
      </c>
      <c r="I478">
        <v>3.3239596726113178E-3</v>
      </c>
    </row>
    <row r="479" spans="1:9" x14ac:dyDescent="0.2">
      <c r="A479" t="s">
        <v>16</v>
      </c>
      <c r="B479">
        <v>292</v>
      </c>
      <c r="C479">
        <v>1.2217305E-3</v>
      </c>
      <c r="D479">
        <v>-3.0543261999999997E-4</v>
      </c>
      <c r="E479" s="4">
        <v>-4.5814895000000002E-4</v>
      </c>
      <c r="F479">
        <f t="shared" si="14"/>
        <v>1.3400802066952623E-3</v>
      </c>
      <c r="G479">
        <f t="shared" si="15"/>
        <v>139.57</v>
      </c>
      <c r="H479">
        <v>49.243999999999986</v>
      </c>
      <c r="I479">
        <v>2.7876435989405393E-3</v>
      </c>
    </row>
    <row r="480" spans="1:9" x14ac:dyDescent="0.2">
      <c r="A480" t="s">
        <v>16</v>
      </c>
      <c r="B480">
        <v>292</v>
      </c>
      <c r="C480">
        <v>3.0543261999999997E-4</v>
      </c>
      <c r="D480">
        <v>6.1086525000000002E-4</v>
      </c>
      <c r="E480" s="4">
        <v>-4.5814895000000002E-4</v>
      </c>
      <c r="F480">
        <f t="shared" si="14"/>
        <v>8.2240251665697715E-4</v>
      </c>
      <c r="G480">
        <f t="shared" si="15"/>
        <v>139.86199999999999</v>
      </c>
      <c r="H480">
        <v>49.535999999999987</v>
      </c>
      <c r="I480">
        <v>3.5635023386112494E-3</v>
      </c>
    </row>
    <row r="481" spans="1:9" x14ac:dyDescent="0.2">
      <c r="A481" t="s">
        <v>16</v>
      </c>
      <c r="B481">
        <v>290</v>
      </c>
      <c r="C481">
        <v>1.2217305E-3</v>
      </c>
      <c r="D481">
        <v>-9.1629790000000003E-4</v>
      </c>
      <c r="E481" s="4">
        <v>-3.0543261999999997E-4</v>
      </c>
      <c r="F481">
        <f t="shared" si="14"/>
        <v>1.557406928690997E-3</v>
      </c>
      <c r="G481">
        <f t="shared" si="15"/>
        <v>140.15199999999999</v>
      </c>
      <c r="H481">
        <v>49.825999999999979</v>
      </c>
      <c r="I481">
        <v>2.3071795524757466E-2</v>
      </c>
    </row>
    <row r="482" spans="1:9" x14ac:dyDescent="0.2">
      <c r="A482" t="s">
        <v>16</v>
      </c>
      <c r="B482">
        <v>292</v>
      </c>
      <c r="C482">
        <v>0</v>
      </c>
      <c r="D482">
        <v>1.9853119999999999E-3</v>
      </c>
      <c r="E482" s="4">
        <v>3.0543261999999997E-4</v>
      </c>
      <c r="F482">
        <f t="shared" si="14"/>
        <v>2.0086694159826462E-3</v>
      </c>
      <c r="G482">
        <f t="shared" si="15"/>
        <v>140.44399999999999</v>
      </c>
      <c r="H482">
        <v>50.117999999999981</v>
      </c>
      <c r="I482">
        <v>7.8127100507777191E-4</v>
      </c>
    </row>
    <row r="483" spans="1:9" x14ac:dyDescent="0.2">
      <c r="A483" t="s">
        <v>16</v>
      </c>
      <c r="B483">
        <v>291</v>
      </c>
      <c r="C483">
        <v>-1.5271631E-3</v>
      </c>
      <c r="D483">
        <v>4.5814895000000002E-4</v>
      </c>
      <c r="E483" s="4">
        <v>-1.5271630999999999E-4</v>
      </c>
      <c r="F483">
        <f t="shared" si="14"/>
        <v>1.6017021775997337E-3</v>
      </c>
      <c r="G483">
        <f t="shared" si="15"/>
        <v>140.73500000000001</v>
      </c>
      <c r="H483">
        <v>50.409000000000006</v>
      </c>
      <c r="I483">
        <v>2.1036382928231876E-2</v>
      </c>
    </row>
    <row r="484" spans="1:9" x14ac:dyDescent="0.2">
      <c r="A484" t="s">
        <v>16</v>
      </c>
      <c r="B484">
        <v>292</v>
      </c>
      <c r="C484">
        <v>-2.9016100000000002E-3</v>
      </c>
      <c r="D484">
        <v>3.0543261999999997E-4</v>
      </c>
      <c r="E484" s="4">
        <v>-1.5271630999999999E-4</v>
      </c>
      <c r="F484">
        <f t="shared" si="14"/>
        <v>2.921635149843334E-3</v>
      </c>
      <c r="G484">
        <f t="shared" si="15"/>
        <v>141.02699999999999</v>
      </c>
      <c r="H484">
        <v>50.700999999999979</v>
      </c>
      <c r="I484">
        <v>-2.8563583559867763E-2</v>
      </c>
    </row>
    <row r="485" spans="1:9" x14ac:dyDescent="0.2">
      <c r="A485" t="s">
        <v>16</v>
      </c>
      <c r="B485">
        <v>291</v>
      </c>
      <c r="C485">
        <v>-1.9853119999999999E-3</v>
      </c>
      <c r="D485">
        <v>1.5271630999999999E-4</v>
      </c>
      <c r="E485" s="4">
        <v>-1.5271630999999999E-4</v>
      </c>
      <c r="F485">
        <f t="shared" si="14"/>
        <v>1.9970248571372444E-3</v>
      </c>
      <c r="G485">
        <f t="shared" si="15"/>
        <v>141.31800000000001</v>
      </c>
      <c r="H485">
        <v>50.992000000000004</v>
      </c>
      <c r="I485">
        <v>-1.8092496185674355E-3</v>
      </c>
    </row>
    <row r="486" spans="1:9" x14ac:dyDescent="0.2">
      <c r="A486" t="s">
        <v>16</v>
      </c>
      <c r="B486">
        <v>291</v>
      </c>
      <c r="C486">
        <v>4.8869220000000001E-3</v>
      </c>
      <c r="D486">
        <v>1.0690141999999999E-3</v>
      </c>
      <c r="E486" s="4">
        <v>-4.5814895000000002E-4</v>
      </c>
      <c r="F486">
        <f t="shared" si="14"/>
        <v>5.0234150191151581E-3</v>
      </c>
      <c r="G486">
        <f t="shared" si="15"/>
        <v>141.60900000000001</v>
      </c>
      <c r="H486">
        <v>51.283000000000001</v>
      </c>
      <c r="I486">
        <v>-5.8701097837011421E-4</v>
      </c>
    </row>
    <row r="487" spans="1:9" x14ac:dyDescent="0.2">
      <c r="A487" t="s">
        <v>16</v>
      </c>
      <c r="B487">
        <v>291</v>
      </c>
      <c r="C487">
        <v>-8.7048300000000002E-3</v>
      </c>
      <c r="D487">
        <v>-6.1086525000000002E-4</v>
      </c>
      <c r="E487" s="4">
        <v>3.0543261999999997E-4</v>
      </c>
      <c r="F487">
        <f t="shared" si="14"/>
        <v>8.7315812295321194E-3</v>
      </c>
      <c r="G487">
        <f t="shared" si="15"/>
        <v>141.9</v>
      </c>
      <c r="H487">
        <v>51.573999999999998</v>
      </c>
      <c r="I487">
        <v>-5.3066903955628138E-2</v>
      </c>
    </row>
    <row r="488" spans="1:9" x14ac:dyDescent="0.2">
      <c r="A488" t="s">
        <v>16</v>
      </c>
      <c r="B488">
        <v>292</v>
      </c>
      <c r="C488">
        <v>1.0690141999999999E-3</v>
      </c>
      <c r="D488">
        <v>1.5271630999999999E-4</v>
      </c>
      <c r="E488" s="4">
        <v>4.5814895000000002E-4</v>
      </c>
      <c r="F488">
        <f t="shared" si="14"/>
        <v>1.1730362703376901E-3</v>
      </c>
      <c r="G488">
        <f t="shared" si="15"/>
        <v>142.19200000000001</v>
      </c>
      <c r="H488">
        <v>51.866</v>
      </c>
      <c r="I488">
        <v>-1.3211516419715319E-2</v>
      </c>
    </row>
    <row r="489" spans="1:9" x14ac:dyDescent="0.2">
      <c r="A489" t="s">
        <v>16</v>
      </c>
      <c r="B489">
        <v>292</v>
      </c>
      <c r="C489">
        <v>1.2217305E-3</v>
      </c>
      <c r="D489">
        <v>4.5814895000000002E-4</v>
      </c>
      <c r="E489" s="4">
        <v>4.5814895000000002E-4</v>
      </c>
      <c r="F489">
        <f t="shared" si="14"/>
        <v>1.3829050348460139E-3</v>
      </c>
      <c r="G489">
        <f t="shared" si="15"/>
        <v>142.48400000000001</v>
      </c>
      <c r="H489">
        <v>52.158000000000001</v>
      </c>
      <c r="I489">
        <v>8.2166071379684291E-3</v>
      </c>
    </row>
    <row r="490" spans="1:9" x14ac:dyDescent="0.2">
      <c r="A490" t="s">
        <v>16</v>
      </c>
      <c r="B490">
        <v>290</v>
      </c>
      <c r="C490">
        <v>3.0543261999999997E-4</v>
      </c>
      <c r="D490">
        <v>-3.0543261999999997E-4</v>
      </c>
      <c r="E490" s="4">
        <v>4.5814895000000002E-4</v>
      </c>
      <c r="F490">
        <f t="shared" si="14"/>
        <v>6.2966549143670823E-4</v>
      </c>
      <c r="G490">
        <f t="shared" si="15"/>
        <v>142.774</v>
      </c>
      <c r="H490">
        <v>52.447999999999993</v>
      </c>
      <c r="I490">
        <v>1.2680240080562679E-2</v>
      </c>
    </row>
    <row r="491" spans="1:9" x14ac:dyDescent="0.2">
      <c r="A491" t="s">
        <v>16</v>
      </c>
      <c r="B491">
        <v>292</v>
      </c>
      <c r="C491">
        <v>6.1086525000000002E-4</v>
      </c>
      <c r="D491">
        <v>-6.1086525000000002E-4</v>
      </c>
      <c r="E491" s="4">
        <v>-3.0543261999999997E-4</v>
      </c>
      <c r="F491">
        <f t="shared" si="14"/>
        <v>9.1629787333333333E-4</v>
      </c>
      <c r="G491">
        <f t="shared" si="15"/>
        <v>143.066</v>
      </c>
      <c r="H491">
        <v>52.739999999999995</v>
      </c>
      <c r="I491">
        <v>1.2939061478113703E-2</v>
      </c>
    </row>
    <row r="492" spans="1:9" x14ac:dyDescent="0.2">
      <c r="A492" t="s">
        <v>16</v>
      </c>
      <c r="B492">
        <v>292</v>
      </c>
      <c r="C492">
        <v>-1.3744467999999999E-3</v>
      </c>
      <c r="D492">
        <v>-1.3744467999999999E-3</v>
      </c>
      <c r="E492" s="4">
        <v>-1.5271630999999999E-4</v>
      </c>
      <c r="F492">
        <f t="shared" si="14"/>
        <v>1.9497513388636244E-3</v>
      </c>
      <c r="G492">
        <f t="shared" si="15"/>
        <v>143.358</v>
      </c>
      <c r="H492">
        <v>53.031999999999996</v>
      </c>
      <c r="I492">
        <v>2.8790257911944041E-2</v>
      </c>
    </row>
    <row r="493" spans="1:9" x14ac:dyDescent="0.2">
      <c r="A493" t="s">
        <v>16</v>
      </c>
      <c r="B493">
        <v>291</v>
      </c>
      <c r="C493">
        <v>1.2217305E-3</v>
      </c>
      <c r="D493">
        <v>-1.2217305E-3</v>
      </c>
      <c r="E493" s="4">
        <v>-9.1629790000000003E-4</v>
      </c>
      <c r="F493">
        <f t="shared" si="14"/>
        <v>1.9557230557532704E-3</v>
      </c>
      <c r="G493">
        <f t="shared" si="15"/>
        <v>143.649</v>
      </c>
      <c r="H493">
        <v>53.322999999999993</v>
      </c>
      <c r="I493">
        <v>-5.4502715333992974E-3</v>
      </c>
    </row>
    <row r="494" spans="1:9" x14ac:dyDescent="0.2">
      <c r="A494" t="s">
        <v>16</v>
      </c>
      <c r="B494">
        <v>292</v>
      </c>
      <c r="C494">
        <v>0</v>
      </c>
      <c r="D494">
        <v>1.5271630999999999E-4</v>
      </c>
      <c r="E494" s="4">
        <v>-1.5271630999999999E-4</v>
      </c>
      <c r="F494">
        <f t="shared" si="14"/>
        <v>2.1597347679757392E-4</v>
      </c>
      <c r="G494">
        <f t="shared" si="15"/>
        <v>143.941</v>
      </c>
      <c r="H494">
        <v>53.614999999999995</v>
      </c>
      <c r="I494">
        <v>-1.3804805805174079E-3</v>
      </c>
    </row>
    <row r="495" spans="1:9" x14ac:dyDescent="0.2">
      <c r="A495" t="s">
        <v>16</v>
      </c>
      <c r="B495">
        <v>291</v>
      </c>
      <c r="C495">
        <v>-1.9853119999999999E-3</v>
      </c>
      <c r="D495">
        <v>9.1629790000000003E-4</v>
      </c>
      <c r="E495" s="4">
        <v>6.1086525000000002E-4</v>
      </c>
      <c r="F495">
        <f t="shared" si="14"/>
        <v>2.2702911558974042E-3</v>
      </c>
      <c r="G495">
        <f t="shared" si="15"/>
        <v>144.232</v>
      </c>
      <c r="H495">
        <v>53.905999999999992</v>
      </c>
      <c r="I495">
        <v>-1.4051995011038499E-2</v>
      </c>
    </row>
    <row r="496" spans="1:9" x14ac:dyDescent="0.2">
      <c r="A496" t="s">
        <v>16</v>
      </c>
      <c r="B496">
        <v>291</v>
      </c>
      <c r="C496">
        <v>-1.3744467999999999E-3</v>
      </c>
      <c r="D496">
        <v>7.6358153999999995E-4</v>
      </c>
      <c r="E496" s="4">
        <v>0</v>
      </c>
      <c r="F496">
        <f t="shared" si="14"/>
        <v>1.5723106481414578E-3</v>
      </c>
      <c r="G496">
        <f t="shared" si="15"/>
        <v>144.523</v>
      </c>
      <c r="H496">
        <v>54.196999999999989</v>
      </c>
      <c r="I496">
        <v>-5.0858307648207436E-3</v>
      </c>
    </row>
    <row r="497" spans="1:9" x14ac:dyDescent="0.2">
      <c r="A497" t="s">
        <v>16</v>
      </c>
      <c r="B497">
        <v>291</v>
      </c>
      <c r="C497">
        <v>-3.9706239999999999E-3</v>
      </c>
      <c r="D497">
        <v>1.0690141999999999E-3</v>
      </c>
      <c r="E497" s="4">
        <v>1.5271630999999999E-4</v>
      </c>
      <c r="F497">
        <f t="shared" si="14"/>
        <v>4.1148473338044576E-3</v>
      </c>
      <c r="G497">
        <f t="shared" si="15"/>
        <v>144.81399999999999</v>
      </c>
      <c r="H497">
        <v>54.487999999999985</v>
      </c>
      <c r="I497">
        <v>8.2902481352627837E-3</v>
      </c>
    </row>
    <row r="498" spans="1:9" x14ac:dyDescent="0.2">
      <c r="A498" t="s">
        <v>16</v>
      </c>
      <c r="B498">
        <v>292</v>
      </c>
      <c r="C498">
        <v>-1.3744467999999999E-3</v>
      </c>
      <c r="D498">
        <v>6.1086525000000002E-4</v>
      </c>
      <c r="E498" s="4">
        <v>-4.5814895000000002E-4</v>
      </c>
      <c r="F498">
        <f t="shared" si="14"/>
        <v>1.5723106627107458E-3</v>
      </c>
      <c r="G498">
        <f t="shared" si="15"/>
        <v>145.10599999999999</v>
      </c>
      <c r="H498">
        <v>54.779999999999987</v>
      </c>
      <c r="I498">
        <v>1.9733306735112713E-2</v>
      </c>
    </row>
    <row r="499" spans="1:9" x14ac:dyDescent="0.2">
      <c r="A499" t="s">
        <v>16</v>
      </c>
      <c r="B499">
        <v>292</v>
      </c>
      <c r="C499">
        <v>-3.6651916000000001E-3</v>
      </c>
      <c r="D499">
        <v>0</v>
      </c>
      <c r="E499" s="4">
        <v>-6.1086525000000002E-4</v>
      </c>
      <c r="F499">
        <f t="shared" si="14"/>
        <v>3.7157483524006473E-3</v>
      </c>
      <c r="G499">
        <f t="shared" si="15"/>
        <v>145.398</v>
      </c>
      <c r="H499">
        <v>55.071999999999989</v>
      </c>
      <c r="I499">
        <v>2.7844134651126728E-2</v>
      </c>
    </row>
    <row r="500" spans="1:9" x14ac:dyDescent="0.2">
      <c r="A500" t="s">
        <v>16</v>
      </c>
      <c r="B500">
        <v>291</v>
      </c>
      <c r="C500">
        <v>1.5271630999999999E-4</v>
      </c>
      <c r="D500">
        <v>7.6358153999999995E-4</v>
      </c>
      <c r="E500" s="4">
        <v>0</v>
      </c>
      <c r="F500">
        <f t="shared" si="14"/>
        <v>7.7870343492807809E-4</v>
      </c>
      <c r="G500">
        <f t="shared" si="15"/>
        <v>145.68899999999999</v>
      </c>
      <c r="H500">
        <v>55.362999999999985</v>
      </c>
      <c r="I500">
        <v>-2.8556175886929113E-2</v>
      </c>
    </row>
    <row r="501" spans="1:9" x14ac:dyDescent="0.2">
      <c r="A501" t="s">
        <v>16</v>
      </c>
      <c r="B501">
        <v>291</v>
      </c>
      <c r="C501">
        <v>-6.1086525000000002E-4</v>
      </c>
      <c r="D501">
        <v>6.1086525000000002E-4</v>
      </c>
      <c r="E501" s="4">
        <v>-1.5271630999999999E-4</v>
      </c>
      <c r="F501">
        <f t="shared" si="14"/>
        <v>8.7728842386933454E-4</v>
      </c>
      <c r="G501">
        <f t="shared" si="15"/>
        <v>145.97999999999999</v>
      </c>
      <c r="H501">
        <v>55.653999999999982</v>
      </c>
      <c r="I501">
        <v>1.0578263596302145E-3</v>
      </c>
    </row>
    <row r="502" spans="1:9" x14ac:dyDescent="0.2">
      <c r="A502" t="s">
        <v>16</v>
      </c>
      <c r="B502">
        <v>291</v>
      </c>
      <c r="C502">
        <v>-7.6358153999999995E-4</v>
      </c>
      <c r="D502">
        <v>1.5271630999999999E-4</v>
      </c>
      <c r="E502" s="4">
        <v>-3.0543261999999997E-4</v>
      </c>
      <c r="F502">
        <f t="shared" si="14"/>
        <v>8.364616697308084E-4</v>
      </c>
      <c r="G502">
        <f t="shared" si="15"/>
        <v>146.27099999999999</v>
      </c>
      <c r="H502">
        <v>55.944999999999979</v>
      </c>
      <c r="I502">
        <v>6.9664343909071301E-3</v>
      </c>
    </row>
    <row r="503" spans="1:9" x14ac:dyDescent="0.2">
      <c r="A503" t="s">
        <v>16</v>
      </c>
      <c r="B503">
        <v>292</v>
      </c>
      <c r="C503">
        <v>3.0543261999999997E-4</v>
      </c>
      <c r="D503">
        <v>4.5814895000000002E-4</v>
      </c>
      <c r="E503" s="4">
        <v>0</v>
      </c>
      <c r="F503">
        <f t="shared" si="14"/>
        <v>5.5062650294565997E-4</v>
      </c>
      <c r="G503">
        <f t="shared" si="15"/>
        <v>146.56299999999999</v>
      </c>
      <c r="H503">
        <v>56.236999999999981</v>
      </c>
      <c r="I503">
        <v>-1.568772381001397E-2</v>
      </c>
    </row>
    <row r="504" spans="1:9" x14ac:dyDescent="0.2">
      <c r="A504" t="s">
        <v>16</v>
      </c>
      <c r="B504">
        <v>291</v>
      </c>
      <c r="C504">
        <v>1.6798793999999999E-3</v>
      </c>
      <c r="D504">
        <v>-4.5814895000000002E-4</v>
      </c>
      <c r="E504" s="4">
        <v>-3.0543261999999997E-4</v>
      </c>
      <c r="F504">
        <f t="shared" si="14"/>
        <v>1.7678190926366099E-3</v>
      </c>
      <c r="G504">
        <f t="shared" si="15"/>
        <v>146.85400000000001</v>
      </c>
      <c r="H504">
        <v>56.528000000000006</v>
      </c>
      <c r="I504">
        <v>6.670328014320292E-3</v>
      </c>
    </row>
    <row r="505" spans="1:9" x14ac:dyDescent="0.2">
      <c r="A505" t="s">
        <v>16</v>
      </c>
      <c r="B505">
        <v>292</v>
      </c>
      <c r="C505">
        <v>-6.1086525000000002E-4</v>
      </c>
      <c r="D505">
        <v>1.0690141999999999E-3</v>
      </c>
      <c r="E505" s="4">
        <v>-3.0543261999999997E-4</v>
      </c>
      <c r="F505">
        <f t="shared" si="14"/>
        <v>1.2685569749992574E-3</v>
      </c>
      <c r="G505">
        <f t="shared" si="15"/>
        <v>147.14599999999999</v>
      </c>
      <c r="H505">
        <v>56.819999999999979</v>
      </c>
      <c r="I505">
        <v>1.2403367221484362E-2</v>
      </c>
    </row>
    <row r="506" spans="1:9" x14ac:dyDescent="0.2">
      <c r="A506" t="s">
        <v>16</v>
      </c>
      <c r="B506">
        <v>291</v>
      </c>
      <c r="C506">
        <v>-1.2217305E-3</v>
      </c>
      <c r="D506">
        <v>9.1629790000000003E-4</v>
      </c>
      <c r="E506" s="4">
        <v>4.5814895000000002E-4</v>
      </c>
      <c r="F506">
        <f t="shared" si="14"/>
        <v>1.5944051293698106E-3</v>
      </c>
      <c r="G506">
        <f t="shared" si="15"/>
        <v>147.43700000000001</v>
      </c>
      <c r="H506">
        <v>57.111000000000004</v>
      </c>
      <c r="I506">
        <v>-5.3875058797928674E-4</v>
      </c>
    </row>
    <row r="507" spans="1:9" x14ac:dyDescent="0.2">
      <c r="A507" t="s">
        <v>16</v>
      </c>
      <c r="B507">
        <v>291</v>
      </c>
      <c r="C507">
        <v>4.5814895000000002E-4</v>
      </c>
      <c r="D507">
        <v>1.0690141999999999E-3</v>
      </c>
      <c r="E507" s="4">
        <v>-1.5271630999999999E-4</v>
      </c>
      <c r="F507">
        <f t="shared" si="14"/>
        <v>1.1730362703376901E-3</v>
      </c>
      <c r="G507">
        <f t="shared" si="15"/>
        <v>147.72800000000001</v>
      </c>
      <c r="H507">
        <v>57.402000000000001</v>
      </c>
      <c r="I507">
        <v>-4.7313616498423416E-2</v>
      </c>
    </row>
    <row r="508" spans="1:9" x14ac:dyDescent="0.2">
      <c r="A508" t="s">
        <v>16</v>
      </c>
      <c r="B508">
        <v>292</v>
      </c>
      <c r="C508">
        <v>-6.1086525000000002E-4</v>
      </c>
      <c r="D508">
        <v>1.5271630999999999E-4</v>
      </c>
      <c r="E508" s="4">
        <v>-3.0543261999999997E-4</v>
      </c>
      <c r="F508">
        <f t="shared" si="14"/>
        <v>6.9983405915805712E-4</v>
      </c>
      <c r="G508">
        <f t="shared" si="15"/>
        <v>148.02000000000001</v>
      </c>
      <c r="H508">
        <v>57.694000000000003</v>
      </c>
      <c r="I508">
        <v>-2.3927499785282302E-2</v>
      </c>
    </row>
    <row r="509" spans="1:9" x14ac:dyDescent="0.2">
      <c r="A509" t="s">
        <v>16</v>
      </c>
      <c r="B509">
        <v>291</v>
      </c>
      <c r="C509">
        <v>-1.3744467999999999E-3</v>
      </c>
      <c r="D509">
        <v>0</v>
      </c>
      <c r="E509" s="4">
        <v>0</v>
      </c>
      <c r="F509">
        <f t="shared" si="14"/>
        <v>1.3744467999999999E-3</v>
      </c>
      <c r="G509">
        <f t="shared" si="15"/>
        <v>148.31100000000001</v>
      </c>
      <c r="H509">
        <v>57.984999999999999</v>
      </c>
      <c r="I509">
        <v>1.521890024213453E-2</v>
      </c>
    </row>
    <row r="510" spans="1:9" x14ac:dyDescent="0.2">
      <c r="A510" t="s">
        <v>16</v>
      </c>
      <c r="B510">
        <v>291</v>
      </c>
      <c r="C510">
        <v>1.0690141999999999E-3</v>
      </c>
      <c r="D510">
        <v>-1.5271630999999999E-4</v>
      </c>
      <c r="E510" s="4">
        <v>0</v>
      </c>
      <c r="F510">
        <f t="shared" si="14"/>
        <v>1.0798674136863542E-3</v>
      </c>
      <c r="G510">
        <f t="shared" si="15"/>
        <v>148.602</v>
      </c>
      <c r="H510">
        <v>58.275999999999996</v>
      </c>
      <c r="I510">
        <v>1.2952765169447584E-2</v>
      </c>
    </row>
    <row r="511" spans="1:9" x14ac:dyDescent="0.2">
      <c r="A511" t="s">
        <v>16</v>
      </c>
      <c r="B511">
        <v>292</v>
      </c>
      <c r="C511">
        <v>-4.4287730000000004E-3</v>
      </c>
      <c r="D511">
        <v>-4.5814895000000002E-4</v>
      </c>
      <c r="E511" s="4">
        <v>1.5271630999999999E-4</v>
      </c>
      <c r="F511">
        <f t="shared" si="14"/>
        <v>4.4550255910886889E-3</v>
      </c>
      <c r="G511">
        <f t="shared" si="15"/>
        <v>148.89400000000001</v>
      </c>
      <c r="H511">
        <v>58.567999999999998</v>
      </c>
      <c r="I511">
        <v>2.3050527582107284E-2</v>
      </c>
    </row>
    <row r="512" spans="1:9" x14ac:dyDescent="0.2">
      <c r="A512" t="s">
        <v>16</v>
      </c>
      <c r="B512">
        <v>291</v>
      </c>
      <c r="C512">
        <v>3.0543261999999997E-4</v>
      </c>
      <c r="D512">
        <v>-4.5814895000000002E-4</v>
      </c>
      <c r="E512" s="4">
        <v>1.5271630999999999E-4</v>
      </c>
      <c r="F512">
        <f t="shared" si="14"/>
        <v>5.7141212542803372E-4</v>
      </c>
      <c r="G512">
        <f t="shared" si="15"/>
        <v>149.185</v>
      </c>
      <c r="H512">
        <v>58.858999999999995</v>
      </c>
      <c r="I512">
        <v>4.1486539930921324E-3</v>
      </c>
    </row>
    <row r="513" spans="1:9" x14ac:dyDescent="0.2">
      <c r="A513" t="s">
        <v>16</v>
      </c>
      <c r="B513">
        <v>291</v>
      </c>
      <c r="C513">
        <v>1.2217305E-3</v>
      </c>
      <c r="D513">
        <v>-6.1086525000000002E-4</v>
      </c>
      <c r="E513" s="4">
        <v>0</v>
      </c>
      <c r="F513">
        <f t="shared" si="14"/>
        <v>1.3659362240924034E-3</v>
      </c>
      <c r="G513">
        <f t="shared" si="15"/>
        <v>149.476</v>
      </c>
      <c r="H513">
        <v>59.149999999999991</v>
      </c>
      <c r="I513">
        <v>-2.1643054942432655E-2</v>
      </c>
    </row>
    <row r="514" spans="1:9" x14ac:dyDescent="0.2">
      <c r="A514" t="s">
        <v>16</v>
      </c>
      <c r="B514">
        <v>292</v>
      </c>
      <c r="C514">
        <v>-1.2217305E-3</v>
      </c>
      <c r="D514">
        <v>1.5271630999999999E-4</v>
      </c>
      <c r="E514" s="4">
        <v>0</v>
      </c>
      <c r="F514">
        <f t="shared" ref="F514:F577" si="16">SQRT(SUMSQ(C514:E514))</f>
        <v>1.2312382734346208E-3</v>
      </c>
      <c r="G514">
        <f t="shared" si="15"/>
        <v>149.768</v>
      </c>
      <c r="H514">
        <v>59.441999999999993</v>
      </c>
      <c r="I514">
        <v>3.1691276660237845E-4</v>
      </c>
    </row>
    <row r="515" spans="1:9" x14ac:dyDescent="0.2">
      <c r="A515" t="s">
        <v>16</v>
      </c>
      <c r="B515">
        <v>291</v>
      </c>
      <c r="C515">
        <v>-4.1233403999999998E-3</v>
      </c>
      <c r="D515">
        <v>-3.0543261999999997E-4</v>
      </c>
      <c r="E515" s="4">
        <v>4.5814895000000002E-4</v>
      </c>
      <c r="F515">
        <f t="shared" si="16"/>
        <v>4.1599429803806601E-3</v>
      </c>
      <c r="G515">
        <f t="shared" ref="G515:G578" si="17">(G514*1000+B515)/1000</f>
        <v>150.059</v>
      </c>
      <c r="H515">
        <v>59.73299999999999</v>
      </c>
      <c r="I515">
        <v>4.6067236815792428E-3</v>
      </c>
    </row>
    <row r="516" spans="1:9" x14ac:dyDescent="0.2">
      <c r="A516" t="s">
        <v>16</v>
      </c>
      <c r="B516">
        <v>292</v>
      </c>
      <c r="C516">
        <v>1.6798793999999999E-3</v>
      </c>
      <c r="D516">
        <v>3.0543261999999997E-4</v>
      </c>
      <c r="E516" s="4">
        <v>-6.1086525000000002E-4</v>
      </c>
      <c r="F516">
        <f t="shared" si="16"/>
        <v>1.8134057013150661E-3</v>
      </c>
      <c r="G516">
        <f t="shared" si="17"/>
        <v>150.351</v>
      </c>
      <c r="H516">
        <v>60.024999999999991</v>
      </c>
      <c r="I516">
        <v>-1.1906370475159599E-2</v>
      </c>
    </row>
    <row r="517" spans="1:9" x14ac:dyDescent="0.2">
      <c r="A517" t="s">
        <v>16</v>
      </c>
      <c r="B517">
        <v>290</v>
      </c>
      <c r="C517">
        <v>-2.5961774E-3</v>
      </c>
      <c r="D517">
        <v>0</v>
      </c>
      <c r="E517" s="4">
        <v>0</v>
      </c>
      <c r="F517">
        <f t="shared" si="16"/>
        <v>2.5961774E-3</v>
      </c>
      <c r="G517">
        <f t="shared" si="17"/>
        <v>150.64099999999999</v>
      </c>
      <c r="H517">
        <v>60.314999999999984</v>
      </c>
      <c r="I517">
        <v>1.1227703269794267E-2</v>
      </c>
    </row>
    <row r="518" spans="1:9" x14ac:dyDescent="0.2">
      <c r="A518" t="s">
        <v>16</v>
      </c>
      <c r="B518">
        <v>292</v>
      </c>
      <c r="C518">
        <v>0</v>
      </c>
      <c r="D518">
        <v>0</v>
      </c>
      <c r="E518" s="4">
        <v>-3.0543261999999997E-4</v>
      </c>
      <c r="F518">
        <f t="shared" si="16"/>
        <v>3.0543261999999997E-4</v>
      </c>
      <c r="G518">
        <f t="shared" si="17"/>
        <v>150.93299999999999</v>
      </c>
      <c r="H518">
        <v>60.606999999999985</v>
      </c>
      <c r="I518">
        <v>4.0741639721438419E-2</v>
      </c>
    </row>
    <row r="519" spans="1:9" x14ac:dyDescent="0.2">
      <c r="A519" t="s">
        <v>16</v>
      </c>
      <c r="B519">
        <v>292</v>
      </c>
      <c r="C519">
        <v>-1.8325958000000001E-3</v>
      </c>
      <c r="D519">
        <v>0</v>
      </c>
      <c r="E519" s="4">
        <v>6.1086525000000002E-4</v>
      </c>
      <c r="F519">
        <f t="shared" si="16"/>
        <v>1.931725580882337E-3</v>
      </c>
      <c r="G519">
        <f t="shared" si="17"/>
        <v>151.22499999999999</v>
      </c>
      <c r="H519">
        <v>60.898999999999987</v>
      </c>
      <c r="I519">
        <v>9.6204972235643879E-3</v>
      </c>
    </row>
    <row r="520" spans="1:9" x14ac:dyDescent="0.2">
      <c r="A520" t="s">
        <v>16</v>
      </c>
      <c r="B520">
        <v>291</v>
      </c>
      <c r="C520">
        <v>1.8325958000000001E-3</v>
      </c>
      <c r="D520">
        <v>4.5814895000000002E-4</v>
      </c>
      <c r="E520" s="4">
        <v>3.0543261999999997E-4</v>
      </c>
      <c r="F520">
        <f t="shared" si="16"/>
        <v>1.9135299610729399E-3</v>
      </c>
      <c r="G520">
        <f t="shared" si="17"/>
        <v>151.51599999999999</v>
      </c>
      <c r="H520">
        <v>61.189999999999984</v>
      </c>
      <c r="I520">
        <v>-1.2598050978075733E-2</v>
      </c>
    </row>
    <row r="521" spans="1:9" x14ac:dyDescent="0.2">
      <c r="A521" t="s">
        <v>16</v>
      </c>
      <c r="B521">
        <v>292</v>
      </c>
      <c r="C521">
        <v>6.1086525000000002E-4</v>
      </c>
      <c r="D521">
        <v>-4.5814895000000002E-4</v>
      </c>
      <c r="E521" s="4">
        <v>0</v>
      </c>
      <c r="F521">
        <f t="shared" si="16"/>
        <v>7.6358157000000005E-4</v>
      </c>
      <c r="G521">
        <f t="shared" si="17"/>
        <v>151.80799999999999</v>
      </c>
      <c r="H521">
        <v>61.481999999999985</v>
      </c>
      <c r="I521">
        <v>-1.4401623686694951E-2</v>
      </c>
    </row>
    <row r="522" spans="1:9" x14ac:dyDescent="0.2">
      <c r="A522" t="s">
        <v>16</v>
      </c>
      <c r="B522">
        <v>290</v>
      </c>
      <c r="C522">
        <v>4.5814895000000002E-4</v>
      </c>
      <c r="D522">
        <v>-4.5814895000000002E-4</v>
      </c>
      <c r="E522" s="4">
        <v>1.5271630999999999E-4</v>
      </c>
      <c r="F522">
        <f t="shared" si="16"/>
        <v>6.6567498985031814E-4</v>
      </c>
      <c r="G522">
        <f t="shared" si="17"/>
        <v>152.09800000000001</v>
      </c>
      <c r="H522">
        <v>61.772000000000006</v>
      </c>
      <c r="I522">
        <v>3.210021367601016E-3</v>
      </c>
    </row>
    <row r="523" spans="1:9" x14ac:dyDescent="0.2">
      <c r="A523" t="s">
        <v>16</v>
      </c>
      <c r="B523">
        <v>292</v>
      </c>
      <c r="C523">
        <v>1.0690141999999999E-3</v>
      </c>
      <c r="D523">
        <v>-1.5271630999999999E-4</v>
      </c>
      <c r="E523" s="4">
        <v>-3.0543261999999997E-4</v>
      </c>
      <c r="F523">
        <f t="shared" si="16"/>
        <v>1.1222311332794684E-3</v>
      </c>
      <c r="G523">
        <f t="shared" si="17"/>
        <v>152.38999999999999</v>
      </c>
      <c r="H523">
        <v>62.063999999999979</v>
      </c>
      <c r="I523">
        <v>2.6495431819224806E-2</v>
      </c>
    </row>
    <row r="524" spans="1:9" x14ac:dyDescent="0.2">
      <c r="A524" t="s">
        <v>16</v>
      </c>
      <c r="B524">
        <v>292</v>
      </c>
      <c r="C524">
        <v>1.3744467999999999E-3</v>
      </c>
      <c r="D524">
        <v>4.5814895000000002E-4</v>
      </c>
      <c r="E524" s="4">
        <v>6.1086525000000002E-4</v>
      </c>
      <c r="F524">
        <f t="shared" si="16"/>
        <v>1.5723106627107458E-3</v>
      </c>
      <c r="G524">
        <f t="shared" si="17"/>
        <v>152.68199999999999</v>
      </c>
      <c r="H524">
        <v>62.35599999999998</v>
      </c>
      <c r="I524">
        <v>1.757120887702382E-2</v>
      </c>
    </row>
    <row r="525" spans="1:9" x14ac:dyDescent="0.2">
      <c r="A525" t="s">
        <v>16</v>
      </c>
      <c r="B525">
        <v>291</v>
      </c>
      <c r="C525">
        <v>2.2907446000000001E-3</v>
      </c>
      <c r="D525">
        <v>3.0543261999999997E-4</v>
      </c>
      <c r="E525" s="4">
        <v>1.5271630999999999E-4</v>
      </c>
      <c r="F525">
        <f t="shared" si="16"/>
        <v>2.316057464556793E-3</v>
      </c>
      <c r="G525">
        <f t="shared" si="17"/>
        <v>152.97300000000001</v>
      </c>
      <c r="H525">
        <v>62.647000000000006</v>
      </c>
      <c r="I525">
        <v>-1.7152964927740037E-2</v>
      </c>
    </row>
    <row r="526" spans="1:9" x14ac:dyDescent="0.2">
      <c r="A526" t="s">
        <v>16</v>
      </c>
      <c r="B526">
        <v>291</v>
      </c>
      <c r="C526">
        <v>2.2907446000000001E-3</v>
      </c>
      <c r="D526">
        <v>3.0543261999999997E-4</v>
      </c>
      <c r="E526" s="4">
        <v>6.1086525000000002E-4</v>
      </c>
      <c r="F526">
        <f t="shared" si="16"/>
        <v>2.3903883076702805E-3</v>
      </c>
      <c r="G526">
        <f t="shared" si="17"/>
        <v>153.26400000000001</v>
      </c>
      <c r="H526">
        <v>62.938000000000002</v>
      </c>
      <c r="I526">
        <v>-2.1977949841084272E-2</v>
      </c>
    </row>
    <row r="527" spans="1:9" x14ac:dyDescent="0.2">
      <c r="A527" t="s">
        <v>16</v>
      </c>
      <c r="B527">
        <v>292</v>
      </c>
      <c r="C527">
        <v>-3.0543261999999997E-4</v>
      </c>
      <c r="D527">
        <v>1.5271630999999999E-4</v>
      </c>
      <c r="E527" s="4">
        <v>3.0543261999999997E-4</v>
      </c>
      <c r="F527">
        <f t="shared" si="16"/>
        <v>4.5814892999999999E-4</v>
      </c>
      <c r="G527">
        <f t="shared" si="17"/>
        <v>153.55600000000001</v>
      </c>
      <c r="H527">
        <v>63.230000000000004</v>
      </c>
      <c r="I527">
        <v>-8.6166291813726779E-3</v>
      </c>
    </row>
    <row r="528" spans="1:9" x14ac:dyDescent="0.2">
      <c r="A528" t="s">
        <v>16</v>
      </c>
      <c r="B528">
        <v>291</v>
      </c>
      <c r="C528">
        <v>3.0543261999999997E-4</v>
      </c>
      <c r="D528">
        <v>-1.5271630999999999E-4</v>
      </c>
      <c r="E528" s="4">
        <v>3.0543261999999997E-4</v>
      </c>
      <c r="F528">
        <f t="shared" si="16"/>
        <v>4.5814892999999999E-4</v>
      </c>
      <c r="G528">
        <f t="shared" si="17"/>
        <v>153.84700000000001</v>
      </c>
      <c r="H528">
        <v>63.521000000000001</v>
      </c>
      <c r="I528">
        <v>-1.9415366988591042E-2</v>
      </c>
    </row>
    <row r="529" spans="1:9" x14ac:dyDescent="0.2">
      <c r="A529" t="s">
        <v>16</v>
      </c>
      <c r="B529">
        <v>292</v>
      </c>
      <c r="C529">
        <v>3.5124752000000002E-3</v>
      </c>
      <c r="D529">
        <v>-3.0543261999999997E-4</v>
      </c>
      <c r="E529" s="4">
        <v>3.0543261999999997E-4</v>
      </c>
      <c r="F529">
        <f t="shared" si="16"/>
        <v>3.538934896453334E-3</v>
      </c>
      <c r="G529">
        <f t="shared" si="17"/>
        <v>154.13900000000001</v>
      </c>
      <c r="H529">
        <v>63.813000000000002</v>
      </c>
      <c r="I529">
        <v>5.3293176981504854E-3</v>
      </c>
    </row>
    <row r="530" spans="1:9" x14ac:dyDescent="0.2">
      <c r="A530" t="s">
        <v>16</v>
      </c>
      <c r="B530">
        <v>291</v>
      </c>
      <c r="C530">
        <v>4.5814895000000002E-4</v>
      </c>
      <c r="D530">
        <v>6.1086525000000002E-4</v>
      </c>
      <c r="E530" s="4">
        <v>1.5271630999999999E-4</v>
      </c>
      <c r="F530">
        <f t="shared" si="16"/>
        <v>7.7870346434549852E-4</v>
      </c>
      <c r="G530">
        <f t="shared" si="17"/>
        <v>154.43</v>
      </c>
      <c r="H530">
        <v>64.103999999999999</v>
      </c>
      <c r="I530">
        <v>-4.9832912782963893E-3</v>
      </c>
    </row>
    <row r="531" spans="1:9" x14ac:dyDescent="0.2">
      <c r="A531" t="s">
        <v>16</v>
      </c>
      <c r="B531">
        <v>292</v>
      </c>
      <c r="C531">
        <v>-5.0396384000000001E-3</v>
      </c>
      <c r="D531">
        <v>1.5271630999999999E-4</v>
      </c>
      <c r="E531" s="4">
        <v>3.0543261999999997E-4</v>
      </c>
      <c r="F531">
        <f t="shared" si="16"/>
        <v>5.0511945675705905E-3</v>
      </c>
      <c r="G531">
        <f t="shared" si="17"/>
        <v>154.72200000000001</v>
      </c>
      <c r="H531">
        <v>64.396000000000001</v>
      </c>
      <c r="I531">
        <v>-1.8402486441571456E-2</v>
      </c>
    </row>
    <row r="532" spans="1:9" x14ac:dyDescent="0.2">
      <c r="A532" t="s">
        <v>16</v>
      </c>
      <c r="B532">
        <v>290</v>
      </c>
      <c r="C532">
        <v>-1.0690141999999999E-3</v>
      </c>
      <c r="D532">
        <v>0</v>
      </c>
      <c r="E532" s="4">
        <v>0</v>
      </c>
      <c r="F532">
        <f t="shared" si="16"/>
        <v>1.0690141999999999E-3</v>
      </c>
      <c r="G532">
        <f t="shared" si="17"/>
        <v>155.012</v>
      </c>
      <c r="H532">
        <v>64.685999999999993</v>
      </c>
      <c r="I532">
        <v>-1.0817426391283641E-2</v>
      </c>
    </row>
    <row r="533" spans="1:9" x14ac:dyDescent="0.2">
      <c r="A533" t="s">
        <v>16</v>
      </c>
      <c r="B533">
        <v>292</v>
      </c>
      <c r="C533">
        <v>6.1086522999999997E-3</v>
      </c>
      <c r="D533">
        <v>0</v>
      </c>
      <c r="E533" s="4">
        <v>-3.0543261999999997E-4</v>
      </c>
      <c r="F533">
        <f t="shared" si="16"/>
        <v>6.1162833491962545E-3</v>
      </c>
      <c r="G533">
        <f t="shared" si="17"/>
        <v>155.304</v>
      </c>
      <c r="H533">
        <v>64.977999999999994</v>
      </c>
      <c r="I533">
        <v>-2.5946556355761104E-2</v>
      </c>
    </row>
    <row r="534" spans="1:9" x14ac:dyDescent="0.2">
      <c r="A534" t="s">
        <v>16</v>
      </c>
      <c r="B534">
        <v>292</v>
      </c>
      <c r="C534">
        <v>1.6798793999999999E-3</v>
      </c>
      <c r="D534">
        <v>-6.1086525000000002E-4</v>
      </c>
      <c r="E534" s="4">
        <v>-4.5814895000000002E-4</v>
      </c>
      <c r="F534">
        <f t="shared" si="16"/>
        <v>1.8452781938201148E-3</v>
      </c>
      <c r="G534">
        <f t="shared" si="17"/>
        <v>155.596</v>
      </c>
      <c r="H534">
        <v>65.27</v>
      </c>
      <c r="I534">
        <v>1.5079476110349103E-2</v>
      </c>
    </row>
    <row r="535" spans="1:9" x14ac:dyDescent="0.2">
      <c r="A535" t="s">
        <v>16</v>
      </c>
      <c r="B535">
        <v>291</v>
      </c>
      <c r="C535">
        <v>4.5814895000000002E-4</v>
      </c>
      <c r="D535">
        <v>-4.5814895000000002E-4</v>
      </c>
      <c r="E535" s="4">
        <v>1.5271630999999999E-4</v>
      </c>
      <c r="F535">
        <f t="shared" si="16"/>
        <v>6.6567498985031814E-4</v>
      </c>
      <c r="G535">
        <f t="shared" si="17"/>
        <v>155.887</v>
      </c>
      <c r="H535">
        <v>65.560999999999993</v>
      </c>
      <c r="I535">
        <v>3.061803959550834E-2</v>
      </c>
    </row>
    <row r="536" spans="1:9" x14ac:dyDescent="0.2">
      <c r="A536" t="s">
        <v>16</v>
      </c>
      <c r="B536">
        <v>291</v>
      </c>
      <c r="C536">
        <v>1.2217305E-3</v>
      </c>
      <c r="D536">
        <v>6.1086525000000002E-4</v>
      </c>
      <c r="E536" s="4">
        <v>-3.0543261999999997E-4</v>
      </c>
      <c r="F536">
        <f t="shared" si="16"/>
        <v>1.3996681226804721E-3</v>
      </c>
      <c r="G536">
        <f t="shared" si="17"/>
        <v>156.178</v>
      </c>
      <c r="H536">
        <v>65.85199999999999</v>
      </c>
      <c r="I536">
        <v>4.3457303926695721E-3</v>
      </c>
    </row>
    <row r="537" spans="1:9" x14ac:dyDescent="0.2">
      <c r="A537" t="s">
        <v>16</v>
      </c>
      <c r="B537">
        <v>292</v>
      </c>
      <c r="C537">
        <v>5.1923550000000001E-3</v>
      </c>
      <c r="D537">
        <v>3.0543261999999997E-4</v>
      </c>
      <c r="E537" s="4">
        <v>-4.5814895000000002E-4</v>
      </c>
      <c r="F537">
        <f t="shared" si="16"/>
        <v>5.2214691411298381E-3</v>
      </c>
      <c r="G537">
        <f t="shared" si="17"/>
        <v>156.47</v>
      </c>
      <c r="H537">
        <v>66.143999999999991</v>
      </c>
      <c r="I537">
        <v>1.53956246636577E-2</v>
      </c>
    </row>
    <row r="538" spans="1:9" x14ac:dyDescent="0.2">
      <c r="A538" t="s">
        <v>16</v>
      </c>
      <c r="B538">
        <v>291</v>
      </c>
      <c r="C538">
        <v>-1.0690141999999999E-3</v>
      </c>
      <c r="D538">
        <v>-4.5814895000000002E-4</v>
      </c>
      <c r="E538" s="4">
        <v>0</v>
      </c>
      <c r="F538">
        <f t="shared" si="16"/>
        <v>1.1630528019775123E-3</v>
      </c>
      <c r="G538">
        <f t="shared" si="17"/>
        <v>156.761</v>
      </c>
      <c r="H538">
        <v>66.434999999999988</v>
      </c>
      <c r="I538">
        <v>1.8246779574184746E-2</v>
      </c>
    </row>
    <row r="539" spans="1:9" x14ac:dyDescent="0.2">
      <c r="A539" t="s">
        <v>16</v>
      </c>
      <c r="B539">
        <v>291</v>
      </c>
      <c r="C539">
        <v>-6.1086525000000002E-4</v>
      </c>
      <c r="D539">
        <v>3.0543261999999997E-4</v>
      </c>
      <c r="E539" s="4">
        <v>-1.5271630999999999E-4</v>
      </c>
      <c r="F539">
        <f t="shared" si="16"/>
        <v>6.9983405915805712E-4</v>
      </c>
      <c r="G539">
        <f t="shared" si="17"/>
        <v>157.05199999999999</v>
      </c>
      <c r="H539">
        <v>66.725999999999985</v>
      </c>
      <c r="I539">
        <v>2.5089267438823802E-2</v>
      </c>
    </row>
    <row r="540" spans="1:9" x14ac:dyDescent="0.2">
      <c r="A540" t="s">
        <v>16</v>
      </c>
      <c r="B540">
        <v>292</v>
      </c>
      <c r="C540">
        <v>-1.8325958000000001E-3</v>
      </c>
      <c r="D540">
        <v>1.5271630999999999E-4</v>
      </c>
      <c r="E540" s="4">
        <v>1.5271630999999999E-4</v>
      </c>
      <c r="F540">
        <f t="shared" si="16"/>
        <v>1.845278274097886E-3</v>
      </c>
      <c r="G540">
        <f t="shared" si="17"/>
        <v>157.34399999999999</v>
      </c>
      <c r="H540">
        <v>67.017999999999986</v>
      </c>
      <c r="I540">
        <v>-4.1508009098286261E-3</v>
      </c>
    </row>
    <row r="541" spans="1:9" x14ac:dyDescent="0.2">
      <c r="A541" t="s">
        <v>16</v>
      </c>
      <c r="B541">
        <v>291</v>
      </c>
      <c r="C541">
        <v>1.0690141999999999E-3</v>
      </c>
      <c r="D541">
        <v>3.0543261999999997E-4</v>
      </c>
      <c r="E541" s="4">
        <v>0</v>
      </c>
      <c r="F541">
        <f t="shared" si="16"/>
        <v>1.1117915475311476E-3</v>
      </c>
      <c r="G541">
        <f t="shared" si="17"/>
        <v>157.63499999999999</v>
      </c>
      <c r="H541">
        <v>67.308999999999983</v>
      </c>
      <c r="I541">
        <v>-3.766495992945848E-2</v>
      </c>
    </row>
    <row r="542" spans="1:9" x14ac:dyDescent="0.2">
      <c r="A542" t="s">
        <v>16</v>
      </c>
      <c r="B542">
        <v>291</v>
      </c>
      <c r="C542">
        <v>-3.3597587999999999E-3</v>
      </c>
      <c r="D542">
        <v>1.5271630999999999E-4</v>
      </c>
      <c r="E542" s="4">
        <v>-3.0543261999999997E-4</v>
      </c>
      <c r="F542">
        <f t="shared" si="16"/>
        <v>3.3770683367201084E-3</v>
      </c>
      <c r="G542">
        <f t="shared" si="17"/>
        <v>157.92599999999999</v>
      </c>
      <c r="H542">
        <v>67.59999999999998</v>
      </c>
      <c r="I542">
        <v>-2.3944191116054133E-3</v>
      </c>
    </row>
    <row r="543" spans="1:9" x14ac:dyDescent="0.2">
      <c r="A543" t="s">
        <v>16</v>
      </c>
      <c r="B543">
        <v>292</v>
      </c>
      <c r="C543">
        <v>2.2907446000000001E-3</v>
      </c>
      <c r="D543">
        <v>4.5814895000000002E-4</v>
      </c>
      <c r="E543" s="4">
        <v>1.5271630999999999E-4</v>
      </c>
      <c r="F543">
        <f t="shared" si="16"/>
        <v>2.3410966563034686E-3</v>
      </c>
      <c r="G543">
        <f t="shared" si="17"/>
        <v>158.21799999999999</v>
      </c>
      <c r="H543">
        <v>67.891999999999982</v>
      </c>
      <c r="I543">
        <v>3.7336214501576953E-2</v>
      </c>
    </row>
    <row r="544" spans="1:9" x14ac:dyDescent="0.2">
      <c r="A544" t="s">
        <v>16</v>
      </c>
      <c r="B544">
        <v>292</v>
      </c>
      <c r="C544">
        <v>1.5271631E-3</v>
      </c>
      <c r="D544">
        <v>1.5271630999999999E-4</v>
      </c>
      <c r="E544" s="4">
        <v>-3.0543261999999997E-4</v>
      </c>
      <c r="F544">
        <f t="shared" si="16"/>
        <v>1.5648765097290235E-3</v>
      </c>
      <c r="G544">
        <f t="shared" si="17"/>
        <v>158.51</v>
      </c>
      <c r="H544">
        <v>68.183999999999983</v>
      </c>
      <c r="I544">
        <v>-1.6457624565500812E-3</v>
      </c>
    </row>
    <row r="545" spans="1:9" x14ac:dyDescent="0.2">
      <c r="A545" t="s">
        <v>16</v>
      </c>
      <c r="B545">
        <v>291</v>
      </c>
      <c r="C545">
        <v>1.5271631E-3</v>
      </c>
      <c r="D545">
        <v>3.0543261999999997E-4</v>
      </c>
      <c r="E545" s="4">
        <v>-1.5271630999999999E-4</v>
      </c>
      <c r="F545">
        <f t="shared" si="16"/>
        <v>1.5648765097290235E-3</v>
      </c>
      <c r="G545">
        <f t="shared" si="17"/>
        <v>158.80099999999999</v>
      </c>
      <c r="H545">
        <v>68.47499999999998</v>
      </c>
      <c r="I545">
        <v>-1.9635418116878446E-2</v>
      </c>
    </row>
    <row r="546" spans="1:9" x14ac:dyDescent="0.2">
      <c r="A546" t="s">
        <v>16</v>
      </c>
      <c r="B546">
        <v>291</v>
      </c>
      <c r="C546">
        <v>-9.1629790000000003E-4</v>
      </c>
      <c r="D546">
        <v>6.1086525000000002E-4</v>
      </c>
      <c r="E546" s="4">
        <v>-3.0543261999999997E-4</v>
      </c>
      <c r="F546">
        <f t="shared" si="16"/>
        <v>1.1428242562012924E-3</v>
      </c>
      <c r="G546">
        <f t="shared" si="17"/>
        <v>159.09200000000001</v>
      </c>
      <c r="H546">
        <v>68.766000000000005</v>
      </c>
      <c r="I546">
        <v>7.9133435749058553E-3</v>
      </c>
    </row>
    <row r="547" spans="1:9" x14ac:dyDescent="0.2">
      <c r="A547" t="s">
        <v>16</v>
      </c>
      <c r="B547">
        <v>292</v>
      </c>
      <c r="C547">
        <v>4.5814895000000002E-4</v>
      </c>
      <c r="D547">
        <v>4.5814895000000002E-4</v>
      </c>
      <c r="E547" s="4">
        <v>-3.0543261999999997E-4</v>
      </c>
      <c r="F547">
        <f t="shared" si="16"/>
        <v>7.1630301279016655E-4</v>
      </c>
      <c r="G547">
        <f t="shared" si="17"/>
        <v>159.38399999999999</v>
      </c>
      <c r="H547">
        <v>69.057999999999979</v>
      </c>
      <c r="I547">
        <v>2.7817193486349173E-2</v>
      </c>
    </row>
    <row r="548" spans="1:9" x14ac:dyDescent="0.2">
      <c r="A548" t="s">
        <v>16</v>
      </c>
      <c r="B548">
        <v>291</v>
      </c>
      <c r="C548">
        <v>-1.6798793999999999E-3</v>
      </c>
      <c r="D548">
        <v>4.5814895000000002E-4</v>
      </c>
      <c r="E548" s="4">
        <v>3.0543261999999997E-4</v>
      </c>
      <c r="F548">
        <f t="shared" si="16"/>
        <v>1.7678190926366099E-3</v>
      </c>
      <c r="G548">
        <f t="shared" si="17"/>
        <v>159.67500000000001</v>
      </c>
      <c r="H548">
        <v>69.349000000000004</v>
      </c>
      <c r="I548">
        <v>-2.2701913410764926E-2</v>
      </c>
    </row>
    <row r="549" spans="1:9" x14ac:dyDescent="0.2">
      <c r="A549" t="s">
        <v>16</v>
      </c>
      <c r="B549">
        <v>291</v>
      </c>
      <c r="C549">
        <v>4.7342054999999997E-3</v>
      </c>
      <c r="D549">
        <v>4.5814895000000002E-4</v>
      </c>
      <c r="E549" s="4">
        <v>-4.5814895000000002E-4</v>
      </c>
      <c r="F549">
        <f t="shared" si="16"/>
        <v>4.7783368065679975E-3</v>
      </c>
      <c r="G549">
        <f t="shared" si="17"/>
        <v>159.96600000000001</v>
      </c>
      <c r="H549">
        <v>69.64</v>
      </c>
      <c r="I549">
        <v>-4.1032259628261932E-3</v>
      </c>
    </row>
    <row r="550" spans="1:9" x14ac:dyDescent="0.2">
      <c r="A550" t="s">
        <v>16</v>
      </c>
      <c r="B550">
        <v>292</v>
      </c>
      <c r="C550">
        <v>-4.5814895000000002E-4</v>
      </c>
      <c r="D550">
        <v>-1.5271630999999999E-4</v>
      </c>
      <c r="E550" s="4">
        <v>1.5271630999999999E-4</v>
      </c>
      <c r="F550">
        <f t="shared" si="16"/>
        <v>5.0650271772828103E-4</v>
      </c>
      <c r="G550">
        <f t="shared" si="17"/>
        <v>160.25800000000001</v>
      </c>
      <c r="H550">
        <v>69.932000000000002</v>
      </c>
      <c r="I550">
        <v>-1.6047619535135504E-2</v>
      </c>
    </row>
    <row r="551" spans="1:9" x14ac:dyDescent="0.2">
      <c r="A551" t="s">
        <v>16</v>
      </c>
      <c r="B551">
        <v>291</v>
      </c>
      <c r="C551">
        <v>4.5814895000000002E-4</v>
      </c>
      <c r="D551">
        <v>6.1086525000000002E-4</v>
      </c>
      <c r="E551" s="4">
        <v>6.1086525000000002E-4</v>
      </c>
      <c r="F551">
        <f t="shared" si="16"/>
        <v>9.7786152787663521E-4</v>
      </c>
      <c r="G551">
        <f t="shared" si="17"/>
        <v>160.54900000000001</v>
      </c>
      <c r="H551">
        <v>70.222999999999999</v>
      </c>
      <c r="I551">
        <v>-3.2366893385560473E-2</v>
      </c>
    </row>
    <row r="552" spans="1:9" x14ac:dyDescent="0.2">
      <c r="A552" t="s">
        <v>16</v>
      </c>
      <c r="B552">
        <v>291</v>
      </c>
      <c r="C552">
        <v>-6.1086525000000002E-4</v>
      </c>
      <c r="D552">
        <v>0</v>
      </c>
      <c r="E552" s="4">
        <v>1.5271630999999999E-4</v>
      </c>
      <c r="F552">
        <f t="shared" si="16"/>
        <v>6.2966548658599563E-4</v>
      </c>
      <c r="G552">
        <f t="shared" si="17"/>
        <v>160.84</v>
      </c>
      <c r="H552">
        <v>70.513999999999996</v>
      </c>
      <c r="I552">
        <v>1.8918260136958933E-2</v>
      </c>
    </row>
    <row r="553" spans="1:9" x14ac:dyDescent="0.2">
      <c r="A553" t="s">
        <v>16</v>
      </c>
      <c r="B553">
        <v>292</v>
      </c>
      <c r="C553">
        <v>-1.3744467999999999E-3</v>
      </c>
      <c r="D553">
        <v>4.5814895000000002E-4</v>
      </c>
      <c r="E553" s="4">
        <v>3.0543261999999997E-4</v>
      </c>
      <c r="F553">
        <f t="shared" si="16"/>
        <v>1.4806395752432146E-3</v>
      </c>
      <c r="G553">
        <f t="shared" si="17"/>
        <v>161.13200000000001</v>
      </c>
      <c r="H553">
        <v>70.805999999999997</v>
      </c>
      <c r="I553">
        <v>-2.7073995028898679E-3</v>
      </c>
    </row>
    <row r="554" spans="1:9" x14ac:dyDescent="0.2">
      <c r="A554" t="s">
        <v>16</v>
      </c>
      <c r="B554">
        <v>291</v>
      </c>
      <c r="C554">
        <v>9.1629790000000003E-4</v>
      </c>
      <c r="D554">
        <v>1.5271630999999999E-4</v>
      </c>
      <c r="E554" s="4">
        <v>-3.0543261999999997E-4</v>
      </c>
      <c r="F554">
        <f t="shared" si="16"/>
        <v>9.7786154349401152E-4</v>
      </c>
      <c r="G554">
        <f t="shared" si="17"/>
        <v>161.423</v>
      </c>
      <c r="H554">
        <v>71.096999999999994</v>
      </c>
      <c r="I554">
        <v>-7.9874387609708865E-3</v>
      </c>
    </row>
    <row r="555" spans="1:9" x14ac:dyDescent="0.2">
      <c r="A555" t="s">
        <v>16</v>
      </c>
      <c r="B555">
        <v>291</v>
      </c>
      <c r="C555">
        <v>6.1086525000000002E-4</v>
      </c>
      <c r="D555">
        <v>1.5271630999999999E-4</v>
      </c>
      <c r="E555" s="4">
        <v>-4.5814895000000002E-4</v>
      </c>
      <c r="F555">
        <f t="shared" si="16"/>
        <v>7.7870346434549852E-4</v>
      </c>
      <c r="G555">
        <f t="shared" si="17"/>
        <v>161.714</v>
      </c>
      <c r="H555">
        <v>71.387999999999991</v>
      </c>
      <c r="I555">
        <v>-6.816361515618978E-3</v>
      </c>
    </row>
    <row r="556" spans="1:9" x14ac:dyDescent="0.2">
      <c r="A556" t="s">
        <v>16</v>
      </c>
      <c r="B556">
        <v>292</v>
      </c>
      <c r="C556">
        <v>4.5814895000000002E-4</v>
      </c>
      <c r="D556">
        <v>0</v>
      </c>
      <c r="E556" s="4">
        <v>-3.0543261999999997E-4</v>
      </c>
      <c r="F556">
        <f t="shared" si="16"/>
        <v>5.5062650294565997E-4</v>
      </c>
      <c r="G556">
        <f t="shared" si="17"/>
        <v>162.006</v>
      </c>
      <c r="H556">
        <v>71.679999999999993</v>
      </c>
      <c r="I556">
        <v>-4.6704578550990847E-3</v>
      </c>
    </row>
    <row r="557" spans="1:9" x14ac:dyDescent="0.2">
      <c r="A557" t="s">
        <v>16</v>
      </c>
      <c r="B557">
        <v>291</v>
      </c>
      <c r="C557">
        <v>-9.1629790000000003E-4</v>
      </c>
      <c r="D557">
        <v>-1.5271630999999999E-4</v>
      </c>
      <c r="E557" s="4">
        <v>4.5814895000000002E-4</v>
      </c>
      <c r="F557">
        <f t="shared" si="16"/>
        <v>1.0357724524578402E-3</v>
      </c>
      <c r="G557">
        <f t="shared" si="17"/>
        <v>162.297</v>
      </c>
      <c r="H557">
        <v>71.970999999999989</v>
      </c>
      <c r="I557">
        <v>1.7532628306235386E-2</v>
      </c>
    </row>
    <row r="558" spans="1:9" x14ac:dyDescent="0.2">
      <c r="A558" t="s">
        <v>16</v>
      </c>
      <c r="B558">
        <v>292</v>
      </c>
      <c r="C558">
        <v>6.1086525000000002E-4</v>
      </c>
      <c r="D558">
        <v>4.5814895000000002E-4</v>
      </c>
      <c r="E558" s="4">
        <v>0</v>
      </c>
      <c r="F558">
        <f t="shared" si="16"/>
        <v>7.6358157000000005E-4</v>
      </c>
      <c r="G558">
        <f t="shared" si="17"/>
        <v>162.589</v>
      </c>
      <c r="H558">
        <v>72.262999999999991</v>
      </c>
      <c r="I558">
        <v>8.7805568896882572E-3</v>
      </c>
    </row>
    <row r="559" spans="1:9" x14ac:dyDescent="0.2">
      <c r="A559" t="s">
        <v>16</v>
      </c>
      <c r="B559">
        <v>291</v>
      </c>
      <c r="C559">
        <v>-3.6651916000000001E-3</v>
      </c>
      <c r="D559">
        <v>6.1086525000000002E-4</v>
      </c>
      <c r="E559" s="4">
        <v>0</v>
      </c>
      <c r="F559">
        <f t="shared" si="16"/>
        <v>3.7157483524006473E-3</v>
      </c>
      <c r="G559">
        <f t="shared" si="17"/>
        <v>162.88</v>
      </c>
      <c r="H559">
        <v>72.553999999999988</v>
      </c>
      <c r="I559">
        <v>2.1480617814462737E-2</v>
      </c>
    </row>
    <row r="560" spans="1:9" x14ac:dyDescent="0.2">
      <c r="A560" t="s">
        <v>16</v>
      </c>
      <c r="B560">
        <v>291</v>
      </c>
      <c r="C560">
        <v>-1.2217305E-3</v>
      </c>
      <c r="D560">
        <v>-3.0543261999999997E-4</v>
      </c>
      <c r="E560" s="4">
        <v>6.1086525000000002E-4</v>
      </c>
      <c r="F560">
        <f t="shared" si="16"/>
        <v>1.3996681226804721E-3</v>
      </c>
      <c r="G560">
        <f t="shared" si="17"/>
        <v>163.17099999999999</v>
      </c>
      <c r="H560">
        <v>72.844999999999985</v>
      </c>
      <c r="I560">
        <v>1.4167694544932576E-2</v>
      </c>
    </row>
    <row r="561" spans="1:9" x14ac:dyDescent="0.2">
      <c r="A561" t="s">
        <v>16</v>
      </c>
      <c r="B561">
        <v>292</v>
      </c>
      <c r="C561">
        <v>6.7195175000000001E-3</v>
      </c>
      <c r="D561">
        <v>-3.0543261999999997E-4</v>
      </c>
      <c r="E561" s="4">
        <v>-3.0543261999999997E-4</v>
      </c>
      <c r="F561">
        <f t="shared" si="16"/>
        <v>6.7333864885008926E-3</v>
      </c>
      <c r="G561">
        <f t="shared" si="17"/>
        <v>163.46299999999999</v>
      </c>
      <c r="H561">
        <v>73.136999999999986</v>
      </c>
      <c r="I561">
        <v>7.545411041013088E-3</v>
      </c>
    </row>
    <row r="562" spans="1:9" x14ac:dyDescent="0.2">
      <c r="A562" t="s">
        <v>16</v>
      </c>
      <c r="B562">
        <v>291</v>
      </c>
      <c r="C562">
        <v>-9.1629790000000003E-4</v>
      </c>
      <c r="D562">
        <v>-3.0543261999999997E-4</v>
      </c>
      <c r="E562" s="4">
        <v>-3.0543261999999997E-4</v>
      </c>
      <c r="F562">
        <f t="shared" si="16"/>
        <v>1.0130054354565621E-3</v>
      </c>
      <c r="G562">
        <f t="shared" si="17"/>
        <v>163.75399999999999</v>
      </c>
      <c r="H562">
        <v>73.427999999999983</v>
      </c>
      <c r="I562">
        <v>5.5586865768106506E-3</v>
      </c>
    </row>
    <row r="563" spans="1:9" x14ac:dyDescent="0.2">
      <c r="A563" t="s">
        <v>16</v>
      </c>
      <c r="B563">
        <v>292</v>
      </c>
      <c r="C563">
        <v>1.6798793999999999E-3</v>
      </c>
      <c r="D563">
        <v>-4.5814895000000002E-4</v>
      </c>
      <c r="E563" s="4">
        <v>-1.5271630999999999E-4</v>
      </c>
      <c r="F563">
        <f t="shared" si="16"/>
        <v>1.7479180559369705E-3</v>
      </c>
      <c r="G563">
        <f t="shared" si="17"/>
        <v>164.04599999999999</v>
      </c>
      <c r="H563">
        <v>73.719999999999985</v>
      </c>
      <c r="I563">
        <v>-9.9258621472397904E-3</v>
      </c>
    </row>
    <row r="564" spans="1:9" x14ac:dyDescent="0.2">
      <c r="A564" t="s">
        <v>16</v>
      </c>
      <c r="B564">
        <v>291</v>
      </c>
      <c r="C564">
        <v>1.0690141999999999E-3</v>
      </c>
      <c r="D564">
        <v>1.5271630999999999E-4</v>
      </c>
      <c r="E564" s="4">
        <v>-3.0543261999999997E-4</v>
      </c>
      <c r="F564">
        <f t="shared" si="16"/>
        <v>1.1222311332794684E-3</v>
      </c>
      <c r="G564">
        <f t="shared" si="17"/>
        <v>164.33699999999999</v>
      </c>
      <c r="H564">
        <v>74.010999999999981</v>
      </c>
      <c r="I564">
        <v>-8.3137610849625763E-3</v>
      </c>
    </row>
    <row r="565" spans="1:9" x14ac:dyDescent="0.2">
      <c r="A565" t="s">
        <v>16</v>
      </c>
      <c r="B565">
        <v>291</v>
      </c>
      <c r="C565">
        <v>-1.2217305E-3</v>
      </c>
      <c r="D565">
        <v>-3.0543261999999997E-4</v>
      </c>
      <c r="E565" s="4">
        <v>3.0543261999999997E-4</v>
      </c>
      <c r="F565">
        <f t="shared" si="16"/>
        <v>1.2958408796416242E-3</v>
      </c>
      <c r="G565">
        <f t="shared" si="17"/>
        <v>164.62799999999999</v>
      </c>
      <c r="H565">
        <v>74.301999999999978</v>
      </c>
      <c r="I565">
        <v>-2.1633114621152635E-2</v>
      </c>
    </row>
    <row r="566" spans="1:9" x14ac:dyDescent="0.2">
      <c r="A566" t="s">
        <v>16</v>
      </c>
      <c r="B566">
        <v>291</v>
      </c>
      <c r="C566">
        <v>1.2217305E-3</v>
      </c>
      <c r="D566">
        <v>0</v>
      </c>
      <c r="E566" s="4">
        <v>-3.0543261999999997E-4</v>
      </c>
      <c r="F566">
        <f t="shared" si="16"/>
        <v>1.2593309731719913E-3</v>
      </c>
      <c r="G566">
        <f t="shared" si="17"/>
        <v>164.91900000000001</v>
      </c>
      <c r="H566">
        <v>74.593000000000004</v>
      </c>
      <c r="I566">
        <v>6.3460202598338293E-4</v>
      </c>
    </row>
    <row r="567" spans="1:9" x14ac:dyDescent="0.2">
      <c r="A567" t="s">
        <v>16</v>
      </c>
      <c r="B567">
        <v>292</v>
      </c>
      <c r="C567">
        <v>-7.6358153999999995E-4</v>
      </c>
      <c r="D567">
        <v>0</v>
      </c>
      <c r="E567" s="4">
        <v>-3.0543261999999997E-4</v>
      </c>
      <c r="F567">
        <f t="shared" si="16"/>
        <v>8.2240248880267614E-4</v>
      </c>
      <c r="G567">
        <f t="shared" si="17"/>
        <v>165.21100000000001</v>
      </c>
      <c r="H567">
        <v>74.885000000000005</v>
      </c>
      <c r="I567">
        <v>1.8100227148083285E-2</v>
      </c>
    </row>
    <row r="568" spans="1:9" x14ac:dyDescent="0.2">
      <c r="A568" t="s">
        <v>16</v>
      </c>
      <c r="B568">
        <v>291</v>
      </c>
      <c r="C568">
        <v>-3.0543261999999997E-4</v>
      </c>
      <c r="D568">
        <v>1.5271630999999999E-4</v>
      </c>
      <c r="E568" s="4">
        <v>0</v>
      </c>
      <c r="F568">
        <f t="shared" si="16"/>
        <v>3.4148405043293091E-4</v>
      </c>
      <c r="G568">
        <f t="shared" si="17"/>
        <v>165.50200000000001</v>
      </c>
      <c r="H568">
        <v>75.176000000000002</v>
      </c>
      <c r="I568">
        <v>2.3004412902576971E-3</v>
      </c>
    </row>
    <row r="569" spans="1:9" x14ac:dyDescent="0.2">
      <c r="A569" t="s">
        <v>16</v>
      </c>
      <c r="B569">
        <v>292</v>
      </c>
      <c r="C569">
        <v>-1.5271630999999999E-4</v>
      </c>
      <c r="D569">
        <v>-3.0543261999999997E-4</v>
      </c>
      <c r="E569" s="4">
        <v>0</v>
      </c>
      <c r="F569">
        <f t="shared" si="16"/>
        <v>3.4148405043293091E-4</v>
      </c>
      <c r="G569">
        <f t="shared" si="17"/>
        <v>165.79400000000001</v>
      </c>
      <c r="H569">
        <v>75.468000000000004</v>
      </c>
      <c r="I569">
        <v>-1.9327494183139424E-2</v>
      </c>
    </row>
    <row r="570" spans="1:9" x14ac:dyDescent="0.2">
      <c r="A570" t="s">
        <v>16</v>
      </c>
      <c r="B570">
        <v>291</v>
      </c>
      <c r="C570">
        <v>-6.1086525000000002E-4</v>
      </c>
      <c r="D570">
        <v>-6.1086525000000002E-4</v>
      </c>
      <c r="E570" s="4">
        <v>3.0543261999999997E-4</v>
      </c>
      <c r="F570">
        <f t="shared" si="16"/>
        <v>9.1629787333333333E-4</v>
      </c>
      <c r="G570">
        <f t="shared" si="17"/>
        <v>166.08500000000001</v>
      </c>
      <c r="H570">
        <v>75.759</v>
      </c>
      <c r="I570">
        <v>-3.045971949280071E-2</v>
      </c>
    </row>
    <row r="571" spans="1:9" x14ac:dyDescent="0.2">
      <c r="A571" t="s">
        <v>16</v>
      </c>
      <c r="B571">
        <v>291</v>
      </c>
      <c r="C571">
        <v>-2.1380283999999999E-3</v>
      </c>
      <c r="D571">
        <v>3.0543261999999997E-4</v>
      </c>
      <c r="E571" s="4">
        <v>1.5271630999999999E-4</v>
      </c>
      <c r="F571">
        <f t="shared" si="16"/>
        <v>2.1651274317939441E-3</v>
      </c>
      <c r="G571">
        <f t="shared" si="17"/>
        <v>166.376</v>
      </c>
      <c r="H571">
        <v>76.05</v>
      </c>
      <c r="I571">
        <v>8.4348524601642588E-3</v>
      </c>
    </row>
    <row r="572" spans="1:9" x14ac:dyDescent="0.2">
      <c r="A572" t="s">
        <v>16</v>
      </c>
      <c r="B572">
        <v>292</v>
      </c>
      <c r="C572">
        <v>3.2070426E-3</v>
      </c>
      <c r="D572">
        <v>-6.1086525000000002E-4</v>
      </c>
      <c r="E572" s="4">
        <v>-4.5814895000000002E-4</v>
      </c>
      <c r="F572">
        <f t="shared" si="16"/>
        <v>3.2966921379252909E-3</v>
      </c>
      <c r="G572">
        <f t="shared" si="17"/>
        <v>166.66800000000001</v>
      </c>
      <c r="H572">
        <v>76.341999999999999</v>
      </c>
      <c r="I572">
        <v>2.0727012680871362E-2</v>
      </c>
    </row>
    <row r="573" spans="1:9" x14ac:dyDescent="0.2">
      <c r="A573" t="s">
        <v>16</v>
      </c>
      <c r="B573">
        <v>292</v>
      </c>
      <c r="C573">
        <v>3.0543261999999997E-4</v>
      </c>
      <c r="D573">
        <v>-1.5271630999999999E-4</v>
      </c>
      <c r="E573" s="4">
        <v>-1.5271630999999999E-4</v>
      </c>
      <c r="F573">
        <f t="shared" si="16"/>
        <v>3.7407703490069611E-4</v>
      </c>
      <c r="G573">
        <f t="shared" si="17"/>
        <v>166.96</v>
      </c>
      <c r="H573">
        <v>76.634</v>
      </c>
      <c r="I573">
        <v>2.1281340282580344E-2</v>
      </c>
    </row>
    <row r="574" spans="1:9" x14ac:dyDescent="0.2">
      <c r="A574" t="s">
        <v>16</v>
      </c>
      <c r="B574">
        <v>291</v>
      </c>
      <c r="C574">
        <v>2.5961774E-3</v>
      </c>
      <c r="D574">
        <v>-4.5814895000000002E-4</v>
      </c>
      <c r="E574" s="4">
        <v>-1.5271630999999999E-4</v>
      </c>
      <c r="F574">
        <f t="shared" si="16"/>
        <v>2.640711991868269E-3</v>
      </c>
      <c r="G574">
        <f t="shared" si="17"/>
        <v>167.251</v>
      </c>
      <c r="H574">
        <v>76.924999999999997</v>
      </c>
      <c r="I574">
        <v>1.1213825394119555E-2</v>
      </c>
    </row>
    <row r="575" spans="1:9" x14ac:dyDescent="0.2">
      <c r="A575" t="s">
        <v>16</v>
      </c>
      <c r="B575">
        <v>291</v>
      </c>
      <c r="C575">
        <v>0</v>
      </c>
      <c r="D575">
        <v>-4.5814895000000002E-4</v>
      </c>
      <c r="E575" s="4">
        <v>-1.5271630999999999E-4</v>
      </c>
      <c r="F575">
        <f t="shared" si="16"/>
        <v>4.8293139443001488E-4</v>
      </c>
      <c r="G575">
        <f t="shared" si="17"/>
        <v>167.542</v>
      </c>
      <c r="H575">
        <v>77.215999999999994</v>
      </c>
      <c r="I575">
        <v>-1.6255858417131813E-2</v>
      </c>
    </row>
    <row r="576" spans="1:9" x14ac:dyDescent="0.2">
      <c r="A576" t="s">
        <v>16</v>
      </c>
      <c r="B576">
        <v>292</v>
      </c>
      <c r="C576">
        <v>3.0543261999999997E-4</v>
      </c>
      <c r="D576">
        <v>-3.0543261999999997E-4</v>
      </c>
      <c r="E576" s="4">
        <v>3.0543261999999997E-4</v>
      </c>
      <c r="F576">
        <f t="shared" si="16"/>
        <v>5.2902481612887792E-4</v>
      </c>
      <c r="G576">
        <f t="shared" si="17"/>
        <v>167.834</v>
      </c>
      <c r="H576">
        <v>77.507999999999996</v>
      </c>
      <c r="I576">
        <v>-8.8923198092383943E-3</v>
      </c>
    </row>
    <row r="577" spans="1:9" x14ac:dyDescent="0.2">
      <c r="A577" t="s">
        <v>16</v>
      </c>
      <c r="B577">
        <v>291</v>
      </c>
      <c r="C577">
        <v>-4.5814895000000002E-4</v>
      </c>
      <c r="D577">
        <v>4.5814895000000002E-4</v>
      </c>
      <c r="E577" s="4">
        <v>-1.5271630999999999E-4</v>
      </c>
      <c r="F577">
        <f t="shared" si="16"/>
        <v>6.6567498985031814E-4</v>
      </c>
      <c r="G577">
        <f t="shared" si="17"/>
        <v>168.125</v>
      </c>
      <c r="H577">
        <v>77.798999999999992</v>
      </c>
      <c r="I577">
        <v>3.0198299186471825E-2</v>
      </c>
    </row>
    <row r="578" spans="1:9" x14ac:dyDescent="0.2">
      <c r="A578" t="s">
        <v>16</v>
      </c>
      <c r="B578">
        <v>291</v>
      </c>
      <c r="C578">
        <v>3.0543261999999997E-4</v>
      </c>
      <c r="D578">
        <v>-1.5271630999999999E-4</v>
      </c>
      <c r="E578" s="4">
        <v>0</v>
      </c>
      <c r="F578">
        <f t="shared" ref="F578:F617" si="18">SQRT(SUMSQ(C578:E578))</f>
        <v>3.4148405043293091E-4</v>
      </c>
      <c r="G578">
        <f t="shared" si="17"/>
        <v>168.416</v>
      </c>
      <c r="H578">
        <v>78.089999999999989</v>
      </c>
      <c r="I578">
        <v>3.105561700154563E-3</v>
      </c>
    </row>
    <row r="579" spans="1:9" x14ac:dyDescent="0.2">
      <c r="A579" t="s">
        <v>16</v>
      </c>
      <c r="B579">
        <v>292</v>
      </c>
      <c r="C579">
        <v>1.3744467999999999E-3</v>
      </c>
      <c r="D579">
        <v>9.1629790000000003E-4</v>
      </c>
      <c r="E579" s="4">
        <v>-3.0543261999999997E-4</v>
      </c>
      <c r="F579">
        <f t="shared" si="18"/>
        <v>1.6798794400000002E-3</v>
      </c>
      <c r="G579">
        <f t="shared" ref="G579:G617" si="19">(G578*1000+B579)/1000</f>
        <v>168.708</v>
      </c>
      <c r="H579">
        <v>78.381999999999991</v>
      </c>
      <c r="I579">
        <v>-1.2257470572142699E-2</v>
      </c>
    </row>
    <row r="580" spans="1:9" x14ac:dyDescent="0.2">
      <c r="A580" t="s">
        <v>16</v>
      </c>
      <c r="B580">
        <v>290</v>
      </c>
      <c r="C580">
        <v>-7.6358153999999995E-4</v>
      </c>
      <c r="D580">
        <v>3.0543261999999997E-4</v>
      </c>
      <c r="E580" s="4">
        <v>1.5271630999999999E-4</v>
      </c>
      <c r="F580">
        <f t="shared" si="18"/>
        <v>8.364616697308084E-4</v>
      </c>
      <c r="G580">
        <f t="shared" si="19"/>
        <v>168.99799999999999</v>
      </c>
      <c r="H580">
        <v>78.671999999999983</v>
      </c>
      <c r="I580">
        <v>4.4691783326206463E-2</v>
      </c>
    </row>
    <row r="581" spans="1:9" x14ac:dyDescent="0.2">
      <c r="A581" t="s">
        <v>16</v>
      </c>
      <c r="B581">
        <v>292</v>
      </c>
      <c r="C581">
        <v>2.5961774E-3</v>
      </c>
      <c r="D581">
        <v>1.5271630999999999E-4</v>
      </c>
      <c r="E581" s="4">
        <v>-6.1086525000000002E-4</v>
      </c>
      <c r="F581">
        <f t="shared" si="18"/>
        <v>2.6714445001287859E-3</v>
      </c>
      <c r="G581">
        <f t="shared" si="19"/>
        <v>169.29</v>
      </c>
      <c r="H581">
        <v>78.963999999999984</v>
      </c>
      <c r="I581">
        <v>4.701989683664571E-2</v>
      </c>
    </row>
    <row r="582" spans="1:9" x14ac:dyDescent="0.2">
      <c r="A582" t="s">
        <v>16</v>
      </c>
      <c r="B582">
        <v>292</v>
      </c>
      <c r="C582">
        <v>1.6798793999999999E-3</v>
      </c>
      <c r="D582">
        <v>-3.0543261999999997E-4</v>
      </c>
      <c r="E582" s="4">
        <v>3.0543261999999997E-4</v>
      </c>
      <c r="F582">
        <f t="shared" si="18"/>
        <v>1.7345238451126836E-3</v>
      </c>
      <c r="G582">
        <f t="shared" si="19"/>
        <v>169.58199999999999</v>
      </c>
      <c r="H582">
        <v>79.255999999999986</v>
      </c>
      <c r="I582">
        <v>1.9396548195918354E-2</v>
      </c>
    </row>
    <row r="583" spans="1:9" x14ac:dyDescent="0.2">
      <c r="A583" t="s">
        <v>16</v>
      </c>
      <c r="B583">
        <v>290</v>
      </c>
      <c r="C583">
        <v>4.5814895000000002E-4</v>
      </c>
      <c r="D583">
        <v>-1.5271630999999999E-4</v>
      </c>
      <c r="E583" s="4">
        <v>-3.0543261999999997E-4</v>
      </c>
      <c r="F583">
        <f t="shared" si="18"/>
        <v>5.7141212542803383E-4</v>
      </c>
      <c r="G583">
        <f t="shared" si="19"/>
        <v>169.87200000000001</v>
      </c>
      <c r="H583">
        <v>79.546000000000006</v>
      </c>
      <c r="I583">
        <v>-5.1377240614131861E-2</v>
      </c>
    </row>
    <row r="584" spans="1:9" x14ac:dyDescent="0.2">
      <c r="A584" t="s">
        <v>16</v>
      </c>
      <c r="B584">
        <v>292</v>
      </c>
      <c r="C584">
        <v>7.6358153999999995E-4</v>
      </c>
      <c r="D584">
        <v>-1.5271630999999999E-4</v>
      </c>
      <c r="E584" s="4">
        <v>-1.5271630999999999E-4</v>
      </c>
      <c r="F584">
        <f t="shared" si="18"/>
        <v>7.9353721457081248E-4</v>
      </c>
      <c r="G584">
        <f t="shared" si="19"/>
        <v>170.16399999999999</v>
      </c>
      <c r="H584">
        <v>79.83799999999998</v>
      </c>
      <c r="I584">
        <v>-3.1726122534659236E-2</v>
      </c>
    </row>
    <row r="585" spans="1:9" x14ac:dyDescent="0.2">
      <c r="A585" t="s">
        <v>16</v>
      </c>
      <c r="B585">
        <v>292</v>
      </c>
      <c r="C585">
        <v>1.2217305E-3</v>
      </c>
      <c r="D585">
        <v>-4.5814895000000002E-4</v>
      </c>
      <c r="E585" s="4">
        <v>0</v>
      </c>
      <c r="F585">
        <f t="shared" si="18"/>
        <v>1.3048087503601256E-3</v>
      </c>
      <c r="G585">
        <f t="shared" si="19"/>
        <v>170.45599999999999</v>
      </c>
      <c r="H585">
        <v>80.129999999999981</v>
      </c>
      <c r="I585">
        <v>-5.550146899860576E-4</v>
      </c>
    </row>
    <row r="586" spans="1:9" x14ac:dyDescent="0.2">
      <c r="A586" t="s">
        <v>16</v>
      </c>
      <c r="B586">
        <v>291</v>
      </c>
      <c r="C586">
        <v>4.5814895000000002E-4</v>
      </c>
      <c r="D586">
        <v>-3.0543261999999997E-4</v>
      </c>
      <c r="E586" s="4">
        <v>3.0543261999999997E-4</v>
      </c>
      <c r="F586">
        <f t="shared" si="18"/>
        <v>6.2966549143670823E-4</v>
      </c>
      <c r="G586">
        <f t="shared" si="19"/>
        <v>170.74700000000001</v>
      </c>
      <c r="H586">
        <v>80.421000000000006</v>
      </c>
      <c r="I586">
        <v>-2.0088569109953595E-2</v>
      </c>
    </row>
    <row r="587" spans="1:9" x14ac:dyDescent="0.2">
      <c r="A587" t="s">
        <v>16</v>
      </c>
      <c r="B587">
        <v>292</v>
      </c>
      <c r="C587">
        <v>-1.6798793999999999E-3</v>
      </c>
      <c r="D587">
        <v>3.0543261999999997E-4</v>
      </c>
      <c r="E587" s="4">
        <v>4.5814895000000002E-4</v>
      </c>
      <c r="F587">
        <f t="shared" si="18"/>
        <v>1.7678190926366099E-3</v>
      </c>
      <c r="G587">
        <f t="shared" si="19"/>
        <v>171.03899999999999</v>
      </c>
      <c r="H587">
        <v>80.71299999999998</v>
      </c>
      <c r="I587">
        <v>-8.5895526872175904E-3</v>
      </c>
    </row>
    <row r="588" spans="1:9" x14ac:dyDescent="0.2">
      <c r="A588" t="s">
        <v>16</v>
      </c>
      <c r="B588">
        <v>291</v>
      </c>
      <c r="C588">
        <v>1.0690141999999999E-3</v>
      </c>
      <c r="D588">
        <v>4.5814895000000002E-4</v>
      </c>
      <c r="E588" s="4">
        <v>3.0543261999999997E-4</v>
      </c>
      <c r="F588">
        <f t="shared" si="18"/>
        <v>1.202489461720063E-3</v>
      </c>
      <c r="G588">
        <f t="shared" si="19"/>
        <v>171.33</v>
      </c>
      <c r="H588">
        <v>81.004000000000005</v>
      </c>
      <c r="I588">
        <v>1.6673591807743011E-3</v>
      </c>
    </row>
    <row r="589" spans="1:9" x14ac:dyDescent="0.2">
      <c r="A589" t="s">
        <v>16</v>
      </c>
      <c r="B589">
        <v>291</v>
      </c>
      <c r="C589">
        <v>-1.5271630999999999E-4</v>
      </c>
      <c r="D589">
        <v>-1.2217305E-3</v>
      </c>
      <c r="E589" s="4">
        <v>0</v>
      </c>
      <c r="F589">
        <f t="shared" si="18"/>
        <v>1.2312382734346208E-3</v>
      </c>
      <c r="G589">
        <f t="shared" si="19"/>
        <v>171.62100000000001</v>
      </c>
      <c r="H589">
        <v>81.295000000000002</v>
      </c>
      <c r="I589">
        <v>6.3526110680850161E-3</v>
      </c>
    </row>
    <row r="590" spans="1:9" x14ac:dyDescent="0.2">
      <c r="A590" t="s">
        <v>16</v>
      </c>
      <c r="B590">
        <v>292</v>
      </c>
      <c r="C590">
        <v>1.0690141999999999E-3</v>
      </c>
      <c r="D590">
        <v>0</v>
      </c>
      <c r="E590" s="4">
        <v>0</v>
      </c>
      <c r="F590">
        <f t="shared" si="18"/>
        <v>1.0690141999999999E-3</v>
      </c>
      <c r="G590">
        <f t="shared" si="19"/>
        <v>171.91300000000001</v>
      </c>
      <c r="H590">
        <v>81.587000000000003</v>
      </c>
      <c r="I590">
        <v>-3.4383978594484436E-2</v>
      </c>
    </row>
    <row r="591" spans="1:9" x14ac:dyDescent="0.2">
      <c r="A591" t="s">
        <v>16</v>
      </c>
      <c r="B591">
        <v>291</v>
      </c>
      <c r="C591">
        <v>-2.7488935999999999E-3</v>
      </c>
      <c r="D591">
        <v>3.0543261999999997E-4</v>
      </c>
      <c r="E591" s="4">
        <v>1.5271630999999999E-4</v>
      </c>
      <c r="F591">
        <f t="shared" si="18"/>
        <v>2.7700229928325575E-3</v>
      </c>
      <c r="G591">
        <f t="shared" si="19"/>
        <v>172.20400000000001</v>
      </c>
      <c r="H591">
        <v>81.878</v>
      </c>
      <c r="I591">
        <v>-4.8962372226252993E-2</v>
      </c>
    </row>
    <row r="592" spans="1:9" x14ac:dyDescent="0.2">
      <c r="A592" t="s">
        <v>16</v>
      </c>
      <c r="B592">
        <v>291</v>
      </c>
      <c r="C592">
        <v>3.8179078E-3</v>
      </c>
      <c r="D592">
        <v>-1.5271630999999999E-4</v>
      </c>
      <c r="E592" s="4">
        <v>-3.0543261999999997E-4</v>
      </c>
      <c r="F592">
        <f t="shared" si="18"/>
        <v>3.8331490091047752E-3</v>
      </c>
      <c r="G592">
        <f t="shared" si="19"/>
        <v>172.495</v>
      </c>
      <c r="H592">
        <v>82.168999999999997</v>
      </c>
      <c r="I592">
        <v>5.4572410291185772E-3</v>
      </c>
    </row>
    <row r="593" spans="1:9" x14ac:dyDescent="0.2">
      <c r="A593" t="s">
        <v>16</v>
      </c>
      <c r="B593">
        <v>293</v>
      </c>
      <c r="C593">
        <v>-1.0690141999999999E-3</v>
      </c>
      <c r="D593">
        <v>-3.0543261999999997E-4</v>
      </c>
      <c r="E593" s="4">
        <v>-3.0543261999999997E-4</v>
      </c>
      <c r="F593">
        <f t="shared" si="18"/>
        <v>1.1529828838806621E-3</v>
      </c>
      <c r="G593">
        <f t="shared" si="19"/>
        <v>172.78800000000001</v>
      </c>
      <c r="H593">
        <v>82.462000000000003</v>
      </c>
      <c r="I593">
        <v>1.6760277541627767E-2</v>
      </c>
    </row>
    <row r="594" spans="1:9" x14ac:dyDescent="0.2">
      <c r="A594" t="s">
        <v>16</v>
      </c>
      <c r="B594">
        <v>291</v>
      </c>
      <c r="C594">
        <v>0</v>
      </c>
      <c r="D594">
        <v>1.5271630999999999E-4</v>
      </c>
      <c r="E594" s="4">
        <v>-3.0543261999999997E-4</v>
      </c>
      <c r="F594">
        <f t="shared" si="18"/>
        <v>3.4148405043293091E-4</v>
      </c>
      <c r="G594">
        <f t="shared" si="19"/>
        <v>173.07900000000001</v>
      </c>
      <c r="H594">
        <v>82.753</v>
      </c>
      <c r="I594">
        <v>1.0587731960627369E-2</v>
      </c>
    </row>
    <row r="595" spans="1:9" x14ac:dyDescent="0.2">
      <c r="A595" t="s">
        <v>16</v>
      </c>
      <c r="B595">
        <v>290</v>
      </c>
      <c r="C595">
        <v>1.9853119999999999E-3</v>
      </c>
      <c r="D595">
        <v>-3.0543261999999997E-4</v>
      </c>
      <c r="E595" s="4">
        <v>-1.5271630999999999E-4</v>
      </c>
      <c r="F595">
        <f t="shared" si="18"/>
        <v>2.0144664539386305E-3</v>
      </c>
      <c r="G595">
        <f t="shared" si="19"/>
        <v>173.369</v>
      </c>
      <c r="H595">
        <v>83.042999999999992</v>
      </c>
      <c r="I595">
        <v>-1.4556287168841599E-3</v>
      </c>
    </row>
    <row r="596" spans="1:9" x14ac:dyDescent="0.2">
      <c r="A596" t="s">
        <v>16</v>
      </c>
      <c r="B596">
        <v>292</v>
      </c>
      <c r="C596">
        <v>9.1629790000000003E-4</v>
      </c>
      <c r="D596">
        <v>-6.1086525000000002E-4</v>
      </c>
      <c r="E596" s="4">
        <v>-3.0543261999999997E-4</v>
      </c>
      <c r="F596">
        <f t="shared" si="18"/>
        <v>1.1428242562012924E-3</v>
      </c>
      <c r="G596">
        <f t="shared" si="19"/>
        <v>173.661</v>
      </c>
      <c r="H596">
        <v>83.334999999999994</v>
      </c>
      <c r="I596">
        <v>-1.579019739896486E-2</v>
      </c>
    </row>
    <row r="597" spans="1:9" x14ac:dyDescent="0.2">
      <c r="A597" t="s">
        <v>16</v>
      </c>
      <c r="B597">
        <v>291</v>
      </c>
      <c r="C597">
        <v>2.4434610000000001E-3</v>
      </c>
      <c r="D597">
        <v>6.1086525000000002E-4</v>
      </c>
      <c r="E597" s="4">
        <v>-1.5271630999999999E-4</v>
      </c>
      <c r="F597">
        <f t="shared" si="18"/>
        <v>2.5232875942941143E-3</v>
      </c>
      <c r="G597">
        <f t="shared" si="19"/>
        <v>173.952</v>
      </c>
      <c r="H597">
        <v>83.625999999999991</v>
      </c>
      <c r="I597">
        <v>1.3335996314323422E-2</v>
      </c>
    </row>
    <row r="598" spans="1:9" x14ac:dyDescent="0.2">
      <c r="A598" t="s">
        <v>16</v>
      </c>
      <c r="B598">
        <v>292</v>
      </c>
      <c r="C598">
        <v>2.1380283999999999E-3</v>
      </c>
      <c r="D598">
        <v>-1.5271630999999999E-4</v>
      </c>
      <c r="E598" s="4">
        <v>1.5271630999999999E-4</v>
      </c>
      <c r="F598">
        <f t="shared" si="18"/>
        <v>2.1489090213144416E-3</v>
      </c>
      <c r="G598">
        <f t="shared" si="19"/>
        <v>174.244</v>
      </c>
      <c r="H598">
        <v>83.917999999999992</v>
      </c>
      <c r="I598">
        <v>8.6555012572885786E-4</v>
      </c>
    </row>
    <row r="599" spans="1:9" x14ac:dyDescent="0.2">
      <c r="A599" t="s">
        <v>16</v>
      </c>
      <c r="B599">
        <v>291</v>
      </c>
      <c r="C599">
        <v>-3.2070426E-3</v>
      </c>
      <c r="D599">
        <v>-4.5814895000000002E-4</v>
      </c>
      <c r="E599" s="4">
        <v>1.5271630999999999E-4</v>
      </c>
      <c r="F599">
        <f t="shared" si="18"/>
        <v>3.2431998041966021E-3</v>
      </c>
      <c r="G599">
        <f t="shared" si="19"/>
        <v>174.535</v>
      </c>
      <c r="H599">
        <v>84.208999999999989</v>
      </c>
      <c r="I599">
        <v>9.5679686069022434E-3</v>
      </c>
    </row>
    <row r="600" spans="1:9" x14ac:dyDescent="0.2">
      <c r="A600" t="s">
        <v>16</v>
      </c>
      <c r="B600">
        <v>291</v>
      </c>
      <c r="C600">
        <v>-2.1380283999999999E-3</v>
      </c>
      <c r="D600">
        <v>1.5271630999999999E-4</v>
      </c>
      <c r="E600" s="4">
        <v>-1.5271630999999999E-4</v>
      </c>
      <c r="F600">
        <f t="shared" si="18"/>
        <v>2.1489090213144416E-3</v>
      </c>
      <c r="G600">
        <f t="shared" si="19"/>
        <v>174.82599999999999</v>
      </c>
      <c r="H600">
        <v>84.499999999999986</v>
      </c>
      <c r="I600">
        <v>2.219694245624473E-2</v>
      </c>
    </row>
    <row r="601" spans="1:9" x14ac:dyDescent="0.2">
      <c r="A601" t="s">
        <v>16</v>
      </c>
      <c r="B601">
        <v>292</v>
      </c>
      <c r="C601">
        <v>7.6358153999999995E-4</v>
      </c>
      <c r="D601">
        <v>-1.5271630999999999E-4</v>
      </c>
      <c r="E601" s="4">
        <v>-1.5271630999999999E-4</v>
      </c>
      <c r="F601">
        <f t="shared" si="18"/>
        <v>7.9353721457081248E-4</v>
      </c>
      <c r="G601">
        <f t="shared" si="19"/>
        <v>175.11799999999999</v>
      </c>
      <c r="H601">
        <v>84.791999999999987</v>
      </c>
      <c r="I601">
        <v>-1.5452976467854802E-2</v>
      </c>
    </row>
    <row r="602" spans="1:9" x14ac:dyDescent="0.2">
      <c r="B602">
        <v>291</v>
      </c>
      <c r="C602">
        <v>4.2760569999999998E-3</v>
      </c>
      <c r="D602">
        <v>-1.5271630999999999E-4</v>
      </c>
      <c r="E602" s="4">
        <v>-1.5271630999999999E-4</v>
      </c>
      <c r="F602">
        <f t="shared" si="18"/>
        <v>4.2815076795363841E-3</v>
      </c>
      <c r="G602">
        <f t="shared" si="19"/>
        <v>175.40899999999999</v>
      </c>
      <c r="H602">
        <v>85.082999999999984</v>
      </c>
      <c r="I602">
        <v>-1.523143320151781E-3</v>
      </c>
    </row>
    <row r="603" spans="1:9" x14ac:dyDescent="0.2">
      <c r="B603">
        <v>292</v>
      </c>
      <c r="C603">
        <v>-3.0543261999999997E-4</v>
      </c>
      <c r="D603">
        <v>-1.5271630999999999E-4</v>
      </c>
      <c r="E603" s="4">
        <v>-4.5814895000000002E-4</v>
      </c>
      <c r="F603">
        <f t="shared" si="18"/>
        <v>5.7141212542803383E-4</v>
      </c>
      <c r="G603">
        <f t="shared" si="19"/>
        <v>175.70099999999999</v>
      </c>
      <c r="H603">
        <v>85.374999999999986</v>
      </c>
      <c r="I603">
        <v>4.4305186290601708E-3</v>
      </c>
    </row>
    <row r="604" spans="1:9" x14ac:dyDescent="0.2">
      <c r="B604">
        <v>291</v>
      </c>
      <c r="C604">
        <v>-1.5271631E-3</v>
      </c>
      <c r="D604">
        <v>0</v>
      </c>
      <c r="E604" s="4">
        <v>0</v>
      </c>
      <c r="F604">
        <f t="shared" si="18"/>
        <v>1.5271631E-3</v>
      </c>
      <c r="G604">
        <f t="shared" si="19"/>
        <v>175.99199999999999</v>
      </c>
      <c r="H604">
        <v>85.665999999999983</v>
      </c>
      <c r="I604">
        <v>4.2433491074964615E-2</v>
      </c>
    </row>
    <row r="605" spans="1:9" x14ac:dyDescent="0.2">
      <c r="B605">
        <v>290</v>
      </c>
      <c r="C605">
        <v>-1.8325958000000001E-3</v>
      </c>
      <c r="D605">
        <v>-6.1086525000000002E-4</v>
      </c>
      <c r="E605" s="4">
        <v>-3.0543261999999997E-4</v>
      </c>
      <c r="F605">
        <f t="shared" si="18"/>
        <v>1.955723090111498E-3</v>
      </c>
      <c r="G605">
        <f t="shared" si="19"/>
        <v>176.28200000000001</v>
      </c>
      <c r="H605">
        <v>85.956000000000003</v>
      </c>
      <c r="I605">
        <v>9.9291446989068118E-3</v>
      </c>
    </row>
    <row r="606" spans="1:9" x14ac:dyDescent="0.2">
      <c r="B606">
        <v>292</v>
      </c>
      <c r="C606">
        <v>-1.0690141999999999E-3</v>
      </c>
      <c r="D606">
        <v>-4.5814895000000002E-4</v>
      </c>
      <c r="E606" s="4">
        <v>3.0543261999999997E-4</v>
      </c>
      <c r="F606">
        <f t="shared" si="18"/>
        <v>1.202489461720063E-3</v>
      </c>
      <c r="G606">
        <f t="shared" si="19"/>
        <v>176.57400000000001</v>
      </c>
      <c r="H606">
        <v>86.248000000000005</v>
      </c>
      <c r="I606">
        <v>6.137471652776773E-3</v>
      </c>
    </row>
    <row r="607" spans="1:9" x14ac:dyDescent="0.2">
      <c r="B607">
        <v>291</v>
      </c>
      <c r="C607">
        <v>-1.0690141999999999E-3</v>
      </c>
      <c r="D607">
        <v>-4.5814895000000002E-4</v>
      </c>
      <c r="E607" s="4">
        <v>4.5814895000000002E-4</v>
      </c>
      <c r="F607">
        <f t="shared" si="18"/>
        <v>1.250036911684549E-3</v>
      </c>
      <c r="G607">
        <f t="shared" si="19"/>
        <v>176.86500000000001</v>
      </c>
      <c r="H607">
        <v>86.539000000000001</v>
      </c>
      <c r="I607">
        <v>-1.4368662066641688E-4</v>
      </c>
    </row>
    <row r="608" spans="1:9" x14ac:dyDescent="0.2">
      <c r="B608">
        <v>293</v>
      </c>
      <c r="C608">
        <v>9.1629790000000003E-4</v>
      </c>
      <c r="D608">
        <v>4.5814895000000002E-4</v>
      </c>
      <c r="E608" s="4">
        <v>1.5271630999999999E-4</v>
      </c>
      <c r="F608">
        <f t="shared" si="18"/>
        <v>1.03577245245784E-3</v>
      </c>
      <c r="G608">
        <f t="shared" si="19"/>
        <v>177.15799999999999</v>
      </c>
      <c r="H608">
        <v>86.831999999999979</v>
      </c>
      <c r="I608">
        <v>-3.7298232179505425E-2</v>
      </c>
    </row>
    <row r="609" spans="2:9" x14ac:dyDescent="0.2">
      <c r="B609">
        <v>293</v>
      </c>
      <c r="C609">
        <v>4.5814895000000002E-4</v>
      </c>
      <c r="D609">
        <v>3.0543261999999997E-4</v>
      </c>
      <c r="E609" s="4">
        <v>3.0543261999999997E-4</v>
      </c>
      <c r="F609">
        <f t="shared" si="18"/>
        <v>6.2966549143670823E-4</v>
      </c>
      <c r="G609">
        <f t="shared" si="19"/>
        <v>177.45099999999999</v>
      </c>
      <c r="H609">
        <v>87.124999999999986</v>
      </c>
      <c r="I609">
        <v>-1.1895049007643784E-2</v>
      </c>
    </row>
    <row r="610" spans="2:9" x14ac:dyDescent="0.2">
      <c r="B610">
        <v>289</v>
      </c>
      <c r="C610">
        <v>6.1086525000000002E-4</v>
      </c>
      <c r="D610">
        <v>-3.0543261999999997E-4</v>
      </c>
      <c r="E610" s="4">
        <v>3.0543261999999997E-4</v>
      </c>
      <c r="F610">
        <f t="shared" si="18"/>
        <v>7.4815407796635809E-4</v>
      </c>
      <c r="G610">
        <f t="shared" si="19"/>
        <v>177.74</v>
      </c>
      <c r="H610">
        <v>87.414000000000001</v>
      </c>
      <c r="I610">
        <v>-1.9178424171393142E-2</v>
      </c>
    </row>
    <row r="611" spans="2:9" x14ac:dyDescent="0.2">
      <c r="B611">
        <v>292</v>
      </c>
      <c r="C611">
        <v>3.5124752000000002E-3</v>
      </c>
      <c r="D611">
        <v>3.0543261999999997E-4</v>
      </c>
      <c r="E611" s="4">
        <v>3.0543261999999997E-4</v>
      </c>
      <c r="F611">
        <f t="shared" si="18"/>
        <v>3.538934896453334E-3</v>
      </c>
      <c r="G611">
        <f t="shared" si="19"/>
        <v>178.03200000000001</v>
      </c>
      <c r="H611">
        <v>87.706000000000003</v>
      </c>
      <c r="I611">
        <v>-1.3855283875809789E-2</v>
      </c>
    </row>
    <row r="612" spans="2:9" x14ac:dyDescent="0.2">
      <c r="B612">
        <v>291</v>
      </c>
      <c r="C612">
        <v>-2.1380283999999999E-3</v>
      </c>
      <c r="D612">
        <v>-4.5814895000000002E-4</v>
      </c>
      <c r="E612" s="4">
        <v>-3.0543261999999997E-4</v>
      </c>
      <c r="F612">
        <f t="shared" si="18"/>
        <v>2.2077941446051364E-3</v>
      </c>
      <c r="G612">
        <f t="shared" si="19"/>
        <v>178.32300000000001</v>
      </c>
      <c r="H612">
        <v>87.997</v>
      </c>
      <c r="I612">
        <v>-3.3660649095724388E-2</v>
      </c>
    </row>
    <row r="613" spans="2:9" x14ac:dyDescent="0.2">
      <c r="B613">
        <v>291</v>
      </c>
      <c r="C613">
        <v>2.4434610000000001E-3</v>
      </c>
      <c r="D613">
        <v>4.5814895000000002E-4</v>
      </c>
      <c r="E613" s="4">
        <v>1.5271630999999999E-4</v>
      </c>
      <c r="F613">
        <f t="shared" si="18"/>
        <v>2.4907276828764558E-3</v>
      </c>
      <c r="G613">
        <f t="shared" si="19"/>
        <v>178.614</v>
      </c>
      <c r="H613">
        <v>88.287999999999997</v>
      </c>
      <c r="I613">
        <v>-9.3225212480908936E-3</v>
      </c>
    </row>
    <row r="614" spans="2:9" x14ac:dyDescent="0.2">
      <c r="B614">
        <v>292</v>
      </c>
      <c r="C614">
        <v>1.9853119999999999E-3</v>
      </c>
      <c r="D614">
        <v>4.5814895000000002E-4</v>
      </c>
      <c r="E614" s="4">
        <v>1.5271630999999999E-4</v>
      </c>
      <c r="F614">
        <f t="shared" si="18"/>
        <v>2.0432049503341849E-3</v>
      </c>
      <c r="G614">
        <f t="shared" si="19"/>
        <v>178.90600000000001</v>
      </c>
      <c r="H614">
        <v>88.58</v>
      </c>
      <c r="I614">
        <v>2.1916505219678355E-2</v>
      </c>
    </row>
    <row r="615" spans="2:9" x14ac:dyDescent="0.2">
      <c r="B615">
        <v>291</v>
      </c>
      <c r="C615">
        <v>3.9706239999999999E-3</v>
      </c>
      <c r="D615">
        <v>4.5814895000000002E-4</v>
      </c>
      <c r="E615" s="4">
        <v>0</v>
      </c>
      <c r="F615">
        <f t="shared" si="18"/>
        <v>3.9969682773024484E-3</v>
      </c>
      <c r="G615">
        <f t="shared" si="19"/>
        <v>179.197</v>
      </c>
      <c r="H615">
        <v>88.870999999999995</v>
      </c>
      <c r="I615">
        <v>1.9397673353233561E-2</v>
      </c>
    </row>
    <row r="616" spans="2:9" x14ac:dyDescent="0.2">
      <c r="B616">
        <v>292</v>
      </c>
      <c r="C616">
        <v>3.0543261999999997E-4</v>
      </c>
      <c r="D616">
        <v>-6.1086525000000002E-4</v>
      </c>
      <c r="E616" s="4">
        <v>-3.0543261999999997E-4</v>
      </c>
      <c r="F616">
        <f t="shared" si="18"/>
        <v>7.4815407796635809E-4</v>
      </c>
      <c r="G616">
        <f t="shared" si="19"/>
        <v>179.489</v>
      </c>
      <c r="H616">
        <v>89.162999999999997</v>
      </c>
      <c r="I616">
        <v>3.7032075064061553E-3</v>
      </c>
    </row>
    <row r="617" spans="2:9" x14ac:dyDescent="0.2">
      <c r="B617">
        <v>291</v>
      </c>
      <c r="C617">
        <v>-2.2907446000000001E-3</v>
      </c>
      <c r="D617">
        <v>-6.1086525000000002E-4</v>
      </c>
      <c r="E617" s="4">
        <v>-4.5814895000000002E-4</v>
      </c>
      <c r="F617">
        <f t="shared" si="18"/>
        <v>2.4146568361721353E-3</v>
      </c>
      <c r="G617">
        <f t="shared" si="19"/>
        <v>179.78</v>
      </c>
      <c r="H617">
        <v>89.453999999999994</v>
      </c>
      <c r="I617">
        <v>1.1625861562380109E-2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B0F6-9890-A447-B744-498497207459}">
  <sheetPr codeName="Sheet12"/>
  <dimension ref="A1:Q617"/>
  <sheetViews>
    <sheetView zoomScaleNormal="100" workbookViewId="0">
      <selection activeCell="Q13" sqref="Q13"/>
    </sheetView>
  </sheetViews>
  <sheetFormatPr baseColWidth="10" defaultRowHeight="16" x14ac:dyDescent="0.2"/>
  <sheetData>
    <row r="1" spans="1:17" x14ac:dyDescent="0.2">
      <c r="A1" t="s">
        <v>16</v>
      </c>
      <c r="B1">
        <v>291</v>
      </c>
      <c r="C1">
        <v>1.2217305E-3</v>
      </c>
      <c r="D1">
        <v>4.5814895000000002E-4</v>
      </c>
      <c r="E1" s="4">
        <v>-1.5271630999999999E-4</v>
      </c>
      <c r="F1">
        <f>SQRT(SUMSQ(C1:E1))</f>
        <v>1.3137153977769952E-3</v>
      </c>
      <c r="G1">
        <f>B1/1000</f>
        <v>0.29099999999999998</v>
      </c>
      <c r="H1">
        <v>-90.034999999999982</v>
      </c>
      <c r="I1">
        <v>8.317639045456909E-3</v>
      </c>
    </row>
    <row r="2" spans="1:17" x14ac:dyDescent="0.2">
      <c r="A2" t="s">
        <v>16</v>
      </c>
      <c r="B2">
        <v>292</v>
      </c>
      <c r="C2">
        <v>1.2217305E-3</v>
      </c>
      <c r="D2">
        <v>-3.0543261999999997E-4</v>
      </c>
      <c r="E2" s="4">
        <v>-1.5271630999999999E-4</v>
      </c>
      <c r="F2">
        <f t="shared" ref="F2:F65" si="0">SQRT(SUMSQ(C2:E2))</f>
        <v>1.2685569641645307E-3</v>
      </c>
      <c r="G2">
        <f>(G1*1000+B2)/1000</f>
        <v>0.58299999999999996</v>
      </c>
      <c r="H2">
        <v>-89.742999999999981</v>
      </c>
      <c r="I2">
        <v>8.579141736566244E-3</v>
      </c>
      <c r="P2" t="s">
        <v>1</v>
      </c>
      <c r="Q2">
        <f>AVERAGE(B:B)</f>
        <v>291.37763371150731</v>
      </c>
    </row>
    <row r="3" spans="1:17" x14ac:dyDescent="0.2">
      <c r="A3" t="s">
        <v>16</v>
      </c>
      <c r="B3">
        <v>290</v>
      </c>
      <c r="C3">
        <v>-1.5271630999999999E-4</v>
      </c>
      <c r="D3">
        <v>3.0543261999999997E-4</v>
      </c>
      <c r="E3" s="4">
        <v>1.5271630999999999E-4</v>
      </c>
      <c r="F3">
        <f t="shared" si="0"/>
        <v>3.7407703490069611E-4</v>
      </c>
      <c r="G3">
        <f t="shared" ref="G3:G66" si="1">(G2*1000+B3)/1000</f>
        <v>0.873</v>
      </c>
      <c r="H3">
        <v>-89.452999999999975</v>
      </c>
      <c r="I3">
        <v>2.3351493704732509E-3</v>
      </c>
      <c r="P3" t="s">
        <v>2</v>
      </c>
      <c r="Q3">
        <f>SUM(B:B)/1000</f>
        <v>179.78</v>
      </c>
    </row>
    <row r="4" spans="1:17" x14ac:dyDescent="0.2">
      <c r="A4" t="s">
        <v>16</v>
      </c>
      <c r="B4">
        <v>293</v>
      </c>
      <c r="C4">
        <v>-1.3744467999999999E-3</v>
      </c>
      <c r="D4">
        <v>-3.0543261999999997E-4</v>
      </c>
      <c r="E4" s="4">
        <v>0</v>
      </c>
      <c r="F4">
        <f t="shared" si="0"/>
        <v>1.4079748191605929E-3</v>
      </c>
      <c r="G4">
        <f t="shared" si="1"/>
        <v>1.1659999999999999</v>
      </c>
      <c r="H4">
        <v>-89.159999999999982</v>
      </c>
      <c r="I4">
        <v>-2.8716431550762651E-2</v>
      </c>
      <c r="P4" t="s">
        <v>3</v>
      </c>
      <c r="Q4">
        <f>STDEV(B:B)</f>
        <v>0.7718792900073248</v>
      </c>
    </row>
    <row r="5" spans="1:17" x14ac:dyDescent="0.2">
      <c r="A5" t="s">
        <v>16</v>
      </c>
      <c r="B5">
        <v>291</v>
      </c>
      <c r="C5">
        <v>3.2070426E-3</v>
      </c>
      <c r="D5">
        <v>-4.5814895000000002E-4</v>
      </c>
      <c r="E5" s="4">
        <v>-3.0543261999999997E-4</v>
      </c>
      <c r="F5">
        <f t="shared" si="0"/>
        <v>3.253968620617127E-3</v>
      </c>
      <c r="G5">
        <f t="shared" si="1"/>
        <v>1.4570000000000001</v>
      </c>
      <c r="H5">
        <v>-88.868999999999986</v>
      </c>
      <c r="I5">
        <v>1.5881263315118268E-2</v>
      </c>
      <c r="P5" t="s">
        <v>4</v>
      </c>
      <c r="Q5">
        <f>MIN(B:B)</f>
        <v>288</v>
      </c>
    </row>
    <row r="6" spans="1:17" x14ac:dyDescent="0.2">
      <c r="A6" t="s">
        <v>16</v>
      </c>
      <c r="B6">
        <v>291</v>
      </c>
      <c r="C6">
        <v>1.9853119999999999E-3</v>
      </c>
      <c r="D6">
        <v>-9.1629790000000003E-4</v>
      </c>
      <c r="E6" s="4">
        <v>3.0543261999999997E-4</v>
      </c>
      <c r="F6">
        <f t="shared" si="0"/>
        <v>2.2077940719751185E-3</v>
      </c>
      <c r="G6">
        <f t="shared" si="1"/>
        <v>1.748</v>
      </c>
      <c r="H6">
        <v>-88.577999999999975</v>
      </c>
      <c r="I6">
        <v>3.1599606031386014E-2</v>
      </c>
      <c r="P6" t="s">
        <v>5</v>
      </c>
      <c r="Q6">
        <f>MAX(B:B)</f>
        <v>295</v>
      </c>
    </row>
    <row r="7" spans="1:17" x14ac:dyDescent="0.2">
      <c r="A7" t="s">
        <v>16</v>
      </c>
      <c r="B7">
        <v>291</v>
      </c>
      <c r="C7">
        <v>1.5271630999999999E-4</v>
      </c>
      <c r="D7">
        <v>0</v>
      </c>
      <c r="E7" s="4">
        <v>-1.5271630999999999E-4</v>
      </c>
      <c r="F7">
        <f t="shared" si="0"/>
        <v>2.1597347679757392E-4</v>
      </c>
      <c r="G7">
        <f t="shared" si="1"/>
        <v>2.0390000000000001</v>
      </c>
      <c r="H7">
        <v>-88.286999999999978</v>
      </c>
      <c r="I7">
        <v>-7.9321911333587927E-3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292</v>
      </c>
      <c r="C8">
        <v>1.2217305E-3</v>
      </c>
      <c r="D8">
        <v>-3.0543261999999997E-4</v>
      </c>
      <c r="E8" s="4">
        <v>1.5271630999999999E-4</v>
      </c>
      <c r="F8">
        <f t="shared" si="0"/>
        <v>1.2685569641645307E-3</v>
      </c>
      <c r="G8">
        <f t="shared" si="1"/>
        <v>2.331</v>
      </c>
      <c r="H8">
        <v>-87.994999999999976</v>
      </c>
      <c r="I8">
        <v>-2.4075049741405466E-2</v>
      </c>
    </row>
    <row r="9" spans="1:17" x14ac:dyDescent="0.2">
      <c r="A9" t="s">
        <v>16</v>
      </c>
      <c r="B9">
        <v>291</v>
      </c>
      <c r="C9">
        <v>-4.5814895000000002E-4</v>
      </c>
      <c r="D9">
        <v>-4.5814895000000002E-4</v>
      </c>
      <c r="E9" s="4">
        <v>0</v>
      </c>
      <c r="F9">
        <f t="shared" si="0"/>
        <v>6.4792045867699305E-4</v>
      </c>
      <c r="G9">
        <f t="shared" si="1"/>
        <v>2.6219999999999999</v>
      </c>
      <c r="H9">
        <v>-87.703999999999979</v>
      </c>
      <c r="I9">
        <v>-1.1750773844155538E-2</v>
      </c>
    </row>
    <row r="10" spans="1:17" x14ac:dyDescent="0.2">
      <c r="A10" t="s">
        <v>16</v>
      </c>
      <c r="B10">
        <v>291</v>
      </c>
      <c r="C10">
        <v>1.5271630999999999E-4</v>
      </c>
      <c r="D10">
        <v>-3.0543261999999997E-4</v>
      </c>
      <c r="E10" s="4">
        <v>4.5814895000000002E-4</v>
      </c>
      <c r="F10">
        <f t="shared" si="0"/>
        <v>5.7141212542803383E-4</v>
      </c>
      <c r="G10">
        <f t="shared" si="1"/>
        <v>2.9129999999999998</v>
      </c>
      <c r="H10">
        <v>-87.412999999999982</v>
      </c>
      <c r="I10">
        <v>8.7622065181817835E-4</v>
      </c>
    </row>
    <row r="11" spans="1:17" x14ac:dyDescent="0.2">
      <c r="A11" t="s">
        <v>16</v>
      </c>
      <c r="B11">
        <v>291</v>
      </c>
      <c r="C11">
        <v>-3.0543261999999997E-4</v>
      </c>
      <c r="D11">
        <v>0</v>
      </c>
      <c r="E11" s="4">
        <v>0</v>
      </c>
      <c r="F11">
        <f t="shared" si="0"/>
        <v>3.0543261999999997E-4</v>
      </c>
      <c r="G11">
        <f t="shared" si="1"/>
        <v>3.2040000000000002</v>
      </c>
      <c r="H11">
        <v>-87.121999999999986</v>
      </c>
      <c r="I11">
        <v>1.1607784264146203E-2</v>
      </c>
    </row>
    <row r="12" spans="1:17" x14ac:dyDescent="0.2">
      <c r="A12" t="s">
        <v>16</v>
      </c>
      <c r="B12">
        <v>293</v>
      </c>
      <c r="C12">
        <v>-4.5814895000000002E-4</v>
      </c>
      <c r="D12">
        <v>-4.5814895000000002E-4</v>
      </c>
      <c r="E12" s="4">
        <v>0</v>
      </c>
      <c r="F12">
        <f t="shared" si="0"/>
        <v>6.4792045867699305E-4</v>
      </c>
      <c r="G12">
        <f t="shared" si="1"/>
        <v>3.4969999999999999</v>
      </c>
      <c r="H12">
        <v>-86.828999999999979</v>
      </c>
      <c r="I12">
        <v>-1.6180095411729531E-2</v>
      </c>
    </row>
    <row r="13" spans="1:17" x14ac:dyDescent="0.2">
      <c r="A13" t="s">
        <v>16</v>
      </c>
      <c r="B13">
        <v>291</v>
      </c>
      <c r="C13">
        <v>-4.5814895000000002E-4</v>
      </c>
      <c r="D13">
        <v>1.5271630999999999E-4</v>
      </c>
      <c r="E13" s="4">
        <v>1.5271630999999999E-4</v>
      </c>
      <c r="F13">
        <f t="shared" si="0"/>
        <v>5.0650271772828103E-4</v>
      </c>
      <c r="G13">
        <f t="shared" si="1"/>
        <v>3.7879999999999998</v>
      </c>
      <c r="H13">
        <v>-86.537999999999982</v>
      </c>
      <c r="I13">
        <v>9.2257716390832401E-3</v>
      </c>
    </row>
    <row r="14" spans="1:17" x14ac:dyDescent="0.2">
      <c r="A14" t="s">
        <v>16</v>
      </c>
      <c r="B14">
        <v>291</v>
      </c>
      <c r="C14">
        <v>-9.1629790000000003E-4</v>
      </c>
      <c r="D14">
        <v>3.0543261999999997E-4</v>
      </c>
      <c r="E14" s="4">
        <v>4.5814895000000002E-4</v>
      </c>
      <c r="F14">
        <f t="shared" si="0"/>
        <v>1.069014212857143E-3</v>
      </c>
      <c r="G14">
        <f t="shared" si="1"/>
        <v>4.0789999999999997</v>
      </c>
      <c r="H14">
        <v>-86.246999999999986</v>
      </c>
      <c r="I14">
        <v>2.9128615617375904E-2</v>
      </c>
    </row>
    <row r="15" spans="1:17" x14ac:dyDescent="0.2">
      <c r="A15" t="s">
        <v>16</v>
      </c>
      <c r="B15">
        <v>291</v>
      </c>
      <c r="C15">
        <v>0</v>
      </c>
      <c r="D15">
        <v>-1.5271630999999999E-4</v>
      </c>
      <c r="E15" s="4">
        <v>1.5271630999999999E-4</v>
      </c>
      <c r="F15">
        <f t="shared" si="0"/>
        <v>2.1597347679757392E-4</v>
      </c>
      <c r="G15">
        <f t="shared" si="1"/>
        <v>4.37</v>
      </c>
      <c r="H15">
        <v>-85.955999999999975</v>
      </c>
      <c r="I15">
        <v>-7.5352816366426982E-3</v>
      </c>
    </row>
    <row r="16" spans="1:17" x14ac:dyDescent="0.2">
      <c r="A16" t="s">
        <v>16</v>
      </c>
      <c r="B16">
        <v>292</v>
      </c>
      <c r="C16">
        <v>1.5271631E-3</v>
      </c>
      <c r="D16">
        <v>3.0543261999999997E-4</v>
      </c>
      <c r="E16" s="4">
        <v>-4.5814895000000002E-4</v>
      </c>
      <c r="F16">
        <f t="shared" si="0"/>
        <v>1.623396648927112E-3</v>
      </c>
      <c r="G16">
        <f t="shared" si="1"/>
        <v>4.6619999999999999</v>
      </c>
      <c r="H16">
        <v>-85.663999999999973</v>
      </c>
      <c r="I16">
        <v>-2.7557388073101922E-2</v>
      </c>
    </row>
    <row r="17" spans="1:9" x14ac:dyDescent="0.2">
      <c r="A17" t="s">
        <v>16</v>
      </c>
      <c r="B17">
        <v>291</v>
      </c>
      <c r="C17">
        <v>1.9853119999999999E-3</v>
      </c>
      <c r="D17">
        <v>-4.5814895000000002E-4</v>
      </c>
      <c r="E17" s="4">
        <v>-3.0543261999999997E-4</v>
      </c>
      <c r="F17">
        <f t="shared" si="0"/>
        <v>2.0602556353739618E-3</v>
      </c>
      <c r="G17">
        <f t="shared" si="1"/>
        <v>4.9530000000000003</v>
      </c>
      <c r="H17">
        <v>-85.372999999999976</v>
      </c>
      <c r="I17">
        <v>3.4280248602983417E-3</v>
      </c>
    </row>
    <row r="18" spans="1:9" x14ac:dyDescent="0.2">
      <c r="A18" t="s">
        <v>16</v>
      </c>
      <c r="B18">
        <v>292</v>
      </c>
      <c r="C18">
        <v>1.9853119999999999E-3</v>
      </c>
      <c r="D18">
        <v>-6.1086525000000002E-4</v>
      </c>
      <c r="E18" s="4">
        <v>-1.5271630999999999E-4</v>
      </c>
      <c r="F18">
        <f t="shared" si="0"/>
        <v>2.0827727582099728E-3</v>
      </c>
      <c r="G18">
        <f t="shared" si="1"/>
        <v>5.2450000000000001</v>
      </c>
      <c r="H18">
        <v>-85.080999999999975</v>
      </c>
      <c r="I18">
        <v>1.1581799169338809E-3</v>
      </c>
    </row>
    <row r="19" spans="1:9" x14ac:dyDescent="0.2">
      <c r="A19" t="s">
        <v>16</v>
      </c>
      <c r="B19">
        <v>289</v>
      </c>
      <c r="C19">
        <v>3.0543261999999997E-4</v>
      </c>
      <c r="D19">
        <v>-3.0543261999999997E-4</v>
      </c>
      <c r="E19" s="4">
        <v>0</v>
      </c>
      <c r="F19">
        <f t="shared" si="0"/>
        <v>4.3194695359514783E-4</v>
      </c>
      <c r="G19">
        <f t="shared" si="1"/>
        <v>5.5339999999999998</v>
      </c>
      <c r="H19">
        <v>-84.791999999999973</v>
      </c>
      <c r="I19">
        <v>2.051621046857852E-2</v>
      </c>
    </row>
    <row r="20" spans="1:9" x14ac:dyDescent="0.2">
      <c r="A20" t="s">
        <v>16</v>
      </c>
      <c r="B20">
        <v>292</v>
      </c>
      <c r="C20">
        <v>0</v>
      </c>
      <c r="D20">
        <v>1.5271630999999999E-4</v>
      </c>
      <c r="E20" s="4">
        <v>-1.5271630999999999E-4</v>
      </c>
      <c r="F20">
        <f t="shared" si="0"/>
        <v>2.1597347679757392E-4</v>
      </c>
      <c r="G20">
        <f t="shared" si="1"/>
        <v>5.8259999999999996</v>
      </c>
      <c r="H20">
        <v>-84.499999999999986</v>
      </c>
      <c r="I20">
        <v>6.8413308179445884E-3</v>
      </c>
    </row>
    <row r="21" spans="1:9" x14ac:dyDescent="0.2">
      <c r="A21" t="s">
        <v>16</v>
      </c>
      <c r="B21">
        <v>293</v>
      </c>
      <c r="C21">
        <v>7.6358153999999995E-4</v>
      </c>
      <c r="D21">
        <v>-3.0543261999999997E-4</v>
      </c>
      <c r="E21" s="4">
        <v>-3.0543261999999997E-4</v>
      </c>
      <c r="F21">
        <f t="shared" si="0"/>
        <v>8.7728840123923915E-4</v>
      </c>
      <c r="G21">
        <f t="shared" si="1"/>
        <v>6.1189999999999998</v>
      </c>
      <c r="H21">
        <v>-84.206999999999979</v>
      </c>
      <c r="I21">
        <v>-1.0858059444844134E-2</v>
      </c>
    </row>
    <row r="22" spans="1:9" x14ac:dyDescent="0.2">
      <c r="A22" t="s">
        <v>16</v>
      </c>
      <c r="B22">
        <v>291</v>
      </c>
      <c r="C22">
        <v>9.1629790000000003E-4</v>
      </c>
      <c r="D22">
        <v>0</v>
      </c>
      <c r="E22" s="4">
        <v>-1.5271630999999999E-4</v>
      </c>
      <c r="F22">
        <f t="shared" si="0"/>
        <v>9.2893708768916432E-4</v>
      </c>
      <c r="G22">
        <f t="shared" si="1"/>
        <v>6.41</v>
      </c>
      <c r="H22">
        <v>-83.915999999999983</v>
      </c>
      <c r="I22">
        <v>-1.4541943041852412E-2</v>
      </c>
    </row>
    <row r="23" spans="1:9" x14ac:dyDescent="0.2">
      <c r="A23" t="s">
        <v>16</v>
      </c>
      <c r="B23">
        <v>292</v>
      </c>
      <c r="C23">
        <v>4.5814895000000002E-4</v>
      </c>
      <c r="D23">
        <v>-1.5271630999999999E-4</v>
      </c>
      <c r="E23" s="4">
        <v>-1.5271630999999999E-4</v>
      </c>
      <c r="F23">
        <f t="shared" si="0"/>
        <v>5.0650271772828103E-4</v>
      </c>
      <c r="G23">
        <f t="shared" si="1"/>
        <v>6.702</v>
      </c>
      <c r="H23">
        <v>-83.623999999999981</v>
      </c>
      <c r="I23">
        <v>-4.9699123080728623E-3</v>
      </c>
    </row>
    <row r="24" spans="1:9" x14ac:dyDescent="0.2">
      <c r="A24" t="s">
        <v>16</v>
      </c>
      <c r="B24">
        <v>291</v>
      </c>
      <c r="C24">
        <v>1.8325958000000001E-3</v>
      </c>
      <c r="D24">
        <v>-1.5271630999999999E-4</v>
      </c>
      <c r="E24" s="4">
        <v>0</v>
      </c>
      <c r="F24">
        <f t="shared" si="0"/>
        <v>1.8389479703128245E-3</v>
      </c>
      <c r="G24">
        <f t="shared" si="1"/>
        <v>6.9930000000000003</v>
      </c>
      <c r="H24">
        <v>-83.332999999999984</v>
      </c>
      <c r="I24">
        <v>8.3260266745262806E-3</v>
      </c>
    </row>
    <row r="25" spans="1:9" x14ac:dyDescent="0.2">
      <c r="A25" t="s">
        <v>16</v>
      </c>
      <c r="B25">
        <v>291</v>
      </c>
      <c r="C25">
        <v>9.1629790000000003E-4</v>
      </c>
      <c r="D25">
        <v>0</v>
      </c>
      <c r="E25" s="4">
        <v>-1.5271630999999999E-4</v>
      </c>
      <c r="F25">
        <f t="shared" si="0"/>
        <v>9.2893708768916432E-4</v>
      </c>
      <c r="G25">
        <f t="shared" si="1"/>
        <v>7.2839999999999998</v>
      </c>
      <c r="H25">
        <v>-83.041999999999973</v>
      </c>
      <c r="I25">
        <v>1.669437735623264E-2</v>
      </c>
    </row>
    <row r="26" spans="1:9" x14ac:dyDescent="0.2">
      <c r="A26" t="s">
        <v>16</v>
      </c>
      <c r="B26">
        <v>292</v>
      </c>
      <c r="C26">
        <v>6.1086525000000002E-4</v>
      </c>
      <c r="D26">
        <v>-6.1086525000000002E-4</v>
      </c>
      <c r="E26" s="4">
        <v>-1.5271630999999999E-4</v>
      </c>
      <c r="F26">
        <f t="shared" si="0"/>
        <v>8.7728842386933454E-4</v>
      </c>
      <c r="G26">
        <f t="shared" si="1"/>
        <v>7.5759999999999996</v>
      </c>
      <c r="H26">
        <v>-82.749999999999986</v>
      </c>
      <c r="I26">
        <v>3.8285383657754368E-4</v>
      </c>
    </row>
    <row r="27" spans="1:9" x14ac:dyDescent="0.2">
      <c r="A27" t="s">
        <v>16</v>
      </c>
      <c r="B27">
        <v>291</v>
      </c>
      <c r="C27">
        <v>1.5271631E-3</v>
      </c>
      <c r="D27">
        <v>0</v>
      </c>
      <c r="E27" s="4">
        <v>-1.5271630999999999E-4</v>
      </c>
      <c r="F27">
        <f t="shared" si="0"/>
        <v>1.5347799208165404E-3</v>
      </c>
      <c r="G27">
        <f t="shared" si="1"/>
        <v>7.867</v>
      </c>
      <c r="H27">
        <v>-82.458999999999975</v>
      </c>
      <c r="I27">
        <v>-2.9339684641995725E-2</v>
      </c>
    </row>
    <row r="28" spans="1:9" x14ac:dyDescent="0.2">
      <c r="A28" t="s">
        <v>16</v>
      </c>
      <c r="B28">
        <v>292</v>
      </c>
      <c r="C28">
        <v>1.5271630999999999E-4</v>
      </c>
      <c r="D28">
        <v>3.0543261999999997E-4</v>
      </c>
      <c r="E28" s="4">
        <v>0</v>
      </c>
      <c r="F28">
        <f t="shared" si="0"/>
        <v>3.4148405043293091E-4</v>
      </c>
      <c r="G28">
        <f t="shared" si="1"/>
        <v>8.1590000000000007</v>
      </c>
      <c r="H28">
        <v>-82.166999999999973</v>
      </c>
      <c r="I28">
        <v>1.7143122153458327E-3</v>
      </c>
    </row>
    <row r="29" spans="1:9" x14ac:dyDescent="0.2">
      <c r="A29" t="s">
        <v>16</v>
      </c>
      <c r="B29">
        <v>291</v>
      </c>
      <c r="C29">
        <v>7.6358153999999995E-4</v>
      </c>
      <c r="D29">
        <v>1.5271630999999999E-4</v>
      </c>
      <c r="E29" s="4">
        <v>-3.0543261999999997E-4</v>
      </c>
      <c r="F29">
        <f t="shared" si="0"/>
        <v>8.364616697308084E-4</v>
      </c>
      <c r="G29">
        <f t="shared" si="1"/>
        <v>8.4499999999999993</v>
      </c>
      <c r="H29">
        <v>-81.875999999999976</v>
      </c>
      <c r="I29">
        <v>-2.1389648993093795E-2</v>
      </c>
    </row>
    <row r="30" spans="1:9" x14ac:dyDescent="0.2">
      <c r="A30" t="s">
        <v>16</v>
      </c>
      <c r="B30">
        <v>291</v>
      </c>
      <c r="C30">
        <v>-6.1086525000000002E-4</v>
      </c>
      <c r="D30">
        <v>0</v>
      </c>
      <c r="E30" s="4">
        <v>-1.5271630999999999E-4</v>
      </c>
      <c r="F30">
        <f t="shared" si="0"/>
        <v>6.2966548658599563E-4</v>
      </c>
      <c r="G30">
        <f t="shared" si="1"/>
        <v>8.7409999999999997</v>
      </c>
      <c r="H30">
        <v>-81.58499999999998</v>
      </c>
      <c r="I30">
        <v>2.7835446765525847E-2</v>
      </c>
    </row>
    <row r="31" spans="1:9" x14ac:dyDescent="0.2">
      <c r="A31" t="s">
        <v>16</v>
      </c>
      <c r="B31">
        <v>292</v>
      </c>
      <c r="C31">
        <v>6.1086525000000002E-4</v>
      </c>
      <c r="D31">
        <v>-4.5814895000000002E-4</v>
      </c>
      <c r="E31" s="4">
        <v>-1.5271630999999999E-4</v>
      </c>
      <c r="F31">
        <f t="shared" si="0"/>
        <v>7.7870346434549852E-4</v>
      </c>
      <c r="G31">
        <f t="shared" si="1"/>
        <v>9.0329999999999995</v>
      </c>
      <c r="H31">
        <v>-81.292999999999978</v>
      </c>
      <c r="I31">
        <v>2.304729318352914E-2</v>
      </c>
    </row>
    <row r="32" spans="1:9" x14ac:dyDescent="0.2">
      <c r="A32" t="s">
        <v>16</v>
      </c>
      <c r="B32">
        <v>291</v>
      </c>
      <c r="C32">
        <v>-7.6358153999999995E-4</v>
      </c>
      <c r="D32">
        <v>1.5271630999999999E-4</v>
      </c>
      <c r="E32" s="4">
        <v>4.5814895000000002E-4</v>
      </c>
      <c r="F32">
        <f t="shared" si="0"/>
        <v>9.0348187583088246E-4</v>
      </c>
      <c r="G32">
        <f t="shared" si="1"/>
        <v>9.3239999999999998</v>
      </c>
      <c r="H32">
        <v>-81.001999999999981</v>
      </c>
      <c r="I32">
        <v>-3.5112519659413949E-2</v>
      </c>
    </row>
    <row r="33" spans="1:9" x14ac:dyDescent="0.2">
      <c r="A33" t="s">
        <v>16</v>
      </c>
      <c r="B33">
        <v>291</v>
      </c>
      <c r="C33">
        <v>3.0543261999999997E-4</v>
      </c>
      <c r="D33">
        <v>-4.5814895000000002E-4</v>
      </c>
      <c r="E33" s="4">
        <v>-3.0543261999999997E-4</v>
      </c>
      <c r="F33">
        <f t="shared" si="0"/>
        <v>6.2966549143670823E-4</v>
      </c>
      <c r="G33">
        <f t="shared" si="1"/>
        <v>9.6150000000000002</v>
      </c>
      <c r="H33">
        <v>-80.710999999999984</v>
      </c>
      <c r="I33">
        <v>1.9699205840541172E-2</v>
      </c>
    </row>
    <row r="34" spans="1:9" x14ac:dyDescent="0.2">
      <c r="A34" t="s">
        <v>16</v>
      </c>
      <c r="B34">
        <v>292</v>
      </c>
      <c r="C34">
        <v>-3.0543261999999997E-4</v>
      </c>
      <c r="D34">
        <v>3.0543261999999997E-4</v>
      </c>
      <c r="E34" s="4">
        <v>-1.5271630999999999E-4</v>
      </c>
      <c r="F34">
        <f t="shared" si="0"/>
        <v>4.5814892999999999E-4</v>
      </c>
      <c r="G34">
        <f t="shared" si="1"/>
        <v>9.907</v>
      </c>
      <c r="H34">
        <v>-80.418999999999983</v>
      </c>
      <c r="I34">
        <v>2.4234317324853712E-2</v>
      </c>
    </row>
    <row r="35" spans="1:9" x14ac:dyDescent="0.2">
      <c r="A35" t="s">
        <v>16</v>
      </c>
      <c r="B35">
        <v>291</v>
      </c>
      <c r="C35">
        <v>-6.1086525000000002E-4</v>
      </c>
      <c r="D35">
        <v>-6.1086525000000002E-4</v>
      </c>
      <c r="E35" s="4">
        <v>1.5271630999999999E-4</v>
      </c>
      <c r="F35">
        <f t="shared" si="0"/>
        <v>8.7728842386933454E-4</v>
      </c>
      <c r="G35">
        <f t="shared" si="1"/>
        <v>10.198</v>
      </c>
      <c r="H35">
        <v>-80.127999999999986</v>
      </c>
      <c r="I35">
        <v>-3.001154999028911E-3</v>
      </c>
    </row>
    <row r="36" spans="1:9" x14ac:dyDescent="0.2">
      <c r="A36" t="s">
        <v>16</v>
      </c>
      <c r="B36">
        <v>292</v>
      </c>
      <c r="C36">
        <v>1.0690141999999999E-3</v>
      </c>
      <c r="D36">
        <v>6.1086525000000002E-4</v>
      </c>
      <c r="E36" s="4">
        <v>-1.5271630999999999E-4</v>
      </c>
      <c r="F36">
        <f t="shared" si="0"/>
        <v>1.2406731982271635E-3</v>
      </c>
      <c r="G36">
        <f t="shared" si="1"/>
        <v>10.49</v>
      </c>
      <c r="H36">
        <v>-79.835999999999984</v>
      </c>
      <c r="I36">
        <v>7.8701438216999542E-3</v>
      </c>
    </row>
    <row r="37" spans="1:9" x14ac:dyDescent="0.2">
      <c r="A37" t="s">
        <v>16</v>
      </c>
      <c r="B37">
        <v>291</v>
      </c>
      <c r="C37">
        <v>4.5814895000000002E-4</v>
      </c>
      <c r="D37">
        <v>-3.0543261999999997E-4</v>
      </c>
      <c r="E37" s="4">
        <v>-1.5271630999999999E-4</v>
      </c>
      <c r="F37">
        <f t="shared" si="0"/>
        <v>5.7141212542803372E-4</v>
      </c>
      <c r="G37">
        <f t="shared" si="1"/>
        <v>10.781000000000001</v>
      </c>
      <c r="H37">
        <v>-79.544999999999973</v>
      </c>
      <c r="I37">
        <v>-9.1940630583317879E-3</v>
      </c>
    </row>
    <row r="38" spans="1:9" x14ac:dyDescent="0.2">
      <c r="A38" t="s">
        <v>16</v>
      </c>
      <c r="B38">
        <v>291</v>
      </c>
      <c r="C38">
        <v>9.1629790000000003E-4</v>
      </c>
      <c r="D38">
        <v>6.1086525000000002E-4</v>
      </c>
      <c r="E38" s="4">
        <v>4.5814895000000002E-4</v>
      </c>
      <c r="F38">
        <f t="shared" si="0"/>
        <v>1.1927525542156994E-3</v>
      </c>
      <c r="G38">
        <f t="shared" si="1"/>
        <v>11.071999999999999</v>
      </c>
      <c r="H38">
        <v>-79.253999999999976</v>
      </c>
      <c r="I38">
        <v>-9.1217157036511294E-3</v>
      </c>
    </row>
    <row r="39" spans="1:9" x14ac:dyDescent="0.2">
      <c r="A39" t="s">
        <v>16</v>
      </c>
      <c r="B39">
        <v>292</v>
      </c>
      <c r="C39">
        <v>0</v>
      </c>
      <c r="D39">
        <v>-1.5271630999999999E-4</v>
      </c>
      <c r="E39" s="4">
        <v>4.5814895000000002E-4</v>
      </c>
      <c r="F39">
        <f t="shared" si="0"/>
        <v>4.8293139443001488E-4</v>
      </c>
      <c r="G39">
        <f t="shared" si="1"/>
        <v>11.364000000000001</v>
      </c>
      <c r="H39">
        <v>-78.961999999999975</v>
      </c>
      <c r="I39">
        <v>-1.2166008647234725E-2</v>
      </c>
    </row>
    <row r="40" spans="1:9" x14ac:dyDescent="0.2">
      <c r="A40" t="s">
        <v>16</v>
      </c>
      <c r="B40">
        <v>291</v>
      </c>
      <c r="C40">
        <v>-4.5814895000000002E-4</v>
      </c>
      <c r="D40">
        <v>0</v>
      </c>
      <c r="E40" s="4">
        <v>3.0543261999999997E-4</v>
      </c>
      <c r="F40">
        <f t="shared" si="0"/>
        <v>5.5062650294565997E-4</v>
      </c>
      <c r="G40">
        <f t="shared" si="1"/>
        <v>11.654999999999999</v>
      </c>
      <c r="H40">
        <v>-78.670999999999978</v>
      </c>
      <c r="I40">
        <v>6.4440196755702313E-3</v>
      </c>
    </row>
    <row r="41" spans="1:9" x14ac:dyDescent="0.2">
      <c r="A41" t="s">
        <v>16</v>
      </c>
      <c r="B41">
        <v>291</v>
      </c>
      <c r="C41">
        <v>-7.6358153999999995E-4</v>
      </c>
      <c r="D41">
        <v>0</v>
      </c>
      <c r="E41" s="4">
        <v>6.1086525000000002E-4</v>
      </c>
      <c r="F41">
        <f t="shared" si="0"/>
        <v>9.7786150445057095E-4</v>
      </c>
      <c r="G41">
        <f t="shared" si="1"/>
        <v>11.946</v>
      </c>
      <c r="H41">
        <v>-78.379999999999981</v>
      </c>
      <c r="I41">
        <v>8.5488019554548246E-3</v>
      </c>
    </row>
    <row r="42" spans="1:9" x14ac:dyDescent="0.2">
      <c r="A42" t="s">
        <v>16</v>
      </c>
      <c r="B42">
        <v>292</v>
      </c>
      <c r="C42">
        <v>0</v>
      </c>
      <c r="D42">
        <v>-4.5814895000000002E-4</v>
      </c>
      <c r="E42" s="4">
        <v>1.5271630999999999E-4</v>
      </c>
      <c r="F42">
        <f t="shared" si="0"/>
        <v>4.8293139443001488E-4</v>
      </c>
      <c r="G42">
        <f t="shared" si="1"/>
        <v>12.238</v>
      </c>
      <c r="H42">
        <v>-78.08799999999998</v>
      </c>
      <c r="I42">
        <v>8.2995853378120769E-3</v>
      </c>
    </row>
    <row r="43" spans="1:9" x14ac:dyDescent="0.2">
      <c r="A43" t="s">
        <v>16</v>
      </c>
      <c r="B43">
        <v>291</v>
      </c>
      <c r="C43">
        <v>-2.1380283999999999E-3</v>
      </c>
      <c r="D43">
        <v>1.5271630999999999E-4</v>
      </c>
      <c r="E43" s="4">
        <v>1.5271630999999999E-4</v>
      </c>
      <c r="F43">
        <f t="shared" si="0"/>
        <v>2.1489090213144416E-3</v>
      </c>
      <c r="G43">
        <f t="shared" si="1"/>
        <v>12.529</v>
      </c>
      <c r="H43">
        <v>-77.796999999999983</v>
      </c>
      <c r="I43">
        <v>2.8220710450938208E-3</v>
      </c>
    </row>
    <row r="44" spans="1:9" x14ac:dyDescent="0.2">
      <c r="A44" t="s">
        <v>16</v>
      </c>
      <c r="B44">
        <v>292</v>
      </c>
      <c r="C44">
        <v>-1.3744467999999999E-3</v>
      </c>
      <c r="D44">
        <v>-4.5814895000000002E-4</v>
      </c>
      <c r="E44" s="4">
        <v>7.6358153999999995E-4</v>
      </c>
      <c r="F44">
        <f t="shared" si="0"/>
        <v>1.6376999830998089E-3</v>
      </c>
      <c r="G44">
        <f t="shared" si="1"/>
        <v>12.821</v>
      </c>
      <c r="H44">
        <v>-77.504999999999981</v>
      </c>
      <c r="I44">
        <v>-1.6802257578586447E-2</v>
      </c>
    </row>
    <row r="45" spans="1:9" x14ac:dyDescent="0.2">
      <c r="A45" t="s">
        <v>16</v>
      </c>
      <c r="B45">
        <v>291</v>
      </c>
      <c r="C45">
        <v>-2.4434610000000001E-3</v>
      </c>
      <c r="D45">
        <v>6.1086525000000002E-4</v>
      </c>
      <c r="E45" s="4">
        <v>-3.0543261999999997E-4</v>
      </c>
      <c r="F45">
        <f t="shared" si="0"/>
        <v>2.5371139307367786E-3</v>
      </c>
      <c r="G45">
        <f t="shared" si="1"/>
        <v>13.112</v>
      </c>
      <c r="H45">
        <v>-77.213999999999984</v>
      </c>
      <c r="I45">
        <v>1.7379274797498276E-2</v>
      </c>
    </row>
    <row r="46" spans="1:9" x14ac:dyDescent="0.2">
      <c r="A46" t="s">
        <v>16</v>
      </c>
      <c r="B46">
        <v>291</v>
      </c>
      <c r="C46">
        <v>-4.5814895000000002E-4</v>
      </c>
      <c r="D46">
        <v>1.0690141999999999E-3</v>
      </c>
      <c r="E46" s="4">
        <v>-4.5814895000000002E-4</v>
      </c>
      <c r="F46">
        <f t="shared" si="0"/>
        <v>1.250036911684549E-3</v>
      </c>
      <c r="G46">
        <f t="shared" si="1"/>
        <v>13.403</v>
      </c>
      <c r="H46">
        <v>-76.922999999999973</v>
      </c>
      <c r="I46">
        <v>3.1715456444854684E-2</v>
      </c>
    </row>
    <row r="47" spans="1:9" x14ac:dyDescent="0.2">
      <c r="A47" t="s">
        <v>16</v>
      </c>
      <c r="B47">
        <v>292</v>
      </c>
      <c r="C47">
        <v>-2.9016100000000002E-3</v>
      </c>
      <c r="D47">
        <v>9.1629790000000003E-4</v>
      </c>
      <c r="E47" s="4">
        <v>1.5271630999999999E-4</v>
      </c>
      <c r="F47">
        <f t="shared" si="0"/>
        <v>3.0466809325862178E-3</v>
      </c>
      <c r="G47">
        <f t="shared" si="1"/>
        <v>13.695</v>
      </c>
      <c r="H47">
        <v>-76.630999999999972</v>
      </c>
      <c r="I47">
        <v>-1.7910357190760437E-2</v>
      </c>
    </row>
    <row r="48" spans="1:9" x14ac:dyDescent="0.2">
      <c r="A48" t="s">
        <v>16</v>
      </c>
      <c r="B48">
        <v>291</v>
      </c>
      <c r="C48">
        <v>5.9559360000000002E-3</v>
      </c>
      <c r="D48">
        <v>4.5814895000000002E-4</v>
      </c>
      <c r="E48" s="4">
        <v>-7.6358153999999995E-4</v>
      </c>
      <c r="F48">
        <f t="shared" si="0"/>
        <v>6.0221367358032386E-3</v>
      </c>
      <c r="G48">
        <f t="shared" si="1"/>
        <v>13.986000000000001</v>
      </c>
      <c r="H48">
        <v>-76.339999999999975</v>
      </c>
      <c r="I48">
        <v>-2.1150381051713643E-2</v>
      </c>
    </row>
    <row r="49" spans="1:9" x14ac:dyDescent="0.2">
      <c r="A49" t="s">
        <v>16</v>
      </c>
      <c r="B49">
        <v>291</v>
      </c>
      <c r="C49">
        <v>1.5271630999999999E-4</v>
      </c>
      <c r="D49">
        <v>3.0543261999999997E-4</v>
      </c>
      <c r="E49" s="4">
        <v>4.5814895000000002E-4</v>
      </c>
      <c r="F49">
        <f t="shared" si="0"/>
        <v>5.7141212542803383E-4</v>
      </c>
      <c r="G49">
        <f t="shared" si="1"/>
        <v>14.276999999999999</v>
      </c>
      <c r="H49">
        <v>-76.048999999999978</v>
      </c>
      <c r="I49">
        <v>1.9550405577231235E-2</v>
      </c>
    </row>
    <row r="50" spans="1:9" x14ac:dyDescent="0.2">
      <c r="A50" t="s">
        <v>16</v>
      </c>
      <c r="B50">
        <v>292</v>
      </c>
      <c r="C50">
        <v>-1.5271630999999999E-4</v>
      </c>
      <c r="D50">
        <v>-1.5271630999999999E-4</v>
      </c>
      <c r="E50" s="4">
        <v>1.5271630999999999E-4</v>
      </c>
      <c r="F50">
        <f t="shared" si="0"/>
        <v>2.6451240806443896E-4</v>
      </c>
      <c r="G50">
        <f t="shared" si="1"/>
        <v>14.569000000000001</v>
      </c>
      <c r="H50">
        <v>-75.756999999999977</v>
      </c>
      <c r="I50">
        <v>-3.2746575616748068E-3</v>
      </c>
    </row>
    <row r="51" spans="1:9" x14ac:dyDescent="0.2">
      <c r="A51" t="s">
        <v>16</v>
      </c>
      <c r="B51">
        <v>291</v>
      </c>
      <c r="C51">
        <v>9.1629790000000003E-4</v>
      </c>
      <c r="D51">
        <v>0</v>
      </c>
      <c r="E51" s="4">
        <v>-1.5271630999999999E-4</v>
      </c>
      <c r="F51">
        <f t="shared" si="0"/>
        <v>9.2893708768916432E-4</v>
      </c>
      <c r="G51">
        <f t="shared" si="1"/>
        <v>14.86</v>
      </c>
      <c r="H51">
        <v>-75.46599999999998</v>
      </c>
      <c r="I51">
        <v>-7.4805171231998235E-3</v>
      </c>
    </row>
    <row r="52" spans="1:9" x14ac:dyDescent="0.2">
      <c r="A52" t="s">
        <v>16</v>
      </c>
      <c r="B52">
        <v>291</v>
      </c>
      <c r="C52">
        <v>0</v>
      </c>
      <c r="D52">
        <v>3.0543261999999997E-4</v>
      </c>
      <c r="E52" s="4">
        <v>1.5271630999999999E-4</v>
      </c>
      <c r="F52">
        <f t="shared" si="0"/>
        <v>3.4148405043293091E-4</v>
      </c>
      <c r="G52">
        <f t="shared" si="1"/>
        <v>15.151</v>
      </c>
      <c r="H52">
        <v>-75.174999999999983</v>
      </c>
      <c r="I52">
        <v>-8.9672136151477278E-3</v>
      </c>
    </row>
    <row r="53" spans="1:9" x14ac:dyDescent="0.2">
      <c r="A53" t="s">
        <v>16</v>
      </c>
      <c r="B53">
        <v>292</v>
      </c>
      <c r="C53">
        <v>6.1086525000000002E-4</v>
      </c>
      <c r="D53">
        <v>-3.0543261999999997E-4</v>
      </c>
      <c r="E53" s="4">
        <v>-3.0543261999999997E-4</v>
      </c>
      <c r="F53">
        <f t="shared" si="0"/>
        <v>7.4815407796635809E-4</v>
      </c>
      <c r="G53">
        <f t="shared" si="1"/>
        <v>15.443</v>
      </c>
      <c r="H53">
        <v>-74.882999999999981</v>
      </c>
      <c r="I53">
        <v>-1.75573776828996E-2</v>
      </c>
    </row>
    <row r="54" spans="1:9" x14ac:dyDescent="0.2">
      <c r="A54" t="s">
        <v>16</v>
      </c>
      <c r="B54">
        <v>291</v>
      </c>
      <c r="C54">
        <v>-1.5271630999999999E-4</v>
      </c>
      <c r="D54">
        <v>-3.0543261999999997E-4</v>
      </c>
      <c r="E54" s="4">
        <v>-3.0543261999999997E-4</v>
      </c>
      <c r="F54">
        <f t="shared" si="0"/>
        <v>4.5814892999999999E-4</v>
      </c>
      <c r="G54">
        <f t="shared" si="1"/>
        <v>15.734</v>
      </c>
      <c r="H54">
        <v>-74.591999999999985</v>
      </c>
      <c r="I54">
        <v>-5.0703594105623172E-4</v>
      </c>
    </row>
    <row r="55" spans="1:9" x14ac:dyDescent="0.2">
      <c r="A55" t="s">
        <v>16</v>
      </c>
      <c r="B55">
        <v>292</v>
      </c>
      <c r="C55">
        <v>-1.6798793999999999E-3</v>
      </c>
      <c r="D55">
        <v>-1.5271630999999999E-4</v>
      </c>
      <c r="E55" s="4">
        <v>6.1086525000000002E-4</v>
      </c>
      <c r="F55">
        <f t="shared" si="0"/>
        <v>1.794010430165315E-3</v>
      </c>
      <c r="G55">
        <f t="shared" si="1"/>
        <v>16.026</v>
      </c>
      <c r="H55">
        <v>-74.299999999999983</v>
      </c>
      <c r="I55">
        <v>1.2990001486797725E-2</v>
      </c>
    </row>
    <row r="56" spans="1:9" x14ac:dyDescent="0.2">
      <c r="A56" t="s">
        <v>16</v>
      </c>
      <c r="B56">
        <v>290</v>
      </c>
      <c r="C56">
        <v>-1.5271630999999999E-4</v>
      </c>
      <c r="D56">
        <v>3.0543261999999997E-4</v>
      </c>
      <c r="E56" s="4">
        <v>1.5271630999999999E-4</v>
      </c>
      <c r="F56">
        <f t="shared" si="0"/>
        <v>3.7407703490069611E-4</v>
      </c>
      <c r="G56">
        <f t="shared" si="1"/>
        <v>16.315999999999999</v>
      </c>
      <c r="H56">
        <v>-74.009999999999977</v>
      </c>
      <c r="I56">
        <v>4.0366423863891871E-4</v>
      </c>
    </row>
    <row r="57" spans="1:9" x14ac:dyDescent="0.2">
      <c r="A57" t="s">
        <v>16</v>
      </c>
      <c r="B57">
        <v>293</v>
      </c>
      <c r="C57">
        <v>-4.5814895000000002E-4</v>
      </c>
      <c r="D57">
        <v>0</v>
      </c>
      <c r="E57" s="4">
        <v>-4.5814895000000002E-4</v>
      </c>
      <c r="F57">
        <f t="shared" si="0"/>
        <v>6.4792045867699305E-4</v>
      </c>
      <c r="G57">
        <f t="shared" si="1"/>
        <v>16.609000000000002</v>
      </c>
      <c r="H57">
        <v>-73.716999999999985</v>
      </c>
      <c r="I57">
        <v>-1.0300029537354422E-2</v>
      </c>
    </row>
    <row r="58" spans="1:9" x14ac:dyDescent="0.2">
      <c r="A58" t="s">
        <v>16</v>
      </c>
      <c r="B58">
        <v>291</v>
      </c>
      <c r="C58">
        <v>7.6358153999999995E-4</v>
      </c>
      <c r="D58">
        <v>-1.5271630999999999E-4</v>
      </c>
      <c r="E58" s="4">
        <v>-4.5814895000000002E-4</v>
      </c>
      <c r="F58">
        <f t="shared" si="0"/>
        <v>9.0348187583088246E-4</v>
      </c>
      <c r="G58">
        <f t="shared" si="1"/>
        <v>16.899999999999999</v>
      </c>
      <c r="H58">
        <v>-73.425999999999988</v>
      </c>
      <c r="I58">
        <v>-3.4893616563611458E-3</v>
      </c>
    </row>
    <row r="59" spans="1:9" x14ac:dyDescent="0.2">
      <c r="A59" t="s">
        <v>16</v>
      </c>
      <c r="B59">
        <v>291</v>
      </c>
      <c r="C59">
        <v>1.8325958000000001E-3</v>
      </c>
      <c r="D59">
        <v>-1.5271630999999999E-4</v>
      </c>
      <c r="E59" s="4">
        <v>0</v>
      </c>
      <c r="F59">
        <f t="shared" si="0"/>
        <v>1.8389479703128245E-3</v>
      </c>
      <c r="G59">
        <f t="shared" si="1"/>
        <v>17.190999999999999</v>
      </c>
      <c r="H59">
        <v>-73.134999999999977</v>
      </c>
      <c r="I59">
        <v>8.696699111158274E-3</v>
      </c>
    </row>
    <row r="60" spans="1:9" x14ac:dyDescent="0.2">
      <c r="A60" t="s">
        <v>16</v>
      </c>
      <c r="B60">
        <v>291</v>
      </c>
      <c r="C60">
        <v>6.1086525000000002E-4</v>
      </c>
      <c r="D60">
        <v>3.0543261999999997E-4</v>
      </c>
      <c r="E60" s="4">
        <v>3.0543261999999997E-4</v>
      </c>
      <c r="F60">
        <f t="shared" si="0"/>
        <v>7.4815407796635809E-4</v>
      </c>
      <c r="G60">
        <f t="shared" si="1"/>
        <v>17.481999999999999</v>
      </c>
      <c r="H60">
        <v>-72.84399999999998</v>
      </c>
      <c r="I60">
        <v>1.1165913744039422E-2</v>
      </c>
    </row>
    <row r="61" spans="1:9" x14ac:dyDescent="0.2">
      <c r="A61" t="s">
        <v>16</v>
      </c>
      <c r="B61">
        <v>292</v>
      </c>
      <c r="C61">
        <v>-4.5814895000000002E-4</v>
      </c>
      <c r="D61">
        <v>3.0543261999999997E-4</v>
      </c>
      <c r="E61" s="4">
        <v>-4.5814895000000002E-4</v>
      </c>
      <c r="F61">
        <f t="shared" si="0"/>
        <v>7.1630301279016655E-4</v>
      </c>
      <c r="G61">
        <f t="shared" si="1"/>
        <v>17.774000000000001</v>
      </c>
      <c r="H61">
        <v>-72.551999999999978</v>
      </c>
      <c r="I61">
        <v>8.8943676840421461E-3</v>
      </c>
    </row>
    <row r="62" spans="1:9" x14ac:dyDescent="0.2">
      <c r="A62" t="s">
        <v>16</v>
      </c>
      <c r="B62">
        <v>292</v>
      </c>
      <c r="C62">
        <v>1.0690141999999999E-3</v>
      </c>
      <c r="D62">
        <v>0</v>
      </c>
      <c r="E62" s="4">
        <v>-3.0543261999999997E-4</v>
      </c>
      <c r="F62">
        <f t="shared" si="0"/>
        <v>1.1117915475311476E-3</v>
      </c>
      <c r="G62">
        <f t="shared" si="1"/>
        <v>18.065999999999999</v>
      </c>
      <c r="H62">
        <v>-72.259999999999977</v>
      </c>
      <c r="I62">
        <v>-1.5929840358022865E-2</v>
      </c>
    </row>
    <row r="63" spans="1:9" x14ac:dyDescent="0.2">
      <c r="A63" t="s">
        <v>16</v>
      </c>
      <c r="B63">
        <v>291</v>
      </c>
      <c r="C63">
        <v>-4.5814895000000002E-4</v>
      </c>
      <c r="D63">
        <v>6.1086525000000002E-4</v>
      </c>
      <c r="E63" s="4">
        <v>4.5814895000000002E-4</v>
      </c>
      <c r="F63">
        <f t="shared" si="0"/>
        <v>8.9048148460805598E-4</v>
      </c>
      <c r="G63">
        <f t="shared" si="1"/>
        <v>18.356999999999999</v>
      </c>
      <c r="H63">
        <v>-71.96899999999998</v>
      </c>
      <c r="I63">
        <v>9.1774170968301431E-3</v>
      </c>
    </row>
    <row r="64" spans="1:9" x14ac:dyDescent="0.2">
      <c r="A64" t="s">
        <v>16</v>
      </c>
      <c r="B64">
        <v>292</v>
      </c>
      <c r="C64">
        <v>3.0543261999999997E-4</v>
      </c>
      <c r="D64">
        <v>3.0543261999999997E-4</v>
      </c>
      <c r="E64" s="4">
        <v>-4.5814895000000002E-4</v>
      </c>
      <c r="F64">
        <f t="shared" si="0"/>
        <v>6.2966549143670823E-4</v>
      </c>
      <c r="G64">
        <f t="shared" si="1"/>
        <v>18.649000000000001</v>
      </c>
      <c r="H64">
        <v>-71.676999999999978</v>
      </c>
      <c r="I64">
        <v>3.8366528295274621E-2</v>
      </c>
    </row>
    <row r="65" spans="1:9" x14ac:dyDescent="0.2">
      <c r="A65" t="s">
        <v>16</v>
      </c>
      <c r="B65">
        <v>290</v>
      </c>
      <c r="C65">
        <v>-6.1086525000000002E-4</v>
      </c>
      <c r="D65">
        <v>0</v>
      </c>
      <c r="E65" s="4">
        <v>-3.0543261999999997E-4</v>
      </c>
      <c r="F65">
        <f t="shared" si="0"/>
        <v>6.829681098101338E-4</v>
      </c>
      <c r="G65">
        <f t="shared" si="1"/>
        <v>18.939</v>
      </c>
      <c r="H65">
        <v>-71.386999999999972</v>
      </c>
      <c r="I65">
        <v>8.7318465835511637E-3</v>
      </c>
    </row>
    <row r="66" spans="1:9" x14ac:dyDescent="0.2">
      <c r="A66" t="s">
        <v>16</v>
      </c>
      <c r="B66">
        <v>292</v>
      </c>
      <c r="C66">
        <v>-1.9853119999999999E-3</v>
      </c>
      <c r="D66">
        <v>0</v>
      </c>
      <c r="E66" s="4">
        <v>-1.5271630999999999E-4</v>
      </c>
      <c r="F66">
        <f t="shared" ref="F66:F129" si="2">SQRT(SUMSQ(C66:E66))</f>
        <v>1.9911770410197122E-3</v>
      </c>
      <c r="G66">
        <f t="shared" si="1"/>
        <v>19.231000000000002</v>
      </c>
      <c r="H66">
        <v>-71.09499999999997</v>
      </c>
      <c r="I66">
        <v>-2.0959759908203562E-2</v>
      </c>
    </row>
    <row r="67" spans="1:9" x14ac:dyDescent="0.2">
      <c r="A67" t="s">
        <v>16</v>
      </c>
      <c r="B67">
        <v>292</v>
      </c>
      <c r="C67">
        <v>-3.0543261999999997E-4</v>
      </c>
      <c r="D67">
        <v>1.5271630999999999E-4</v>
      </c>
      <c r="E67" s="4">
        <v>6.1086525000000002E-4</v>
      </c>
      <c r="F67">
        <f t="shared" si="2"/>
        <v>6.9983405915805712E-4</v>
      </c>
      <c r="G67">
        <f t="shared" ref="G67:G130" si="3">(G66*1000+B67)/1000</f>
        <v>19.523</v>
      </c>
      <c r="H67">
        <v>-70.802999999999983</v>
      </c>
      <c r="I67">
        <v>-1.5145253785393492E-2</v>
      </c>
    </row>
    <row r="68" spans="1:9" x14ac:dyDescent="0.2">
      <c r="A68" t="s">
        <v>16</v>
      </c>
      <c r="B68">
        <v>290</v>
      </c>
      <c r="C68">
        <v>-1.2217305E-3</v>
      </c>
      <c r="D68">
        <v>-1.5271630999999999E-4</v>
      </c>
      <c r="E68" s="4">
        <v>1.5271630999999999E-4</v>
      </c>
      <c r="F68">
        <f t="shared" si="2"/>
        <v>1.2406731871489292E-3</v>
      </c>
      <c r="G68">
        <f t="shared" si="3"/>
        <v>19.812999999999999</v>
      </c>
      <c r="H68">
        <v>-70.512999999999977</v>
      </c>
      <c r="I68">
        <v>5.7286055525607093E-3</v>
      </c>
    </row>
    <row r="69" spans="1:9" x14ac:dyDescent="0.2">
      <c r="A69" t="s">
        <v>16</v>
      </c>
      <c r="B69">
        <v>292</v>
      </c>
      <c r="C69">
        <v>9.1629790000000003E-4</v>
      </c>
      <c r="D69">
        <v>-4.5814895000000002E-4</v>
      </c>
      <c r="E69" s="4">
        <v>-1.5271630999999999E-4</v>
      </c>
      <c r="F69">
        <f t="shared" si="2"/>
        <v>1.03577245245784E-3</v>
      </c>
      <c r="G69">
        <f t="shared" si="3"/>
        <v>20.105</v>
      </c>
      <c r="H69">
        <v>-70.220999999999975</v>
      </c>
      <c r="I69">
        <v>-2.670727736564201E-3</v>
      </c>
    </row>
    <row r="70" spans="1:9" x14ac:dyDescent="0.2">
      <c r="A70" t="s">
        <v>16</v>
      </c>
      <c r="B70">
        <v>292</v>
      </c>
      <c r="C70">
        <v>0</v>
      </c>
      <c r="D70">
        <v>3.0543261999999997E-4</v>
      </c>
      <c r="E70" s="4">
        <v>0</v>
      </c>
      <c r="F70">
        <f t="shared" si="2"/>
        <v>3.0543261999999997E-4</v>
      </c>
      <c r="G70">
        <f t="shared" si="3"/>
        <v>20.396999999999998</v>
      </c>
      <c r="H70">
        <v>-69.928999999999974</v>
      </c>
      <c r="I70">
        <v>3.2252015062523474E-3</v>
      </c>
    </row>
    <row r="71" spans="1:9" x14ac:dyDescent="0.2">
      <c r="A71" t="s">
        <v>16</v>
      </c>
      <c r="B71">
        <v>291</v>
      </c>
      <c r="C71">
        <v>6.1086525000000002E-4</v>
      </c>
      <c r="D71">
        <v>1.5271630999999999E-4</v>
      </c>
      <c r="E71" s="4">
        <v>0</v>
      </c>
      <c r="F71">
        <f t="shared" si="2"/>
        <v>6.2966548658599563E-4</v>
      </c>
      <c r="G71">
        <f t="shared" si="3"/>
        <v>20.687999999999999</v>
      </c>
      <c r="H71">
        <v>-69.637999999999977</v>
      </c>
      <c r="I71">
        <v>-6.9298480788269985E-3</v>
      </c>
    </row>
    <row r="72" spans="1:9" x14ac:dyDescent="0.2">
      <c r="A72" t="s">
        <v>16</v>
      </c>
      <c r="B72">
        <v>291</v>
      </c>
      <c r="C72">
        <v>-1.5271630999999999E-4</v>
      </c>
      <c r="D72">
        <v>1.5271630999999999E-4</v>
      </c>
      <c r="E72" s="4">
        <v>0</v>
      </c>
      <c r="F72">
        <f t="shared" si="2"/>
        <v>2.1597347679757392E-4</v>
      </c>
      <c r="G72">
        <f t="shared" si="3"/>
        <v>20.978999999999999</v>
      </c>
      <c r="H72">
        <v>-69.34699999999998</v>
      </c>
      <c r="I72">
        <v>-5.9676587907020748E-3</v>
      </c>
    </row>
    <row r="73" spans="1:9" x14ac:dyDescent="0.2">
      <c r="A73" t="s">
        <v>16</v>
      </c>
      <c r="B73">
        <v>292</v>
      </c>
      <c r="C73">
        <v>-4.5814895000000002E-4</v>
      </c>
      <c r="D73">
        <v>-1.0690141999999999E-3</v>
      </c>
      <c r="E73" s="4">
        <v>0</v>
      </c>
      <c r="F73">
        <f t="shared" si="2"/>
        <v>1.1630528019775123E-3</v>
      </c>
      <c r="G73">
        <f t="shared" si="3"/>
        <v>21.271000000000001</v>
      </c>
      <c r="H73">
        <v>-69.054999999999978</v>
      </c>
      <c r="I73">
        <v>-5.8098815305376358E-3</v>
      </c>
    </row>
    <row r="74" spans="1:9" x14ac:dyDescent="0.2">
      <c r="A74" t="s">
        <v>16</v>
      </c>
      <c r="B74">
        <v>291</v>
      </c>
      <c r="C74">
        <v>7.6358153999999995E-4</v>
      </c>
      <c r="D74">
        <v>-1.5271630999999999E-4</v>
      </c>
      <c r="E74" s="4">
        <v>0</v>
      </c>
      <c r="F74">
        <f t="shared" si="2"/>
        <v>7.7870343492807809E-4</v>
      </c>
      <c r="G74">
        <f t="shared" si="3"/>
        <v>21.562000000000001</v>
      </c>
      <c r="H74">
        <v>-68.763999999999982</v>
      </c>
      <c r="I74">
        <v>1.5712758142078141E-2</v>
      </c>
    </row>
    <row r="75" spans="1:9" x14ac:dyDescent="0.2">
      <c r="A75" t="s">
        <v>16</v>
      </c>
      <c r="B75">
        <v>291</v>
      </c>
      <c r="C75">
        <v>1.5271630999999999E-4</v>
      </c>
      <c r="D75">
        <v>-1.5271630999999999E-4</v>
      </c>
      <c r="E75" s="4">
        <v>0</v>
      </c>
      <c r="F75">
        <f t="shared" si="2"/>
        <v>2.1597347679757392E-4</v>
      </c>
      <c r="G75">
        <f t="shared" si="3"/>
        <v>21.853000000000002</v>
      </c>
      <c r="H75">
        <v>-68.472999999999985</v>
      </c>
      <c r="I75">
        <v>1.1286549912813098E-2</v>
      </c>
    </row>
    <row r="76" spans="1:9" x14ac:dyDescent="0.2">
      <c r="A76" t="s">
        <v>16</v>
      </c>
      <c r="B76">
        <v>292</v>
      </c>
      <c r="C76">
        <v>-6.1086525000000002E-4</v>
      </c>
      <c r="D76">
        <v>0</v>
      </c>
      <c r="E76" s="4">
        <v>-3.0543261999999997E-4</v>
      </c>
      <c r="F76">
        <f t="shared" si="2"/>
        <v>6.829681098101338E-4</v>
      </c>
      <c r="G76">
        <f t="shared" si="3"/>
        <v>22.145</v>
      </c>
      <c r="H76">
        <v>-68.180999999999983</v>
      </c>
      <c r="I76">
        <v>-2.0381195066934307E-2</v>
      </c>
    </row>
    <row r="77" spans="1:9" x14ac:dyDescent="0.2">
      <c r="A77" t="s">
        <v>16</v>
      </c>
      <c r="B77">
        <v>291</v>
      </c>
      <c r="C77">
        <v>-1.2217305E-3</v>
      </c>
      <c r="D77">
        <v>4.5814895000000002E-4</v>
      </c>
      <c r="E77" s="4">
        <v>6.1086525000000002E-4</v>
      </c>
      <c r="F77">
        <f t="shared" si="2"/>
        <v>1.4407228146572522E-3</v>
      </c>
      <c r="G77">
        <f t="shared" si="3"/>
        <v>22.436</v>
      </c>
      <c r="H77">
        <v>-67.889999999999986</v>
      </c>
      <c r="I77">
        <v>-2.4961871106118368E-2</v>
      </c>
    </row>
    <row r="78" spans="1:9" x14ac:dyDescent="0.2">
      <c r="A78" t="s">
        <v>16</v>
      </c>
      <c r="B78">
        <v>291</v>
      </c>
      <c r="C78">
        <v>-1.9853119999999999E-3</v>
      </c>
      <c r="D78">
        <v>-1.5271630999999999E-4</v>
      </c>
      <c r="E78" s="4">
        <v>-1.5271630999999999E-4</v>
      </c>
      <c r="F78">
        <f t="shared" si="2"/>
        <v>1.9970248571372444E-3</v>
      </c>
      <c r="G78">
        <f t="shared" si="3"/>
        <v>22.727</v>
      </c>
      <c r="H78">
        <v>-67.598999999999975</v>
      </c>
      <c r="I78">
        <v>-1.2017064055421113E-2</v>
      </c>
    </row>
    <row r="79" spans="1:9" x14ac:dyDescent="0.2">
      <c r="A79" t="s">
        <v>16</v>
      </c>
      <c r="B79">
        <v>292</v>
      </c>
      <c r="C79">
        <v>1.5271631E-3</v>
      </c>
      <c r="D79">
        <v>1.5271630999999999E-4</v>
      </c>
      <c r="E79" s="4">
        <v>-3.0543261999999997E-4</v>
      </c>
      <c r="F79">
        <f t="shared" si="2"/>
        <v>1.5648765097290235E-3</v>
      </c>
      <c r="G79">
        <f t="shared" si="3"/>
        <v>23.018999999999998</v>
      </c>
      <c r="H79">
        <v>-67.306999999999988</v>
      </c>
      <c r="I79">
        <v>-1.8491822158813787E-3</v>
      </c>
    </row>
    <row r="80" spans="1:9" x14ac:dyDescent="0.2">
      <c r="A80" t="s">
        <v>16</v>
      </c>
      <c r="B80">
        <v>291</v>
      </c>
      <c r="C80">
        <v>0</v>
      </c>
      <c r="D80">
        <v>-3.0543261999999997E-4</v>
      </c>
      <c r="E80" s="4">
        <v>1.5271630999999999E-4</v>
      </c>
      <c r="F80">
        <f t="shared" si="2"/>
        <v>3.4148405043293091E-4</v>
      </c>
      <c r="G80">
        <f t="shared" si="3"/>
        <v>23.31</v>
      </c>
      <c r="H80">
        <v>-67.015999999999977</v>
      </c>
      <c r="I80">
        <v>1.956595024857858E-2</v>
      </c>
    </row>
    <row r="81" spans="1:9" x14ac:dyDescent="0.2">
      <c r="A81" t="s">
        <v>16</v>
      </c>
      <c r="B81">
        <v>292</v>
      </c>
      <c r="C81">
        <v>1.5271630999999999E-4</v>
      </c>
      <c r="D81">
        <v>-3.0543261999999997E-4</v>
      </c>
      <c r="E81" s="4">
        <v>-1.5271630999999999E-4</v>
      </c>
      <c r="F81">
        <f t="shared" si="2"/>
        <v>3.7407703490069611E-4</v>
      </c>
      <c r="G81">
        <f t="shared" si="3"/>
        <v>23.602</v>
      </c>
      <c r="H81">
        <v>-66.723999999999975</v>
      </c>
      <c r="I81">
        <v>1.5749867191615394E-3</v>
      </c>
    </row>
    <row r="82" spans="1:9" x14ac:dyDescent="0.2">
      <c r="A82" t="s">
        <v>16</v>
      </c>
      <c r="B82">
        <v>291</v>
      </c>
      <c r="C82">
        <v>-1.0690141999999999E-3</v>
      </c>
      <c r="D82">
        <v>-4.5814895000000002E-4</v>
      </c>
      <c r="E82" s="4">
        <v>-1.5271630999999999E-4</v>
      </c>
      <c r="F82">
        <f t="shared" si="2"/>
        <v>1.1730362703376901E-3</v>
      </c>
      <c r="G82">
        <f t="shared" si="3"/>
        <v>23.893000000000001</v>
      </c>
      <c r="H82">
        <v>-66.432999999999979</v>
      </c>
      <c r="I82">
        <v>-2.457759148052361E-2</v>
      </c>
    </row>
    <row r="83" spans="1:9" x14ac:dyDescent="0.2">
      <c r="A83" t="s">
        <v>16</v>
      </c>
      <c r="B83">
        <v>292</v>
      </c>
      <c r="C83">
        <v>6.1086525000000002E-4</v>
      </c>
      <c r="D83">
        <v>1.5271630999999999E-4</v>
      </c>
      <c r="E83" s="4">
        <v>0</v>
      </c>
      <c r="F83">
        <f t="shared" si="2"/>
        <v>6.2966548658599563E-4</v>
      </c>
      <c r="G83">
        <f t="shared" si="3"/>
        <v>24.184999999999999</v>
      </c>
      <c r="H83">
        <v>-66.140999999999977</v>
      </c>
      <c r="I83">
        <v>-2.326138300435663E-4</v>
      </c>
    </row>
    <row r="84" spans="1:9" x14ac:dyDescent="0.2">
      <c r="A84" t="s">
        <v>16</v>
      </c>
      <c r="B84">
        <v>291</v>
      </c>
      <c r="C84">
        <v>1.8325958000000001E-3</v>
      </c>
      <c r="D84">
        <v>-7.6358153999999995E-4</v>
      </c>
      <c r="E84" s="4">
        <v>-3.0543261999999997E-4</v>
      </c>
      <c r="F84">
        <f t="shared" si="2"/>
        <v>2.0086695148198159E-3</v>
      </c>
      <c r="G84">
        <f t="shared" si="3"/>
        <v>24.475999999999999</v>
      </c>
      <c r="H84">
        <v>-65.84999999999998</v>
      </c>
      <c r="I84">
        <v>2.2844763217935524E-2</v>
      </c>
    </row>
    <row r="85" spans="1:9" x14ac:dyDescent="0.2">
      <c r="A85" t="s">
        <v>16</v>
      </c>
      <c r="B85">
        <v>291</v>
      </c>
      <c r="C85">
        <v>1.3744467999999999E-3</v>
      </c>
      <c r="D85">
        <v>-4.5814895000000002E-4</v>
      </c>
      <c r="E85" s="4">
        <v>4.5814895000000002E-4</v>
      </c>
      <c r="F85">
        <f t="shared" si="2"/>
        <v>1.519508120018595E-3</v>
      </c>
      <c r="G85">
        <f t="shared" si="3"/>
        <v>24.766999999999999</v>
      </c>
      <c r="H85">
        <v>-65.558999999999983</v>
      </c>
      <c r="I85">
        <v>2.574874385250195E-3</v>
      </c>
    </row>
    <row r="86" spans="1:9" x14ac:dyDescent="0.2">
      <c r="A86" t="s">
        <v>16</v>
      </c>
      <c r="B86">
        <v>292</v>
      </c>
      <c r="C86">
        <v>1.3744467999999999E-3</v>
      </c>
      <c r="D86">
        <v>3.0543261999999997E-4</v>
      </c>
      <c r="E86" s="4">
        <v>6.1086525000000002E-4</v>
      </c>
      <c r="F86">
        <f t="shared" si="2"/>
        <v>1.5347799337520238E-3</v>
      </c>
      <c r="G86">
        <f t="shared" si="3"/>
        <v>25.059000000000001</v>
      </c>
      <c r="H86">
        <v>-65.266999999999982</v>
      </c>
      <c r="I86">
        <v>1.600989036105532E-2</v>
      </c>
    </row>
    <row r="87" spans="1:9" x14ac:dyDescent="0.2">
      <c r="A87" t="s">
        <v>16</v>
      </c>
      <c r="B87">
        <v>290</v>
      </c>
      <c r="C87">
        <v>-9.1629790000000003E-4</v>
      </c>
      <c r="D87">
        <v>-1.5271630999999999E-4</v>
      </c>
      <c r="E87" s="4">
        <v>-1.5271630999999999E-4</v>
      </c>
      <c r="F87">
        <f t="shared" si="2"/>
        <v>9.4140659877889235E-4</v>
      </c>
      <c r="G87">
        <f t="shared" si="3"/>
        <v>25.349</v>
      </c>
      <c r="H87">
        <v>-64.976999999999975</v>
      </c>
      <c r="I87">
        <v>1.5025408140390743E-2</v>
      </c>
    </row>
    <row r="88" spans="1:9" x14ac:dyDescent="0.2">
      <c r="A88" t="s">
        <v>16</v>
      </c>
      <c r="B88">
        <v>292</v>
      </c>
      <c r="C88">
        <v>-3.3597587999999999E-3</v>
      </c>
      <c r="D88">
        <v>1.5271630999999999E-4</v>
      </c>
      <c r="E88" s="4">
        <v>6.1086525000000002E-4</v>
      </c>
      <c r="F88">
        <f t="shared" si="2"/>
        <v>3.4182536212479932E-3</v>
      </c>
      <c r="G88">
        <f t="shared" si="3"/>
        <v>25.640999999999998</v>
      </c>
      <c r="H88">
        <v>-64.684999999999974</v>
      </c>
      <c r="I88">
        <v>-4.8945614971684509E-2</v>
      </c>
    </row>
    <row r="89" spans="1:9" x14ac:dyDescent="0.2">
      <c r="A89" t="s">
        <v>16</v>
      </c>
      <c r="B89">
        <v>292</v>
      </c>
      <c r="C89">
        <v>-9.1629790000000003E-4</v>
      </c>
      <c r="D89">
        <v>0</v>
      </c>
      <c r="E89" s="4">
        <v>6.1086525000000002E-4</v>
      </c>
      <c r="F89">
        <f t="shared" si="2"/>
        <v>1.1012530114383218E-3</v>
      </c>
      <c r="G89">
        <f t="shared" si="3"/>
        <v>25.933</v>
      </c>
      <c r="H89">
        <v>-64.392999999999972</v>
      </c>
      <c r="I89">
        <v>1.1944942857081883E-2</v>
      </c>
    </row>
    <row r="90" spans="1:9" x14ac:dyDescent="0.2">
      <c r="A90" t="s">
        <v>16</v>
      </c>
      <c r="B90">
        <v>290</v>
      </c>
      <c r="C90">
        <v>-7.6358153999999995E-4</v>
      </c>
      <c r="D90">
        <v>0</v>
      </c>
      <c r="E90" s="4">
        <v>-1.5271630999999999E-4</v>
      </c>
      <c r="F90">
        <f t="shared" si="2"/>
        <v>7.7870343492807809E-4</v>
      </c>
      <c r="G90">
        <f t="shared" si="3"/>
        <v>26.222999999999999</v>
      </c>
      <c r="H90">
        <v>-64.10299999999998</v>
      </c>
      <c r="I90">
        <v>2.402425809337444E-2</v>
      </c>
    </row>
    <row r="91" spans="1:9" x14ac:dyDescent="0.2">
      <c r="A91" t="s">
        <v>16</v>
      </c>
      <c r="B91">
        <v>292</v>
      </c>
      <c r="C91">
        <v>3.0543261999999997E-4</v>
      </c>
      <c r="D91">
        <v>-4.5814895000000002E-4</v>
      </c>
      <c r="E91" s="4">
        <v>0</v>
      </c>
      <c r="F91">
        <f t="shared" si="2"/>
        <v>5.5062650294565997E-4</v>
      </c>
      <c r="G91">
        <f t="shared" si="3"/>
        <v>26.515000000000001</v>
      </c>
      <c r="H91">
        <v>-63.810999999999979</v>
      </c>
      <c r="I91">
        <v>-4.5076484315002873E-3</v>
      </c>
    </row>
    <row r="92" spans="1:9" x14ac:dyDescent="0.2">
      <c r="A92" t="s">
        <v>16</v>
      </c>
      <c r="B92">
        <v>291</v>
      </c>
      <c r="C92">
        <v>1.0690141999999999E-3</v>
      </c>
      <c r="D92">
        <v>-6.1086525000000002E-4</v>
      </c>
      <c r="E92" s="4">
        <v>-3.0543261999999997E-4</v>
      </c>
      <c r="F92">
        <f t="shared" si="2"/>
        <v>1.2685569749992574E-3</v>
      </c>
      <c r="G92">
        <f t="shared" si="3"/>
        <v>26.806000000000001</v>
      </c>
      <c r="H92">
        <v>-63.519999999999982</v>
      </c>
      <c r="I92">
        <v>-4.3207678233191443E-3</v>
      </c>
    </row>
    <row r="93" spans="1:9" x14ac:dyDescent="0.2">
      <c r="A93" t="s">
        <v>16</v>
      </c>
      <c r="B93">
        <v>292</v>
      </c>
      <c r="C93">
        <v>0</v>
      </c>
      <c r="D93">
        <v>-3.0543261999999997E-4</v>
      </c>
      <c r="E93" s="4">
        <v>-3.0543261999999997E-4</v>
      </c>
      <c r="F93">
        <f t="shared" si="2"/>
        <v>4.3194695359514783E-4</v>
      </c>
      <c r="G93">
        <f t="shared" si="3"/>
        <v>27.097999999999999</v>
      </c>
      <c r="H93">
        <v>-63.22799999999998</v>
      </c>
      <c r="I93">
        <v>2.802512888978253E-3</v>
      </c>
    </row>
    <row r="94" spans="1:9" x14ac:dyDescent="0.2">
      <c r="A94" t="s">
        <v>16</v>
      </c>
      <c r="B94">
        <v>291</v>
      </c>
      <c r="C94">
        <v>4.5814895000000002E-4</v>
      </c>
      <c r="D94">
        <v>0</v>
      </c>
      <c r="E94" s="4">
        <v>3.0543261999999997E-4</v>
      </c>
      <c r="F94">
        <f t="shared" si="2"/>
        <v>5.5062650294565997E-4</v>
      </c>
      <c r="G94">
        <f t="shared" si="3"/>
        <v>27.388999999999999</v>
      </c>
      <c r="H94">
        <v>-62.936999999999983</v>
      </c>
      <c r="I94">
        <v>-1.9380287093688418E-2</v>
      </c>
    </row>
    <row r="95" spans="1:9" x14ac:dyDescent="0.2">
      <c r="A95" t="s">
        <v>16</v>
      </c>
      <c r="B95">
        <v>292</v>
      </c>
      <c r="C95">
        <v>-1.5271630999999999E-4</v>
      </c>
      <c r="D95">
        <v>-4.5814895000000002E-4</v>
      </c>
      <c r="E95" s="4">
        <v>0</v>
      </c>
      <c r="F95">
        <f t="shared" si="2"/>
        <v>4.8293139443001488E-4</v>
      </c>
      <c r="G95">
        <f t="shared" si="3"/>
        <v>27.681000000000001</v>
      </c>
      <c r="H95">
        <v>-62.644999999999982</v>
      </c>
      <c r="I95">
        <v>8.9053658738168853E-3</v>
      </c>
    </row>
    <row r="96" spans="1:9" x14ac:dyDescent="0.2">
      <c r="A96" t="s">
        <v>16</v>
      </c>
      <c r="B96">
        <v>292</v>
      </c>
      <c r="C96">
        <v>-7.6358153999999995E-4</v>
      </c>
      <c r="D96">
        <v>0</v>
      </c>
      <c r="E96" s="4">
        <v>7.6358153999999995E-4</v>
      </c>
      <c r="F96">
        <f t="shared" si="2"/>
        <v>1.0798673698457339E-3</v>
      </c>
      <c r="G96">
        <f t="shared" si="3"/>
        <v>27.972999999999999</v>
      </c>
      <c r="H96">
        <v>-62.35299999999998</v>
      </c>
      <c r="I96">
        <v>3.8646436764086141E-2</v>
      </c>
    </row>
    <row r="97" spans="1:9" x14ac:dyDescent="0.2">
      <c r="A97" t="s">
        <v>16</v>
      </c>
      <c r="B97">
        <v>291</v>
      </c>
      <c r="C97">
        <v>1.5271630999999999E-4</v>
      </c>
      <c r="D97">
        <v>1.5271630999999999E-4</v>
      </c>
      <c r="E97" s="4">
        <v>0</v>
      </c>
      <c r="F97">
        <f t="shared" si="2"/>
        <v>2.1597347679757392E-4</v>
      </c>
      <c r="G97">
        <f t="shared" si="3"/>
        <v>28.263999999999999</v>
      </c>
      <c r="H97">
        <v>-62.061999999999983</v>
      </c>
      <c r="I97">
        <v>2.5659483487379436E-2</v>
      </c>
    </row>
    <row r="98" spans="1:9" x14ac:dyDescent="0.2">
      <c r="A98" t="s">
        <v>16</v>
      </c>
      <c r="B98">
        <v>291</v>
      </c>
      <c r="C98">
        <v>-6.1086525000000002E-4</v>
      </c>
      <c r="D98">
        <v>-1.5271630999999999E-4</v>
      </c>
      <c r="E98" s="4">
        <v>-3.0543261999999997E-4</v>
      </c>
      <c r="F98">
        <f t="shared" si="2"/>
        <v>6.9983405915805712E-4</v>
      </c>
      <c r="G98">
        <f t="shared" si="3"/>
        <v>28.555</v>
      </c>
      <c r="H98">
        <v>-61.770999999999979</v>
      </c>
      <c r="I98">
        <v>-1.7420665179808219E-2</v>
      </c>
    </row>
    <row r="99" spans="1:9" x14ac:dyDescent="0.2">
      <c r="A99" t="s">
        <v>16</v>
      </c>
      <c r="B99">
        <v>292</v>
      </c>
      <c r="C99">
        <v>-3.0543261999999997E-4</v>
      </c>
      <c r="D99">
        <v>1.5271630999999999E-4</v>
      </c>
      <c r="E99" s="4">
        <v>6.1086525000000002E-4</v>
      </c>
      <c r="F99">
        <f t="shared" si="2"/>
        <v>6.9983405915805712E-4</v>
      </c>
      <c r="G99">
        <f t="shared" si="3"/>
        <v>28.847000000000001</v>
      </c>
      <c r="H99">
        <v>-61.478999999999978</v>
      </c>
      <c r="I99">
        <v>-4.0723748682397719E-2</v>
      </c>
    </row>
    <row r="100" spans="1:9" x14ac:dyDescent="0.2">
      <c r="A100" t="s">
        <v>16</v>
      </c>
      <c r="B100">
        <v>290</v>
      </c>
      <c r="C100">
        <v>-3.0543261999999997E-4</v>
      </c>
      <c r="D100">
        <v>7.6358153999999995E-4</v>
      </c>
      <c r="E100" s="4">
        <v>0</v>
      </c>
      <c r="F100">
        <f t="shared" si="2"/>
        <v>8.2240248880267614E-4</v>
      </c>
      <c r="G100">
        <f t="shared" si="3"/>
        <v>29.137</v>
      </c>
      <c r="H100">
        <v>-61.188999999999979</v>
      </c>
      <c r="I100">
        <v>-4.085612461120978E-3</v>
      </c>
    </row>
    <row r="101" spans="1:9" x14ac:dyDescent="0.2">
      <c r="A101" t="s">
        <v>16</v>
      </c>
      <c r="B101">
        <v>292</v>
      </c>
      <c r="C101">
        <v>-1.2217305E-3</v>
      </c>
      <c r="D101">
        <v>3.0543261999999997E-4</v>
      </c>
      <c r="E101" s="4">
        <v>1.5271630999999999E-4</v>
      </c>
      <c r="F101">
        <f t="shared" si="2"/>
        <v>1.2685569641645307E-3</v>
      </c>
      <c r="G101">
        <f t="shared" si="3"/>
        <v>29.428999999999998</v>
      </c>
      <c r="H101">
        <v>-60.896999999999977</v>
      </c>
      <c r="I101">
        <v>6.1893253920931512E-3</v>
      </c>
    </row>
    <row r="102" spans="1:9" x14ac:dyDescent="0.2">
      <c r="A102" t="s">
        <v>16</v>
      </c>
      <c r="B102">
        <v>292</v>
      </c>
      <c r="C102">
        <v>-7.6358153999999995E-4</v>
      </c>
      <c r="D102">
        <v>-3.0543261999999997E-4</v>
      </c>
      <c r="E102" s="4">
        <v>0</v>
      </c>
      <c r="F102">
        <f t="shared" si="2"/>
        <v>8.2240248880267614E-4</v>
      </c>
      <c r="G102">
        <f t="shared" si="3"/>
        <v>29.721</v>
      </c>
      <c r="H102">
        <v>-60.604999999999976</v>
      </c>
      <c r="I102">
        <v>1.1834972403542988E-2</v>
      </c>
    </row>
    <row r="103" spans="1:9" x14ac:dyDescent="0.2">
      <c r="A103" t="s">
        <v>16</v>
      </c>
      <c r="B103">
        <v>291</v>
      </c>
      <c r="C103">
        <v>0</v>
      </c>
      <c r="D103">
        <v>-3.0543261999999997E-4</v>
      </c>
      <c r="E103" s="4">
        <v>-3.0543261999999997E-4</v>
      </c>
      <c r="F103">
        <f t="shared" si="2"/>
        <v>4.3194695359514783E-4</v>
      </c>
      <c r="G103">
        <f t="shared" si="3"/>
        <v>30.012</v>
      </c>
      <c r="H103">
        <v>-60.313999999999979</v>
      </c>
      <c r="I103">
        <v>2.2083720875836498E-2</v>
      </c>
    </row>
    <row r="104" spans="1:9" x14ac:dyDescent="0.2">
      <c r="A104" t="s">
        <v>16</v>
      </c>
      <c r="B104">
        <v>291</v>
      </c>
      <c r="C104">
        <v>7.6358153999999995E-4</v>
      </c>
      <c r="D104">
        <v>-1.5271630999999999E-4</v>
      </c>
      <c r="E104" s="4">
        <v>-1.5271630999999999E-4</v>
      </c>
      <c r="F104">
        <f t="shared" si="2"/>
        <v>7.9353721457081248E-4</v>
      </c>
      <c r="G104">
        <f t="shared" si="3"/>
        <v>30.303000000000001</v>
      </c>
      <c r="H104">
        <v>-60.022999999999982</v>
      </c>
      <c r="I104">
        <v>-2.1141829094327321E-2</v>
      </c>
    </row>
    <row r="105" spans="1:9" x14ac:dyDescent="0.2">
      <c r="A105" t="s">
        <v>16</v>
      </c>
      <c r="B105">
        <v>292</v>
      </c>
      <c r="C105">
        <v>2.2907446000000001E-3</v>
      </c>
      <c r="D105">
        <v>-1.5271630999999999E-4</v>
      </c>
      <c r="E105" s="4">
        <v>-1.5271630999999999E-4</v>
      </c>
      <c r="F105">
        <f t="shared" si="2"/>
        <v>2.3009031629143356E-3</v>
      </c>
      <c r="G105">
        <f t="shared" si="3"/>
        <v>30.594999999999999</v>
      </c>
      <c r="H105">
        <v>-59.73099999999998</v>
      </c>
      <c r="I105">
        <v>4.3231706239532045E-3</v>
      </c>
    </row>
    <row r="106" spans="1:9" x14ac:dyDescent="0.2">
      <c r="A106" t="s">
        <v>16</v>
      </c>
      <c r="B106">
        <v>291</v>
      </c>
      <c r="C106">
        <v>4.5814895000000002E-4</v>
      </c>
      <c r="D106">
        <v>-1.5271630999999999E-4</v>
      </c>
      <c r="E106" s="4">
        <v>1.5271630999999999E-4</v>
      </c>
      <c r="F106">
        <f t="shared" si="2"/>
        <v>5.0650271772828103E-4</v>
      </c>
      <c r="G106">
        <f t="shared" si="3"/>
        <v>30.885999999999999</v>
      </c>
      <c r="H106">
        <v>-59.439999999999984</v>
      </c>
      <c r="I106">
        <v>1.2731140559839808E-2</v>
      </c>
    </row>
    <row r="107" spans="1:9" x14ac:dyDescent="0.2">
      <c r="A107" t="s">
        <v>16</v>
      </c>
      <c r="B107">
        <v>292</v>
      </c>
      <c r="C107">
        <v>1.5271630999999999E-4</v>
      </c>
      <c r="D107">
        <v>-1.5271630999999999E-4</v>
      </c>
      <c r="E107" s="4">
        <v>3.0543261999999997E-4</v>
      </c>
      <c r="F107">
        <f t="shared" si="2"/>
        <v>3.7407703490069605E-4</v>
      </c>
      <c r="G107">
        <f t="shared" si="3"/>
        <v>31.178000000000001</v>
      </c>
      <c r="H107">
        <v>-59.147999999999982</v>
      </c>
      <c r="I107">
        <v>-7.1780582824424919E-4</v>
      </c>
    </row>
    <row r="108" spans="1:9" x14ac:dyDescent="0.2">
      <c r="A108" t="s">
        <v>16</v>
      </c>
      <c r="B108">
        <v>291</v>
      </c>
      <c r="C108">
        <v>1.5271631E-3</v>
      </c>
      <c r="D108">
        <v>-3.0543261999999997E-4</v>
      </c>
      <c r="E108" s="4">
        <v>-3.0543261999999997E-4</v>
      </c>
      <c r="F108">
        <f t="shared" si="2"/>
        <v>1.5870744483866342E-3</v>
      </c>
      <c r="G108">
        <f t="shared" si="3"/>
        <v>31.469000000000001</v>
      </c>
      <c r="H108">
        <v>-58.856999999999978</v>
      </c>
      <c r="I108">
        <v>3.0860145038761628E-2</v>
      </c>
    </row>
    <row r="109" spans="1:9" x14ac:dyDescent="0.2">
      <c r="A109" t="s">
        <v>16</v>
      </c>
      <c r="B109">
        <v>291</v>
      </c>
      <c r="C109">
        <v>-3.0543261999999997E-4</v>
      </c>
      <c r="D109">
        <v>-1.5271630999999999E-4</v>
      </c>
      <c r="E109" s="4">
        <v>3.0543261999999997E-4</v>
      </c>
      <c r="F109">
        <f t="shared" si="2"/>
        <v>4.5814892999999999E-4</v>
      </c>
      <c r="G109">
        <f t="shared" si="3"/>
        <v>31.76</v>
      </c>
      <c r="H109">
        <v>-58.565999999999974</v>
      </c>
      <c r="I109">
        <v>-1.5962090198977312E-2</v>
      </c>
    </row>
    <row r="110" spans="1:9" x14ac:dyDescent="0.2">
      <c r="A110" t="s">
        <v>16</v>
      </c>
      <c r="B110">
        <v>292</v>
      </c>
      <c r="C110">
        <v>1.0690141999999999E-3</v>
      </c>
      <c r="D110">
        <v>0</v>
      </c>
      <c r="E110" s="4">
        <v>3.0543261999999997E-4</v>
      </c>
      <c r="F110">
        <f t="shared" si="2"/>
        <v>1.1117915475311476E-3</v>
      </c>
      <c r="G110">
        <f t="shared" si="3"/>
        <v>32.052</v>
      </c>
      <c r="H110">
        <v>-58.27399999999998</v>
      </c>
      <c r="I110">
        <v>-1.905821667432939E-2</v>
      </c>
    </row>
    <row r="111" spans="1:9" x14ac:dyDescent="0.2">
      <c r="A111" t="s">
        <v>16</v>
      </c>
      <c r="B111">
        <v>291</v>
      </c>
      <c r="C111">
        <v>0</v>
      </c>
      <c r="D111">
        <v>1.5271630999999999E-4</v>
      </c>
      <c r="E111" s="4">
        <v>0</v>
      </c>
      <c r="F111">
        <f t="shared" si="2"/>
        <v>1.5271630999999999E-4</v>
      </c>
      <c r="G111">
        <f t="shared" si="3"/>
        <v>32.343000000000004</v>
      </c>
      <c r="H111">
        <v>-57.982999999999976</v>
      </c>
      <c r="I111">
        <v>-1.9489349342220692E-2</v>
      </c>
    </row>
    <row r="112" spans="1:9" x14ac:dyDescent="0.2">
      <c r="A112" t="s">
        <v>16</v>
      </c>
      <c r="B112">
        <v>290</v>
      </c>
      <c r="C112">
        <v>-9.1629790000000003E-4</v>
      </c>
      <c r="D112">
        <v>-3.0543261999999997E-4</v>
      </c>
      <c r="E112" s="4">
        <v>1.5271630999999999E-4</v>
      </c>
      <c r="F112">
        <f t="shared" si="2"/>
        <v>9.7786154349401152E-4</v>
      </c>
      <c r="G112">
        <f t="shared" si="3"/>
        <v>32.633000000000003</v>
      </c>
      <c r="H112">
        <v>-57.692999999999977</v>
      </c>
      <c r="I112">
        <v>-8.8241990561805702E-3</v>
      </c>
    </row>
    <row r="113" spans="1:9" x14ac:dyDescent="0.2">
      <c r="A113" t="s">
        <v>16</v>
      </c>
      <c r="B113">
        <v>292</v>
      </c>
      <c r="C113">
        <v>6.1086525000000002E-4</v>
      </c>
      <c r="D113">
        <v>3.0543261999999997E-4</v>
      </c>
      <c r="E113" s="4">
        <v>-3.0543261999999997E-4</v>
      </c>
      <c r="F113">
        <f t="shared" si="2"/>
        <v>7.4815407796635809E-4</v>
      </c>
      <c r="G113">
        <f t="shared" si="3"/>
        <v>32.924999999999997</v>
      </c>
      <c r="H113">
        <v>-57.400999999999982</v>
      </c>
      <c r="I113">
        <v>-2.0397866102724645E-3</v>
      </c>
    </row>
    <row r="114" spans="1:9" x14ac:dyDescent="0.2">
      <c r="A114" t="s">
        <v>16</v>
      </c>
      <c r="B114">
        <v>292</v>
      </c>
      <c r="C114">
        <v>-9.1629790000000003E-4</v>
      </c>
      <c r="D114">
        <v>1.5271630999999999E-4</v>
      </c>
      <c r="E114" s="4">
        <v>4.5814895000000002E-4</v>
      </c>
      <c r="F114">
        <f t="shared" si="2"/>
        <v>1.0357724524578402E-3</v>
      </c>
      <c r="G114">
        <f t="shared" si="3"/>
        <v>33.216999999999999</v>
      </c>
      <c r="H114">
        <v>-57.10899999999998</v>
      </c>
      <c r="I114">
        <v>1.1959155325840538E-2</v>
      </c>
    </row>
    <row r="115" spans="1:9" x14ac:dyDescent="0.2">
      <c r="A115" t="s">
        <v>16</v>
      </c>
      <c r="B115">
        <v>291</v>
      </c>
      <c r="C115">
        <v>-1.3744467999999999E-3</v>
      </c>
      <c r="D115">
        <v>-4.5814895000000002E-4</v>
      </c>
      <c r="E115" s="4">
        <v>6.1086525000000002E-4</v>
      </c>
      <c r="F115">
        <f t="shared" si="2"/>
        <v>1.5723106627107458E-3</v>
      </c>
      <c r="G115">
        <f t="shared" si="3"/>
        <v>33.508000000000003</v>
      </c>
      <c r="H115">
        <v>-56.817999999999977</v>
      </c>
      <c r="I115">
        <v>9.2555393496128837E-4</v>
      </c>
    </row>
    <row r="116" spans="1:9" x14ac:dyDescent="0.2">
      <c r="A116" t="s">
        <v>16</v>
      </c>
      <c r="B116">
        <v>292</v>
      </c>
      <c r="C116">
        <v>1.6798793999999999E-3</v>
      </c>
      <c r="D116">
        <v>0</v>
      </c>
      <c r="E116" s="4">
        <v>-3.0543261999999997E-4</v>
      </c>
      <c r="F116">
        <f t="shared" si="2"/>
        <v>1.7074202423259554E-3</v>
      </c>
      <c r="G116">
        <f t="shared" si="3"/>
        <v>33.799999999999997</v>
      </c>
      <c r="H116">
        <v>-56.525999999999982</v>
      </c>
      <c r="I116">
        <v>4.8657086774599951E-3</v>
      </c>
    </row>
    <row r="117" spans="1:9" x14ac:dyDescent="0.2">
      <c r="A117" t="s">
        <v>16</v>
      </c>
      <c r="B117">
        <v>291</v>
      </c>
      <c r="C117">
        <v>3.0543261999999997E-4</v>
      </c>
      <c r="D117">
        <v>-3.0543261999999997E-4</v>
      </c>
      <c r="E117" s="4">
        <v>0</v>
      </c>
      <c r="F117">
        <f t="shared" si="2"/>
        <v>4.3194695359514783E-4</v>
      </c>
      <c r="G117">
        <f t="shared" si="3"/>
        <v>34.091000000000001</v>
      </c>
      <c r="H117">
        <v>-56.234999999999978</v>
      </c>
      <c r="I117">
        <v>8.0698335546432846E-3</v>
      </c>
    </row>
    <row r="118" spans="1:9" x14ac:dyDescent="0.2">
      <c r="A118" t="s">
        <v>16</v>
      </c>
      <c r="B118">
        <v>292</v>
      </c>
      <c r="C118">
        <v>6.1086525000000002E-4</v>
      </c>
      <c r="D118">
        <v>4.5814895000000002E-4</v>
      </c>
      <c r="E118" s="4">
        <v>0</v>
      </c>
      <c r="F118">
        <f t="shared" si="2"/>
        <v>7.6358157000000005E-4</v>
      </c>
      <c r="G118">
        <f t="shared" si="3"/>
        <v>34.383000000000003</v>
      </c>
      <c r="H118">
        <v>-55.942999999999977</v>
      </c>
      <c r="I118">
        <v>8.4717901561963387E-3</v>
      </c>
    </row>
    <row r="119" spans="1:9" x14ac:dyDescent="0.2">
      <c r="A119" t="s">
        <v>16</v>
      </c>
      <c r="B119">
        <v>291</v>
      </c>
      <c r="C119">
        <v>6.1086525000000002E-4</v>
      </c>
      <c r="D119">
        <v>0</v>
      </c>
      <c r="E119" s="4">
        <v>3.0543261999999997E-4</v>
      </c>
      <c r="F119">
        <f t="shared" si="2"/>
        <v>6.829681098101338E-4</v>
      </c>
      <c r="G119">
        <f t="shared" si="3"/>
        <v>34.673999999999999</v>
      </c>
      <c r="H119">
        <v>-55.65199999999998</v>
      </c>
      <c r="I119">
        <v>-1.8642206319899497E-2</v>
      </c>
    </row>
    <row r="120" spans="1:9" x14ac:dyDescent="0.2">
      <c r="A120" t="s">
        <v>16</v>
      </c>
      <c r="B120">
        <v>291</v>
      </c>
      <c r="C120">
        <v>-6.1086525000000002E-4</v>
      </c>
      <c r="D120">
        <v>0</v>
      </c>
      <c r="E120" s="4">
        <v>0</v>
      </c>
      <c r="F120">
        <f t="shared" si="2"/>
        <v>6.1086525000000002E-4</v>
      </c>
      <c r="G120">
        <f t="shared" si="3"/>
        <v>34.965000000000003</v>
      </c>
      <c r="H120">
        <v>-55.360999999999976</v>
      </c>
      <c r="I120">
        <v>-1.9326116966860318E-2</v>
      </c>
    </row>
    <row r="121" spans="1:9" x14ac:dyDescent="0.2">
      <c r="A121" t="s">
        <v>16</v>
      </c>
      <c r="B121">
        <v>292</v>
      </c>
      <c r="C121">
        <v>1.5271630999999999E-4</v>
      </c>
      <c r="D121">
        <v>-1.5271630999999999E-4</v>
      </c>
      <c r="E121" s="4">
        <v>0</v>
      </c>
      <c r="F121">
        <f t="shared" si="2"/>
        <v>2.1597347679757392E-4</v>
      </c>
      <c r="G121">
        <f t="shared" si="3"/>
        <v>35.256999999999998</v>
      </c>
      <c r="H121">
        <v>-55.068999999999981</v>
      </c>
      <c r="I121">
        <v>6.508970505143815E-3</v>
      </c>
    </row>
    <row r="122" spans="1:9" x14ac:dyDescent="0.2">
      <c r="A122" t="s">
        <v>16</v>
      </c>
      <c r="B122">
        <v>291</v>
      </c>
      <c r="C122">
        <v>-1.2217305E-3</v>
      </c>
      <c r="D122">
        <v>0</v>
      </c>
      <c r="E122" s="4">
        <v>-1.5271630999999999E-4</v>
      </c>
      <c r="F122">
        <f t="shared" si="2"/>
        <v>1.2312382734346208E-3</v>
      </c>
      <c r="G122">
        <f t="shared" si="3"/>
        <v>35.548000000000002</v>
      </c>
      <c r="H122">
        <v>-54.777999999999977</v>
      </c>
      <c r="I122">
        <v>-1.8607512796846967E-3</v>
      </c>
    </row>
    <row r="123" spans="1:9" x14ac:dyDescent="0.2">
      <c r="A123" t="s">
        <v>16</v>
      </c>
      <c r="B123">
        <v>291</v>
      </c>
      <c r="C123">
        <v>-9.1629790000000003E-4</v>
      </c>
      <c r="D123">
        <v>3.0543261999999997E-4</v>
      </c>
      <c r="E123" s="4">
        <v>1.5271630999999999E-4</v>
      </c>
      <c r="F123">
        <f t="shared" si="2"/>
        <v>9.7786154349401152E-4</v>
      </c>
      <c r="G123">
        <f t="shared" si="3"/>
        <v>35.838999999999999</v>
      </c>
      <c r="H123">
        <v>-54.486999999999981</v>
      </c>
      <c r="I123">
        <v>4.0665268511898721E-3</v>
      </c>
    </row>
    <row r="124" spans="1:9" x14ac:dyDescent="0.2">
      <c r="A124" t="s">
        <v>16</v>
      </c>
      <c r="B124">
        <v>292</v>
      </c>
      <c r="C124">
        <v>-7.6358153999999995E-4</v>
      </c>
      <c r="D124">
        <v>1.5271630999999999E-4</v>
      </c>
      <c r="E124" s="4">
        <v>-3.0543261999999997E-4</v>
      </c>
      <c r="F124">
        <f t="shared" si="2"/>
        <v>8.364616697308084E-4</v>
      </c>
      <c r="G124">
        <f t="shared" si="3"/>
        <v>36.131</v>
      </c>
      <c r="H124">
        <v>-54.194999999999979</v>
      </c>
      <c r="I124">
        <v>-1.9028325041645869E-2</v>
      </c>
    </row>
    <row r="125" spans="1:9" x14ac:dyDescent="0.2">
      <c r="A125" t="s">
        <v>16</v>
      </c>
      <c r="B125">
        <v>291</v>
      </c>
      <c r="C125">
        <v>-1.3744467999999999E-3</v>
      </c>
      <c r="D125">
        <v>1.5271630999999999E-4</v>
      </c>
      <c r="E125" s="4">
        <v>4.5814895000000002E-4</v>
      </c>
      <c r="F125">
        <f t="shared" si="2"/>
        <v>1.4568207637716997E-3</v>
      </c>
      <c r="G125">
        <f t="shared" si="3"/>
        <v>36.421999999999997</v>
      </c>
      <c r="H125">
        <v>-53.903999999999982</v>
      </c>
      <c r="I125">
        <v>1.8947310779686099E-2</v>
      </c>
    </row>
    <row r="126" spans="1:9" x14ac:dyDescent="0.2">
      <c r="A126" t="s">
        <v>16</v>
      </c>
      <c r="B126">
        <v>292</v>
      </c>
      <c r="C126">
        <v>-1.5271631E-3</v>
      </c>
      <c r="D126">
        <v>-1.5271630999999999E-4</v>
      </c>
      <c r="E126" s="4">
        <v>0</v>
      </c>
      <c r="F126">
        <f t="shared" si="2"/>
        <v>1.5347799208165404E-3</v>
      </c>
      <c r="G126">
        <f t="shared" si="3"/>
        <v>36.713999999999999</v>
      </c>
      <c r="H126">
        <v>-53.611999999999981</v>
      </c>
      <c r="I126">
        <v>6.2493089816272433E-2</v>
      </c>
    </row>
    <row r="127" spans="1:9" x14ac:dyDescent="0.2">
      <c r="A127" t="s">
        <v>16</v>
      </c>
      <c r="B127">
        <v>290</v>
      </c>
      <c r="C127">
        <v>1.9853119999999999E-3</v>
      </c>
      <c r="D127">
        <v>0</v>
      </c>
      <c r="E127" s="4">
        <v>0</v>
      </c>
      <c r="F127">
        <f t="shared" si="2"/>
        <v>1.9853119999999999E-3</v>
      </c>
      <c r="G127">
        <f t="shared" si="3"/>
        <v>37.003999999999998</v>
      </c>
      <c r="H127">
        <v>-53.321999999999981</v>
      </c>
      <c r="I127">
        <v>-5.4672443746776747E-3</v>
      </c>
    </row>
    <row r="128" spans="1:9" x14ac:dyDescent="0.2">
      <c r="A128" t="s">
        <v>16</v>
      </c>
      <c r="B128">
        <v>292</v>
      </c>
      <c r="C128">
        <v>1.0690141999999999E-3</v>
      </c>
      <c r="D128">
        <v>-3.0543261999999997E-4</v>
      </c>
      <c r="E128" s="4">
        <v>4.5814895000000002E-4</v>
      </c>
      <c r="F128">
        <f t="shared" si="2"/>
        <v>1.202489461720063E-3</v>
      </c>
      <c r="G128">
        <f t="shared" si="3"/>
        <v>37.295999999999999</v>
      </c>
      <c r="H128">
        <v>-53.02999999999998</v>
      </c>
      <c r="I128">
        <v>-4.3868270512364742E-2</v>
      </c>
    </row>
    <row r="129" spans="1:9" x14ac:dyDescent="0.2">
      <c r="A129" t="s">
        <v>16</v>
      </c>
      <c r="B129">
        <v>291</v>
      </c>
      <c r="C129">
        <v>1.0690141999999999E-3</v>
      </c>
      <c r="D129">
        <v>-1.5271630999999999E-4</v>
      </c>
      <c r="E129" s="4">
        <v>1.5271630999999999E-4</v>
      </c>
      <c r="F129">
        <f t="shared" si="2"/>
        <v>1.0906126271420444E-3</v>
      </c>
      <c r="G129">
        <f t="shared" si="3"/>
        <v>37.587000000000003</v>
      </c>
      <c r="H129">
        <v>-52.738999999999976</v>
      </c>
      <c r="I129">
        <v>1.5296114926893866E-3</v>
      </c>
    </row>
    <row r="130" spans="1:9" x14ac:dyDescent="0.2">
      <c r="A130" t="s">
        <v>16</v>
      </c>
      <c r="B130">
        <v>292</v>
      </c>
      <c r="C130">
        <v>4.2760569999999998E-3</v>
      </c>
      <c r="D130">
        <v>-3.0543261999999997E-4</v>
      </c>
      <c r="E130" s="4">
        <v>-4.5814895000000002E-4</v>
      </c>
      <c r="F130">
        <f t="shared" ref="F130:F193" si="4">SQRT(SUMSQ(C130:E130))</f>
        <v>4.3113632429888308E-3</v>
      </c>
      <c r="G130">
        <f t="shared" si="3"/>
        <v>37.878999999999998</v>
      </c>
      <c r="H130">
        <v>-52.446999999999981</v>
      </c>
      <c r="I130">
        <v>-2.2681381537974915E-2</v>
      </c>
    </row>
    <row r="131" spans="1:9" x14ac:dyDescent="0.2">
      <c r="A131" t="s">
        <v>16</v>
      </c>
      <c r="B131">
        <v>291</v>
      </c>
      <c r="C131">
        <v>3.6651916000000001E-3</v>
      </c>
      <c r="D131">
        <v>-6.1086525000000002E-4</v>
      </c>
      <c r="E131" s="4">
        <v>-4.5814895000000002E-4</v>
      </c>
      <c r="F131">
        <f t="shared" si="4"/>
        <v>3.7438865205497653E-3</v>
      </c>
      <c r="G131">
        <f t="shared" ref="G131:G194" si="5">(G130*1000+B131)/1000</f>
        <v>38.17</v>
      </c>
      <c r="H131">
        <v>-52.155999999999977</v>
      </c>
      <c r="I131">
        <v>-1.136646726238023E-2</v>
      </c>
    </row>
    <row r="132" spans="1:9" x14ac:dyDescent="0.2">
      <c r="A132" t="s">
        <v>16</v>
      </c>
      <c r="B132">
        <v>291</v>
      </c>
      <c r="C132">
        <v>1.2217305E-3</v>
      </c>
      <c r="D132">
        <v>0</v>
      </c>
      <c r="E132" s="4">
        <v>-3.0543261999999997E-4</v>
      </c>
      <c r="F132">
        <f t="shared" si="4"/>
        <v>1.2593309731719913E-3</v>
      </c>
      <c r="G132">
        <f t="shared" si="5"/>
        <v>38.460999999999999</v>
      </c>
      <c r="H132">
        <v>-51.864999999999981</v>
      </c>
      <c r="I132">
        <v>3.1902750842313685E-2</v>
      </c>
    </row>
    <row r="133" spans="1:9" x14ac:dyDescent="0.2">
      <c r="A133" t="s">
        <v>16</v>
      </c>
      <c r="B133">
        <v>292</v>
      </c>
      <c r="C133">
        <v>-2.7488935999999999E-3</v>
      </c>
      <c r="D133">
        <v>6.1086525000000002E-4</v>
      </c>
      <c r="E133" s="4">
        <v>3.0543261999999997E-4</v>
      </c>
      <c r="F133">
        <f t="shared" si="4"/>
        <v>2.8324656155262655E-3</v>
      </c>
      <c r="G133">
        <f t="shared" si="5"/>
        <v>38.753</v>
      </c>
      <c r="H133">
        <v>-51.572999999999979</v>
      </c>
      <c r="I133">
        <v>1.426035084877228E-2</v>
      </c>
    </row>
    <row r="134" spans="1:9" x14ac:dyDescent="0.2">
      <c r="A134" t="s">
        <v>16</v>
      </c>
      <c r="B134">
        <v>292</v>
      </c>
      <c r="C134">
        <v>1.2217305E-3</v>
      </c>
      <c r="D134">
        <v>3.0543261999999997E-4</v>
      </c>
      <c r="E134" s="4">
        <v>-1.5271630999999999E-4</v>
      </c>
      <c r="F134">
        <f t="shared" si="4"/>
        <v>1.2685569641645307E-3</v>
      </c>
      <c r="G134">
        <f t="shared" si="5"/>
        <v>39.045000000000002</v>
      </c>
      <c r="H134">
        <v>-51.280999999999977</v>
      </c>
      <c r="I134">
        <v>-2.6593613940909755E-2</v>
      </c>
    </row>
    <row r="135" spans="1:9" x14ac:dyDescent="0.2">
      <c r="A135" t="s">
        <v>16</v>
      </c>
      <c r="B135">
        <v>291</v>
      </c>
      <c r="C135">
        <v>-1.5271630999999999E-4</v>
      </c>
      <c r="D135">
        <v>-3.0543261999999997E-4</v>
      </c>
      <c r="E135" s="4">
        <v>4.5814895000000002E-4</v>
      </c>
      <c r="F135">
        <f t="shared" si="4"/>
        <v>5.7141212542803383E-4</v>
      </c>
      <c r="G135">
        <f t="shared" si="5"/>
        <v>39.335999999999999</v>
      </c>
      <c r="H135">
        <v>-50.989999999999981</v>
      </c>
      <c r="I135">
        <v>-6.9784794717172747E-3</v>
      </c>
    </row>
    <row r="136" spans="1:9" x14ac:dyDescent="0.2">
      <c r="A136" t="s">
        <v>16</v>
      </c>
      <c r="B136">
        <v>291</v>
      </c>
      <c r="C136">
        <v>0</v>
      </c>
      <c r="D136">
        <v>0</v>
      </c>
      <c r="E136" s="4">
        <v>0</v>
      </c>
      <c r="F136">
        <f t="shared" si="4"/>
        <v>0</v>
      </c>
      <c r="G136">
        <f t="shared" si="5"/>
        <v>39.627000000000002</v>
      </c>
      <c r="H136">
        <v>-50.698999999999977</v>
      </c>
      <c r="I136">
        <v>2.7975793759961849E-2</v>
      </c>
    </row>
    <row r="137" spans="1:9" x14ac:dyDescent="0.2">
      <c r="A137" t="s">
        <v>16</v>
      </c>
      <c r="B137">
        <v>292</v>
      </c>
      <c r="C137">
        <v>-3.0543261999999997E-4</v>
      </c>
      <c r="D137">
        <v>1.5271630999999999E-4</v>
      </c>
      <c r="E137" s="4">
        <v>0</v>
      </c>
      <c r="F137">
        <f t="shared" si="4"/>
        <v>3.4148405043293091E-4</v>
      </c>
      <c r="G137">
        <f t="shared" si="5"/>
        <v>39.918999999999997</v>
      </c>
      <c r="H137">
        <v>-50.406999999999982</v>
      </c>
      <c r="I137">
        <v>1.8179904474215407E-2</v>
      </c>
    </row>
    <row r="138" spans="1:9" x14ac:dyDescent="0.2">
      <c r="A138" t="s">
        <v>16</v>
      </c>
      <c r="B138">
        <v>291</v>
      </c>
      <c r="C138">
        <v>1.0690141999999999E-3</v>
      </c>
      <c r="D138">
        <v>-3.0543261999999997E-4</v>
      </c>
      <c r="E138" s="4">
        <v>-4.5814895000000002E-4</v>
      </c>
      <c r="F138">
        <f t="shared" si="4"/>
        <v>1.202489461720063E-3</v>
      </c>
      <c r="G138">
        <f t="shared" si="5"/>
        <v>40.21</v>
      </c>
      <c r="H138">
        <v>-50.115999999999978</v>
      </c>
      <c r="I138">
        <v>-4.5323448426963509E-2</v>
      </c>
    </row>
    <row r="139" spans="1:9" x14ac:dyDescent="0.2">
      <c r="A139" t="s">
        <v>16</v>
      </c>
      <c r="B139">
        <v>291</v>
      </c>
      <c r="C139">
        <v>1.9853119999999999E-3</v>
      </c>
      <c r="D139">
        <v>-1.5271630999999999E-4</v>
      </c>
      <c r="E139" s="4">
        <v>-3.0543261999999997E-4</v>
      </c>
      <c r="F139">
        <f t="shared" si="4"/>
        <v>2.0144664539386305E-3</v>
      </c>
      <c r="G139">
        <f t="shared" si="5"/>
        <v>40.500999999999998</v>
      </c>
      <c r="H139">
        <v>-49.824999999999982</v>
      </c>
      <c r="I139">
        <v>-7.1784956841217072E-3</v>
      </c>
    </row>
    <row r="140" spans="1:9" x14ac:dyDescent="0.2">
      <c r="A140" t="s">
        <v>16</v>
      </c>
      <c r="B140">
        <v>292</v>
      </c>
      <c r="C140">
        <v>1.6798793999999999E-3</v>
      </c>
      <c r="D140">
        <v>-3.0543261999999997E-4</v>
      </c>
      <c r="E140" s="4">
        <v>4.5814895000000002E-4</v>
      </c>
      <c r="F140">
        <f t="shared" si="4"/>
        <v>1.7678190926366099E-3</v>
      </c>
      <c r="G140">
        <f t="shared" si="5"/>
        <v>40.792999999999999</v>
      </c>
      <c r="H140">
        <v>-49.53299999999998</v>
      </c>
      <c r="I140">
        <v>1.0557192937822913E-2</v>
      </c>
    </row>
    <row r="141" spans="1:9" x14ac:dyDescent="0.2">
      <c r="A141" t="s">
        <v>16</v>
      </c>
      <c r="B141">
        <v>291</v>
      </c>
      <c r="C141">
        <v>1.3744467999999999E-3</v>
      </c>
      <c r="D141">
        <v>-1.5271630999999999E-4</v>
      </c>
      <c r="E141" s="4">
        <v>-4.5814895000000002E-4</v>
      </c>
      <c r="F141">
        <f t="shared" si="4"/>
        <v>1.4568207637716997E-3</v>
      </c>
      <c r="G141">
        <f t="shared" si="5"/>
        <v>41.084000000000003</v>
      </c>
      <c r="H141">
        <v>-49.241999999999976</v>
      </c>
      <c r="I141">
        <v>6.1445464746427442E-3</v>
      </c>
    </row>
    <row r="142" spans="1:9" x14ac:dyDescent="0.2">
      <c r="A142" t="s">
        <v>16</v>
      </c>
      <c r="B142">
        <v>292</v>
      </c>
      <c r="C142">
        <v>1.3744467999999999E-3</v>
      </c>
      <c r="D142">
        <v>-3.0543261999999997E-4</v>
      </c>
      <c r="E142" s="4">
        <v>1.5271630999999999E-4</v>
      </c>
      <c r="F142">
        <f t="shared" si="4"/>
        <v>1.416232806684805E-3</v>
      </c>
      <c r="G142">
        <f t="shared" si="5"/>
        <v>41.375999999999998</v>
      </c>
      <c r="H142">
        <v>-48.949999999999982</v>
      </c>
      <c r="I142">
        <v>5.379877766473932E-3</v>
      </c>
    </row>
    <row r="143" spans="1:9" x14ac:dyDescent="0.2">
      <c r="A143" t="s">
        <v>16</v>
      </c>
      <c r="B143">
        <v>291</v>
      </c>
      <c r="C143">
        <v>6.1086525000000002E-4</v>
      </c>
      <c r="D143">
        <v>0</v>
      </c>
      <c r="E143" s="4">
        <v>-1.5271630999999999E-4</v>
      </c>
      <c r="F143">
        <f t="shared" si="4"/>
        <v>6.2966548658599563E-4</v>
      </c>
      <c r="G143">
        <f t="shared" si="5"/>
        <v>41.667000000000002</v>
      </c>
      <c r="H143">
        <v>-48.658999999999978</v>
      </c>
      <c r="I143">
        <v>-9.2168231287027697E-3</v>
      </c>
    </row>
    <row r="144" spans="1:9" x14ac:dyDescent="0.2">
      <c r="A144" t="s">
        <v>16</v>
      </c>
      <c r="B144">
        <v>291</v>
      </c>
      <c r="C144">
        <v>1.5271630999999999E-4</v>
      </c>
      <c r="D144">
        <v>0</v>
      </c>
      <c r="E144" s="4">
        <v>3.0543261999999997E-4</v>
      </c>
      <c r="F144">
        <f t="shared" si="4"/>
        <v>3.4148405043293091E-4</v>
      </c>
      <c r="G144">
        <f t="shared" si="5"/>
        <v>41.957999999999998</v>
      </c>
      <c r="H144">
        <v>-48.367999999999981</v>
      </c>
      <c r="I144">
        <v>-5.3895875625106414E-2</v>
      </c>
    </row>
    <row r="145" spans="1:9" x14ac:dyDescent="0.2">
      <c r="A145" t="s">
        <v>16</v>
      </c>
      <c r="B145">
        <v>291</v>
      </c>
      <c r="C145">
        <v>-1.5271630999999999E-4</v>
      </c>
      <c r="D145">
        <v>0</v>
      </c>
      <c r="E145" s="4">
        <v>3.0543261999999997E-4</v>
      </c>
      <c r="F145">
        <f t="shared" si="4"/>
        <v>3.4148405043293091E-4</v>
      </c>
      <c r="G145">
        <f t="shared" si="5"/>
        <v>42.249000000000002</v>
      </c>
      <c r="H145">
        <v>-48.076999999999977</v>
      </c>
      <c r="I145">
        <v>1.771541505891374E-2</v>
      </c>
    </row>
    <row r="146" spans="1:9" x14ac:dyDescent="0.2">
      <c r="A146" t="s">
        <v>16</v>
      </c>
      <c r="B146">
        <v>292</v>
      </c>
      <c r="C146">
        <v>-4.5814895000000002E-4</v>
      </c>
      <c r="D146">
        <v>-3.0543261999999997E-4</v>
      </c>
      <c r="E146" s="4">
        <v>1.5271630999999999E-4</v>
      </c>
      <c r="F146">
        <f t="shared" si="4"/>
        <v>5.7141212542803372E-4</v>
      </c>
      <c r="G146">
        <f t="shared" si="5"/>
        <v>42.540999999999997</v>
      </c>
      <c r="H146">
        <v>-47.784999999999982</v>
      </c>
      <c r="I146">
        <v>9.3067662339957266E-2</v>
      </c>
    </row>
    <row r="147" spans="1:9" x14ac:dyDescent="0.2">
      <c r="A147" t="s">
        <v>16</v>
      </c>
      <c r="B147">
        <v>291</v>
      </c>
      <c r="C147">
        <v>0</v>
      </c>
      <c r="D147">
        <v>0</v>
      </c>
      <c r="E147" s="4">
        <v>1.5271630999999999E-4</v>
      </c>
      <c r="F147">
        <f t="shared" si="4"/>
        <v>1.5271630999999999E-4</v>
      </c>
      <c r="G147">
        <f t="shared" si="5"/>
        <v>42.832000000000001</v>
      </c>
      <c r="H147">
        <v>-47.493999999999978</v>
      </c>
      <c r="I147">
        <v>-4.1087926268048233E-3</v>
      </c>
    </row>
    <row r="148" spans="1:9" x14ac:dyDescent="0.2">
      <c r="A148" t="s">
        <v>16</v>
      </c>
      <c r="B148">
        <v>292</v>
      </c>
      <c r="C148">
        <v>7.6358153999999995E-4</v>
      </c>
      <c r="D148">
        <v>1.5271630999999999E-4</v>
      </c>
      <c r="E148" s="4">
        <v>-1.5271630999999999E-4</v>
      </c>
      <c r="F148">
        <f t="shared" si="4"/>
        <v>7.9353721457081248E-4</v>
      </c>
      <c r="G148">
        <f t="shared" si="5"/>
        <v>43.124000000000002</v>
      </c>
      <c r="H148">
        <v>-47.201999999999977</v>
      </c>
      <c r="I148">
        <v>-5.3491932110102461E-2</v>
      </c>
    </row>
    <row r="149" spans="1:9" x14ac:dyDescent="0.2">
      <c r="A149" t="s">
        <v>16</v>
      </c>
      <c r="B149">
        <v>291</v>
      </c>
      <c r="C149">
        <v>1.5271630999999999E-4</v>
      </c>
      <c r="D149">
        <v>-3.0543261999999997E-4</v>
      </c>
      <c r="E149" s="4">
        <v>0</v>
      </c>
      <c r="F149">
        <f t="shared" si="4"/>
        <v>3.4148405043293091E-4</v>
      </c>
      <c r="G149">
        <f t="shared" si="5"/>
        <v>43.414999999999999</v>
      </c>
      <c r="H149">
        <v>-46.91099999999998</v>
      </c>
      <c r="I149">
        <v>2.7744561598850638E-3</v>
      </c>
    </row>
    <row r="150" spans="1:9" x14ac:dyDescent="0.2">
      <c r="A150" t="s">
        <v>16</v>
      </c>
      <c r="B150">
        <v>291</v>
      </c>
      <c r="C150">
        <v>2.7488935999999999E-3</v>
      </c>
      <c r="D150">
        <v>-6.1086525000000002E-4</v>
      </c>
      <c r="E150" s="4">
        <v>4.5814895000000002E-4</v>
      </c>
      <c r="F150">
        <f t="shared" si="4"/>
        <v>2.8529761369777743E-3</v>
      </c>
      <c r="G150">
        <f t="shared" si="5"/>
        <v>43.706000000000003</v>
      </c>
      <c r="H150">
        <v>-46.619999999999976</v>
      </c>
      <c r="I150">
        <v>1.0098809906751691E-2</v>
      </c>
    </row>
    <row r="151" spans="1:9" x14ac:dyDescent="0.2">
      <c r="A151" t="s">
        <v>16</v>
      </c>
      <c r="B151">
        <v>292</v>
      </c>
      <c r="C151">
        <v>9.1629790000000003E-4</v>
      </c>
      <c r="D151">
        <v>-3.0543261999999997E-4</v>
      </c>
      <c r="E151" s="4">
        <v>-4.5814895000000002E-4</v>
      </c>
      <c r="F151">
        <f t="shared" si="4"/>
        <v>1.069014212857143E-3</v>
      </c>
      <c r="G151">
        <f t="shared" si="5"/>
        <v>43.997999999999998</v>
      </c>
      <c r="H151">
        <v>-46.327999999999982</v>
      </c>
      <c r="I151">
        <v>-3.3788282565726641E-3</v>
      </c>
    </row>
    <row r="152" spans="1:9" x14ac:dyDescent="0.2">
      <c r="A152" t="s">
        <v>16</v>
      </c>
      <c r="B152">
        <v>291</v>
      </c>
      <c r="C152">
        <v>1.5271630999999999E-4</v>
      </c>
      <c r="D152">
        <v>-7.6358153999999995E-4</v>
      </c>
      <c r="E152" s="4">
        <v>0</v>
      </c>
      <c r="F152">
        <f t="shared" si="4"/>
        <v>7.7870343492807809E-4</v>
      </c>
      <c r="G152">
        <f t="shared" si="5"/>
        <v>44.289000000000001</v>
      </c>
      <c r="H152">
        <v>-46.036999999999978</v>
      </c>
      <c r="I152">
        <v>4.4586599911539335E-2</v>
      </c>
    </row>
    <row r="153" spans="1:9" x14ac:dyDescent="0.2">
      <c r="A153" t="s">
        <v>16</v>
      </c>
      <c r="B153">
        <v>292</v>
      </c>
      <c r="C153">
        <v>1.2217305E-3</v>
      </c>
      <c r="D153">
        <v>0</v>
      </c>
      <c r="E153" s="4">
        <v>0</v>
      </c>
      <c r="F153">
        <f t="shared" si="4"/>
        <v>1.2217305E-3</v>
      </c>
      <c r="G153">
        <f t="shared" si="5"/>
        <v>44.581000000000003</v>
      </c>
      <c r="H153">
        <v>-45.744999999999976</v>
      </c>
      <c r="I153">
        <v>-2.9693475661316184E-3</v>
      </c>
    </row>
    <row r="154" spans="1:9" x14ac:dyDescent="0.2">
      <c r="A154" t="s">
        <v>16</v>
      </c>
      <c r="B154">
        <v>291</v>
      </c>
      <c r="C154">
        <v>-1.0690141999999999E-3</v>
      </c>
      <c r="D154">
        <v>-4.5814895000000002E-4</v>
      </c>
      <c r="E154" s="4">
        <v>3.0543261999999997E-4</v>
      </c>
      <c r="F154">
        <f t="shared" si="4"/>
        <v>1.202489461720063E-3</v>
      </c>
      <c r="G154">
        <f t="shared" si="5"/>
        <v>44.872</v>
      </c>
      <c r="H154">
        <v>-45.453999999999979</v>
      </c>
      <c r="I154">
        <v>-3.6154392858363173E-2</v>
      </c>
    </row>
    <row r="155" spans="1:9" x14ac:dyDescent="0.2">
      <c r="A155" t="s">
        <v>16</v>
      </c>
      <c r="B155">
        <v>292</v>
      </c>
      <c r="C155">
        <v>-1.9853119999999999E-3</v>
      </c>
      <c r="D155">
        <v>3.0543261999999997E-4</v>
      </c>
      <c r="E155" s="4">
        <v>-1.5271630999999999E-4</v>
      </c>
      <c r="F155">
        <f t="shared" si="4"/>
        <v>2.0144664539386305E-3</v>
      </c>
      <c r="G155">
        <f t="shared" si="5"/>
        <v>45.164000000000001</v>
      </c>
      <c r="H155">
        <v>-45.161999999999978</v>
      </c>
      <c r="I155">
        <v>-2.5499533985113659E-2</v>
      </c>
    </row>
    <row r="156" spans="1:9" x14ac:dyDescent="0.2">
      <c r="A156" t="s">
        <v>16</v>
      </c>
      <c r="B156">
        <v>291</v>
      </c>
      <c r="C156">
        <v>4.2760569999999998E-3</v>
      </c>
      <c r="D156">
        <v>3.0543261999999997E-4</v>
      </c>
      <c r="E156" s="4">
        <v>-3.0543261999999997E-4</v>
      </c>
      <c r="F156">
        <f t="shared" si="4"/>
        <v>4.2978182416162193E-3</v>
      </c>
      <c r="G156">
        <f t="shared" si="5"/>
        <v>45.454999999999998</v>
      </c>
      <c r="H156">
        <v>-44.870999999999981</v>
      </c>
      <c r="I156">
        <v>1.5633784203093082E-2</v>
      </c>
    </row>
    <row r="157" spans="1:9" x14ac:dyDescent="0.2">
      <c r="A157" t="s">
        <v>16</v>
      </c>
      <c r="B157">
        <v>290</v>
      </c>
      <c r="C157">
        <v>6.1086525000000002E-4</v>
      </c>
      <c r="D157">
        <v>-4.5814895000000002E-4</v>
      </c>
      <c r="E157" s="4">
        <v>3.0543261999999997E-4</v>
      </c>
      <c r="F157">
        <f t="shared" si="4"/>
        <v>8.2240251665697704E-4</v>
      </c>
      <c r="G157">
        <f t="shared" si="5"/>
        <v>45.744999999999997</v>
      </c>
      <c r="H157">
        <v>-44.580999999999982</v>
      </c>
      <c r="I157">
        <v>5.5279758867507215E-3</v>
      </c>
    </row>
    <row r="158" spans="1:9" x14ac:dyDescent="0.2">
      <c r="A158" t="s">
        <v>16</v>
      </c>
      <c r="B158">
        <v>291</v>
      </c>
      <c r="C158">
        <v>-4.5814895000000002E-4</v>
      </c>
      <c r="D158">
        <v>1.5271630999999999E-4</v>
      </c>
      <c r="E158" s="4">
        <v>-1.5271630999999999E-4</v>
      </c>
      <c r="F158">
        <f t="shared" si="4"/>
        <v>5.0650271772828103E-4</v>
      </c>
      <c r="G158">
        <f t="shared" si="5"/>
        <v>46.036000000000001</v>
      </c>
      <c r="H158">
        <v>-44.289999999999978</v>
      </c>
      <c r="I158">
        <v>1.241120181932958E-2</v>
      </c>
    </row>
    <row r="159" spans="1:9" x14ac:dyDescent="0.2">
      <c r="A159" t="s">
        <v>16</v>
      </c>
      <c r="B159">
        <v>293</v>
      </c>
      <c r="C159">
        <v>3.8179078E-3</v>
      </c>
      <c r="D159">
        <v>7.6358153999999995E-4</v>
      </c>
      <c r="E159" s="4">
        <v>1.5271630999999999E-4</v>
      </c>
      <c r="F159">
        <f t="shared" si="4"/>
        <v>3.896511132907184E-3</v>
      </c>
      <c r="G159">
        <f t="shared" si="5"/>
        <v>46.329000000000001</v>
      </c>
      <c r="H159">
        <v>-43.996999999999979</v>
      </c>
      <c r="I159">
        <v>-7.7144665992322529E-3</v>
      </c>
    </row>
    <row r="160" spans="1:9" x14ac:dyDescent="0.2">
      <c r="A160" t="s">
        <v>16</v>
      </c>
      <c r="B160">
        <v>292</v>
      </c>
      <c r="C160">
        <v>-7.6358153999999995E-4</v>
      </c>
      <c r="D160">
        <v>-4.5814895000000002E-4</v>
      </c>
      <c r="E160" s="4">
        <v>-1.5271630999999999E-4</v>
      </c>
      <c r="F160">
        <f t="shared" si="4"/>
        <v>9.0348187583088246E-4</v>
      </c>
      <c r="G160">
        <f t="shared" si="5"/>
        <v>46.621000000000002</v>
      </c>
      <c r="H160">
        <v>-43.704999999999977</v>
      </c>
      <c r="I160">
        <v>-2.8672407577761735E-2</v>
      </c>
    </row>
    <row r="161" spans="1:9" x14ac:dyDescent="0.2">
      <c r="A161" t="s">
        <v>16</v>
      </c>
      <c r="B161">
        <v>290</v>
      </c>
      <c r="C161">
        <v>-1.5271630999999999E-4</v>
      </c>
      <c r="D161">
        <v>4.5814895000000002E-4</v>
      </c>
      <c r="E161" s="4">
        <v>1.5271630999999999E-4</v>
      </c>
      <c r="F161">
        <f t="shared" si="4"/>
        <v>5.0650271772828103E-4</v>
      </c>
      <c r="G161">
        <f t="shared" si="5"/>
        <v>46.911000000000001</v>
      </c>
      <c r="H161">
        <v>-43.414999999999978</v>
      </c>
      <c r="I161">
        <v>1.3247001746570676E-2</v>
      </c>
    </row>
    <row r="162" spans="1:9" x14ac:dyDescent="0.2">
      <c r="A162" t="s">
        <v>16</v>
      </c>
      <c r="B162">
        <v>292</v>
      </c>
      <c r="C162">
        <v>-4.5814895000000002E-4</v>
      </c>
      <c r="D162">
        <v>1.5271630999999999E-4</v>
      </c>
      <c r="E162" s="4">
        <v>-4.5814895000000002E-4</v>
      </c>
      <c r="F162">
        <f t="shared" si="4"/>
        <v>6.6567498985031814E-4</v>
      </c>
      <c r="G162">
        <f t="shared" si="5"/>
        <v>47.203000000000003</v>
      </c>
      <c r="H162">
        <v>-43.122999999999976</v>
      </c>
      <c r="I162">
        <v>2.8415527964334924E-2</v>
      </c>
    </row>
    <row r="163" spans="1:9" x14ac:dyDescent="0.2">
      <c r="A163" t="s">
        <v>16</v>
      </c>
      <c r="B163">
        <v>292</v>
      </c>
      <c r="C163">
        <v>-1.5271630999999999E-4</v>
      </c>
      <c r="D163">
        <v>-1.5271630999999999E-4</v>
      </c>
      <c r="E163" s="4">
        <v>-3.0543261999999997E-4</v>
      </c>
      <c r="F163">
        <f t="shared" si="4"/>
        <v>3.7407703490069605E-4</v>
      </c>
      <c r="G163">
        <f t="shared" si="5"/>
        <v>47.494999999999997</v>
      </c>
      <c r="H163">
        <v>-42.830999999999982</v>
      </c>
      <c r="I163">
        <v>5.6559866600387554E-3</v>
      </c>
    </row>
    <row r="164" spans="1:9" x14ac:dyDescent="0.2">
      <c r="A164" t="s">
        <v>16</v>
      </c>
      <c r="B164">
        <v>291</v>
      </c>
      <c r="C164">
        <v>-3.0543261999999997E-4</v>
      </c>
      <c r="D164">
        <v>3.0543261999999997E-4</v>
      </c>
      <c r="E164" s="4">
        <v>-3.0543261999999997E-4</v>
      </c>
      <c r="F164">
        <f t="shared" si="4"/>
        <v>5.2902481612887792E-4</v>
      </c>
      <c r="G164">
        <f t="shared" si="5"/>
        <v>47.786000000000001</v>
      </c>
      <c r="H164">
        <v>-42.539999999999978</v>
      </c>
      <c r="I164">
        <v>-6.1391047371785128E-2</v>
      </c>
    </row>
    <row r="165" spans="1:9" x14ac:dyDescent="0.2">
      <c r="A165" t="s">
        <v>16</v>
      </c>
      <c r="B165">
        <v>291</v>
      </c>
      <c r="C165">
        <v>-9.1629790000000003E-4</v>
      </c>
      <c r="D165">
        <v>1.5271630999999999E-4</v>
      </c>
      <c r="E165" s="4">
        <v>0</v>
      </c>
      <c r="F165">
        <f t="shared" si="4"/>
        <v>9.2893708768916432E-4</v>
      </c>
      <c r="G165">
        <f t="shared" si="5"/>
        <v>48.076999999999998</v>
      </c>
      <c r="H165">
        <v>-42.248999999999981</v>
      </c>
      <c r="I165">
        <v>4.9902206269247199E-4</v>
      </c>
    </row>
    <row r="166" spans="1:9" x14ac:dyDescent="0.2">
      <c r="A166" t="s">
        <v>16</v>
      </c>
      <c r="B166">
        <v>292</v>
      </c>
      <c r="C166">
        <v>-6.1086525000000002E-4</v>
      </c>
      <c r="D166">
        <v>0</v>
      </c>
      <c r="E166" s="4">
        <v>-3.0543261999999997E-4</v>
      </c>
      <c r="F166">
        <f t="shared" si="4"/>
        <v>6.829681098101338E-4</v>
      </c>
      <c r="G166">
        <f t="shared" si="5"/>
        <v>48.369</v>
      </c>
      <c r="H166">
        <v>-41.956999999999979</v>
      </c>
      <c r="I166">
        <v>5.4661414040230609E-2</v>
      </c>
    </row>
    <row r="167" spans="1:9" x14ac:dyDescent="0.2">
      <c r="A167" t="s">
        <v>16</v>
      </c>
      <c r="B167">
        <v>291</v>
      </c>
      <c r="C167">
        <v>-6.1086525000000002E-4</v>
      </c>
      <c r="D167">
        <v>4.5814895000000002E-4</v>
      </c>
      <c r="E167" s="4">
        <v>1.5271630999999999E-4</v>
      </c>
      <c r="F167">
        <f t="shared" si="4"/>
        <v>7.7870346434549852E-4</v>
      </c>
      <c r="G167">
        <f t="shared" si="5"/>
        <v>48.66</v>
      </c>
      <c r="H167">
        <v>-41.665999999999983</v>
      </c>
      <c r="I167">
        <v>1.4751325095666224E-2</v>
      </c>
    </row>
    <row r="168" spans="1:9" x14ac:dyDescent="0.2">
      <c r="A168" t="s">
        <v>16</v>
      </c>
      <c r="B168">
        <v>293</v>
      </c>
      <c r="C168">
        <v>-9.1629790000000003E-4</v>
      </c>
      <c r="D168">
        <v>1.5271630999999999E-4</v>
      </c>
      <c r="E168" s="4">
        <v>4.5814895000000002E-4</v>
      </c>
      <c r="F168">
        <f t="shared" si="4"/>
        <v>1.0357724524578402E-3</v>
      </c>
      <c r="G168">
        <f t="shared" si="5"/>
        <v>48.953000000000003</v>
      </c>
      <c r="H168">
        <v>-41.372999999999976</v>
      </c>
      <c r="I168">
        <v>6.5133316826539956E-3</v>
      </c>
    </row>
    <row r="169" spans="1:9" x14ac:dyDescent="0.2">
      <c r="A169" t="s">
        <v>16</v>
      </c>
      <c r="B169">
        <v>289</v>
      </c>
      <c r="C169">
        <v>-1.0690141999999999E-3</v>
      </c>
      <c r="D169">
        <v>1.5271630999999999E-4</v>
      </c>
      <c r="E169" s="4">
        <v>-3.0543261999999997E-4</v>
      </c>
      <c r="F169">
        <f t="shared" si="4"/>
        <v>1.1222311332794684E-3</v>
      </c>
      <c r="G169">
        <f t="shared" si="5"/>
        <v>49.241999999999997</v>
      </c>
      <c r="H169">
        <v>-41.083999999999982</v>
      </c>
      <c r="I169">
        <v>-1.0006260001800941E-2</v>
      </c>
    </row>
    <row r="170" spans="1:9" x14ac:dyDescent="0.2">
      <c r="A170" t="s">
        <v>16</v>
      </c>
      <c r="B170">
        <v>292</v>
      </c>
      <c r="C170">
        <v>3.0543262000000001E-3</v>
      </c>
      <c r="D170">
        <v>-1.5271630999999999E-4</v>
      </c>
      <c r="E170" s="4">
        <v>-1.5271630999999999E-4</v>
      </c>
      <c r="F170">
        <f t="shared" si="4"/>
        <v>3.0619524945182399E-3</v>
      </c>
      <c r="G170">
        <f t="shared" si="5"/>
        <v>49.533999999999999</v>
      </c>
      <c r="H170">
        <v>-40.79199999999998</v>
      </c>
      <c r="I170">
        <v>-2.3830121932894792E-2</v>
      </c>
    </row>
    <row r="171" spans="1:9" x14ac:dyDescent="0.2">
      <c r="A171" t="s">
        <v>16</v>
      </c>
      <c r="B171">
        <v>292</v>
      </c>
      <c r="C171">
        <v>7.6358153999999995E-4</v>
      </c>
      <c r="D171">
        <v>-3.0543261999999997E-4</v>
      </c>
      <c r="E171" s="4">
        <v>3.0543261999999997E-4</v>
      </c>
      <c r="F171">
        <f t="shared" si="4"/>
        <v>8.7728840123923915E-4</v>
      </c>
      <c r="G171">
        <f t="shared" si="5"/>
        <v>49.826000000000001</v>
      </c>
      <c r="H171">
        <v>-40.499999999999979</v>
      </c>
      <c r="I171">
        <v>-2.7344323573047728E-3</v>
      </c>
    </row>
    <row r="172" spans="1:9" x14ac:dyDescent="0.2">
      <c r="A172" t="s">
        <v>16</v>
      </c>
      <c r="B172">
        <v>291</v>
      </c>
      <c r="C172">
        <v>3.0543261999999997E-4</v>
      </c>
      <c r="D172">
        <v>-4.5814895000000002E-4</v>
      </c>
      <c r="E172" s="4">
        <v>-3.0543261999999997E-4</v>
      </c>
      <c r="F172">
        <f t="shared" si="4"/>
        <v>6.2966549143670823E-4</v>
      </c>
      <c r="G172">
        <f t="shared" si="5"/>
        <v>50.116999999999997</v>
      </c>
      <c r="H172">
        <v>-40.208999999999982</v>
      </c>
      <c r="I172">
        <v>-5.3994686270862607E-3</v>
      </c>
    </row>
    <row r="173" spans="1:9" x14ac:dyDescent="0.2">
      <c r="A173" t="s">
        <v>16</v>
      </c>
      <c r="B173">
        <v>292</v>
      </c>
      <c r="C173">
        <v>6.1086525000000002E-4</v>
      </c>
      <c r="D173">
        <v>-3.0543261999999997E-4</v>
      </c>
      <c r="E173" s="4">
        <v>1.5271630999999999E-4</v>
      </c>
      <c r="F173">
        <f t="shared" si="4"/>
        <v>6.9983405915805712E-4</v>
      </c>
      <c r="G173">
        <f t="shared" si="5"/>
        <v>50.408999999999999</v>
      </c>
      <c r="H173">
        <v>-39.91699999999998</v>
      </c>
      <c r="I173">
        <v>7.6003623975403386E-3</v>
      </c>
    </row>
    <row r="174" spans="1:9" x14ac:dyDescent="0.2">
      <c r="A174" t="s">
        <v>16</v>
      </c>
      <c r="B174">
        <v>291</v>
      </c>
      <c r="C174">
        <v>6.1086525000000002E-4</v>
      </c>
      <c r="D174">
        <v>-1.5271630999999999E-4</v>
      </c>
      <c r="E174" s="4">
        <v>6.1086525000000002E-4</v>
      </c>
      <c r="F174">
        <f t="shared" si="4"/>
        <v>8.7728842386933443E-4</v>
      </c>
      <c r="G174">
        <f t="shared" si="5"/>
        <v>50.7</v>
      </c>
      <c r="H174">
        <v>-39.625999999999976</v>
      </c>
      <c r="I174">
        <v>1.8023870658102632E-2</v>
      </c>
    </row>
    <row r="175" spans="1:9" x14ac:dyDescent="0.2">
      <c r="A175" t="s">
        <v>16</v>
      </c>
      <c r="B175">
        <v>291</v>
      </c>
      <c r="C175">
        <v>6.1086525000000002E-4</v>
      </c>
      <c r="D175">
        <v>-3.0543261999999997E-4</v>
      </c>
      <c r="E175" s="4">
        <v>-3.0543261999999997E-4</v>
      </c>
      <c r="F175">
        <f t="shared" si="4"/>
        <v>7.4815407796635809E-4</v>
      </c>
      <c r="G175">
        <f t="shared" si="5"/>
        <v>50.991</v>
      </c>
      <c r="H175">
        <v>-39.33499999999998</v>
      </c>
      <c r="I175">
        <v>5.0852366896069262E-3</v>
      </c>
    </row>
    <row r="176" spans="1:9" x14ac:dyDescent="0.2">
      <c r="A176" t="s">
        <v>16</v>
      </c>
      <c r="B176">
        <v>292</v>
      </c>
      <c r="C176">
        <v>0</v>
      </c>
      <c r="D176">
        <v>-3.0543261999999997E-4</v>
      </c>
      <c r="E176" s="4">
        <v>4.5814895000000002E-4</v>
      </c>
      <c r="F176">
        <f t="shared" si="4"/>
        <v>5.5062650294565997E-4</v>
      </c>
      <c r="G176">
        <f t="shared" si="5"/>
        <v>51.283000000000001</v>
      </c>
      <c r="H176">
        <v>-39.042999999999978</v>
      </c>
      <c r="I176">
        <v>-5.0855161923517807E-2</v>
      </c>
    </row>
    <row r="177" spans="1:9" x14ac:dyDescent="0.2">
      <c r="A177" t="s">
        <v>16</v>
      </c>
      <c r="B177">
        <v>290</v>
      </c>
      <c r="C177">
        <v>-7.6358153999999995E-4</v>
      </c>
      <c r="D177">
        <v>-1.5271630999999999E-4</v>
      </c>
      <c r="E177" s="4">
        <v>1.5271630999999999E-4</v>
      </c>
      <c r="F177">
        <f t="shared" si="4"/>
        <v>7.9353721457081248E-4</v>
      </c>
      <c r="G177">
        <f t="shared" si="5"/>
        <v>51.573</v>
      </c>
      <c r="H177">
        <v>-38.752999999999979</v>
      </c>
      <c r="I177">
        <v>-1.3523737279140411E-2</v>
      </c>
    </row>
    <row r="178" spans="1:9" x14ac:dyDescent="0.2">
      <c r="A178" t="s">
        <v>16</v>
      </c>
      <c r="B178">
        <v>292</v>
      </c>
      <c r="C178">
        <v>-1.5271631E-3</v>
      </c>
      <c r="D178">
        <v>-1.5271630999999999E-4</v>
      </c>
      <c r="E178" s="4">
        <v>6.1086525000000002E-4</v>
      </c>
      <c r="F178">
        <f t="shared" si="4"/>
        <v>1.6518794626119633E-3</v>
      </c>
      <c r="G178">
        <f t="shared" si="5"/>
        <v>51.865000000000002</v>
      </c>
      <c r="H178">
        <v>-38.460999999999977</v>
      </c>
      <c r="I178">
        <v>4.4598389175943012E-2</v>
      </c>
    </row>
    <row r="179" spans="1:9" x14ac:dyDescent="0.2">
      <c r="A179" t="s">
        <v>16</v>
      </c>
      <c r="B179">
        <v>292</v>
      </c>
      <c r="C179">
        <v>3.0543261999999997E-4</v>
      </c>
      <c r="D179">
        <v>3.0543261999999997E-4</v>
      </c>
      <c r="E179" s="4">
        <v>-1.5271630999999999E-4</v>
      </c>
      <c r="F179">
        <f t="shared" si="4"/>
        <v>4.5814892999999999E-4</v>
      </c>
      <c r="G179">
        <f t="shared" si="5"/>
        <v>52.156999999999996</v>
      </c>
      <c r="H179">
        <v>-38.168999999999983</v>
      </c>
      <c r="I179">
        <v>3.188362062854516E-3</v>
      </c>
    </row>
    <row r="180" spans="1:9" x14ac:dyDescent="0.2">
      <c r="A180" t="s">
        <v>16</v>
      </c>
      <c r="B180">
        <v>292</v>
      </c>
      <c r="C180">
        <v>-7.6358153999999995E-4</v>
      </c>
      <c r="D180">
        <v>3.0543261999999997E-4</v>
      </c>
      <c r="E180" s="4">
        <v>-1.5271630999999999E-4</v>
      </c>
      <c r="F180">
        <f t="shared" si="4"/>
        <v>8.364616697308084E-4</v>
      </c>
      <c r="G180">
        <f t="shared" si="5"/>
        <v>52.448999999999998</v>
      </c>
      <c r="H180">
        <v>-37.876999999999981</v>
      </c>
      <c r="I180">
        <v>2.1666315209311229E-3</v>
      </c>
    </row>
    <row r="181" spans="1:9" x14ac:dyDescent="0.2">
      <c r="A181" t="s">
        <v>16</v>
      </c>
      <c r="B181">
        <v>290</v>
      </c>
      <c r="C181">
        <v>1.2217305E-3</v>
      </c>
      <c r="D181">
        <v>-4.5814895000000002E-4</v>
      </c>
      <c r="E181" s="4">
        <v>1.5271630999999999E-4</v>
      </c>
      <c r="F181">
        <f t="shared" si="4"/>
        <v>1.3137153977769952E-3</v>
      </c>
      <c r="G181">
        <f t="shared" si="5"/>
        <v>52.738999999999997</v>
      </c>
      <c r="H181">
        <v>-37.586999999999982</v>
      </c>
      <c r="I181">
        <v>1.1074111188328717E-2</v>
      </c>
    </row>
    <row r="182" spans="1:9" x14ac:dyDescent="0.2">
      <c r="A182" t="s">
        <v>16</v>
      </c>
      <c r="B182">
        <v>292</v>
      </c>
      <c r="C182">
        <v>2.9016100000000002E-3</v>
      </c>
      <c r="D182">
        <v>-3.0543261999999997E-4</v>
      </c>
      <c r="E182" s="4">
        <v>1.5271630999999999E-4</v>
      </c>
      <c r="F182">
        <f t="shared" si="4"/>
        <v>2.921635149843334E-3</v>
      </c>
      <c r="G182">
        <f t="shared" si="5"/>
        <v>53.030999999999999</v>
      </c>
      <c r="H182">
        <v>-37.29499999999998</v>
      </c>
      <c r="I182">
        <v>3.3726665205193306E-3</v>
      </c>
    </row>
    <row r="183" spans="1:9" x14ac:dyDescent="0.2">
      <c r="A183" t="s">
        <v>16</v>
      </c>
      <c r="B183">
        <v>291</v>
      </c>
      <c r="C183">
        <v>6.1086525000000002E-4</v>
      </c>
      <c r="D183">
        <v>-4.5814895000000002E-4</v>
      </c>
      <c r="E183" s="4">
        <v>4.5814895000000002E-4</v>
      </c>
      <c r="F183">
        <f t="shared" si="4"/>
        <v>8.9048148460805598E-4</v>
      </c>
      <c r="G183">
        <f t="shared" si="5"/>
        <v>53.322000000000003</v>
      </c>
      <c r="H183">
        <v>-37.003999999999976</v>
      </c>
      <c r="I183">
        <v>1.3936729209921613E-3</v>
      </c>
    </row>
    <row r="184" spans="1:9" x14ac:dyDescent="0.2">
      <c r="A184" t="s">
        <v>16</v>
      </c>
      <c r="B184">
        <v>291</v>
      </c>
      <c r="C184">
        <v>1.2217305E-3</v>
      </c>
      <c r="D184">
        <v>-4.5814895000000002E-4</v>
      </c>
      <c r="E184" s="4">
        <v>0</v>
      </c>
      <c r="F184">
        <f t="shared" si="4"/>
        <v>1.3048087503601256E-3</v>
      </c>
      <c r="G184">
        <f t="shared" si="5"/>
        <v>53.613</v>
      </c>
      <c r="H184">
        <v>-36.71299999999998</v>
      </c>
      <c r="I184">
        <v>-3.0177794954672012E-2</v>
      </c>
    </row>
    <row r="185" spans="1:9" x14ac:dyDescent="0.2">
      <c r="A185" t="s">
        <v>16</v>
      </c>
      <c r="B185">
        <v>292</v>
      </c>
      <c r="C185">
        <v>1.2217305E-3</v>
      </c>
      <c r="D185">
        <v>-1.5271630999999999E-4</v>
      </c>
      <c r="E185" s="4">
        <v>0</v>
      </c>
      <c r="F185">
        <f t="shared" si="4"/>
        <v>1.2312382734346208E-3</v>
      </c>
      <c r="G185">
        <f t="shared" si="5"/>
        <v>53.905000000000001</v>
      </c>
      <c r="H185">
        <v>-36.420999999999978</v>
      </c>
      <c r="I185">
        <v>1.5141903754374613E-2</v>
      </c>
    </row>
    <row r="186" spans="1:9" x14ac:dyDescent="0.2">
      <c r="A186" t="s">
        <v>16</v>
      </c>
      <c r="B186">
        <v>291</v>
      </c>
      <c r="C186">
        <v>0</v>
      </c>
      <c r="D186">
        <v>0</v>
      </c>
      <c r="E186" s="4">
        <v>6.1086525000000002E-4</v>
      </c>
      <c r="F186">
        <f t="shared" si="4"/>
        <v>6.1086525000000002E-4</v>
      </c>
      <c r="G186">
        <f t="shared" si="5"/>
        <v>54.195999999999998</v>
      </c>
      <c r="H186">
        <v>-36.129999999999981</v>
      </c>
      <c r="I186">
        <v>4.5017035754115392E-2</v>
      </c>
    </row>
    <row r="187" spans="1:9" x14ac:dyDescent="0.2">
      <c r="A187" t="s">
        <v>16</v>
      </c>
      <c r="B187">
        <v>292</v>
      </c>
      <c r="C187">
        <v>-1.5271630999999999E-4</v>
      </c>
      <c r="D187">
        <v>0</v>
      </c>
      <c r="E187" s="4">
        <v>1.5271630999999999E-4</v>
      </c>
      <c r="F187">
        <f t="shared" si="4"/>
        <v>2.1597347679757392E-4</v>
      </c>
      <c r="G187">
        <f t="shared" si="5"/>
        <v>54.488</v>
      </c>
      <c r="H187">
        <v>-35.83799999999998</v>
      </c>
      <c r="I187">
        <v>-2.8023001599881245E-3</v>
      </c>
    </row>
    <row r="188" spans="1:9" x14ac:dyDescent="0.2">
      <c r="A188" t="s">
        <v>16</v>
      </c>
      <c r="B188">
        <v>291</v>
      </c>
      <c r="C188">
        <v>1.5271630999999999E-4</v>
      </c>
      <c r="D188">
        <v>-3.0543261999999997E-4</v>
      </c>
      <c r="E188" s="4">
        <v>-3.0543261999999997E-4</v>
      </c>
      <c r="F188">
        <f t="shared" si="4"/>
        <v>4.5814892999999999E-4</v>
      </c>
      <c r="G188">
        <f t="shared" si="5"/>
        <v>54.779000000000003</v>
      </c>
      <c r="H188">
        <v>-35.546999999999976</v>
      </c>
      <c r="I188">
        <v>-2.7116139176628966E-2</v>
      </c>
    </row>
    <row r="189" spans="1:9" x14ac:dyDescent="0.2">
      <c r="A189" t="s">
        <v>16</v>
      </c>
      <c r="B189">
        <v>290</v>
      </c>
      <c r="C189">
        <v>0</v>
      </c>
      <c r="D189">
        <v>-3.0543261999999997E-4</v>
      </c>
      <c r="E189" s="4">
        <v>-3.0543261999999997E-4</v>
      </c>
      <c r="F189">
        <f t="shared" si="4"/>
        <v>4.3194695359514783E-4</v>
      </c>
      <c r="G189">
        <f t="shared" si="5"/>
        <v>55.069000000000003</v>
      </c>
      <c r="H189">
        <v>-35.256999999999977</v>
      </c>
      <c r="I189">
        <v>-9.5647281638531652E-3</v>
      </c>
    </row>
    <row r="190" spans="1:9" x14ac:dyDescent="0.2">
      <c r="A190" t="s">
        <v>16</v>
      </c>
      <c r="B190">
        <v>293</v>
      </c>
      <c r="C190">
        <v>1.2217305E-3</v>
      </c>
      <c r="D190">
        <v>-4.5814895000000002E-4</v>
      </c>
      <c r="E190" s="4">
        <v>-3.0543261999999997E-4</v>
      </c>
      <c r="F190">
        <f t="shared" si="4"/>
        <v>1.3400802066952623E-3</v>
      </c>
      <c r="G190">
        <f t="shared" si="5"/>
        <v>55.362000000000002</v>
      </c>
      <c r="H190">
        <v>-34.963999999999977</v>
      </c>
      <c r="I190">
        <v>1.7687347384801818E-2</v>
      </c>
    </row>
    <row r="191" spans="1:9" x14ac:dyDescent="0.2">
      <c r="A191" t="s">
        <v>16</v>
      </c>
      <c r="B191">
        <v>291</v>
      </c>
      <c r="C191">
        <v>1.5271630999999999E-4</v>
      </c>
      <c r="D191">
        <v>-4.5814895000000002E-4</v>
      </c>
      <c r="E191" s="4">
        <v>-3.0543261999999997E-4</v>
      </c>
      <c r="F191">
        <f t="shared" si="4"/>
        <v>5.7141212542803383E-4</v>
      </c>
      <c r="G191">
        <f t="shared" si="5"/>
        <v>55.652999999999999</v>
      </c>
      <c r="H191">
        <v>-34.672999999999981</v>
      </c>
      <c r="I191">
        <v>1.0561624125122657E-2</v>
      </c>
    </row>
    <row r="192" spans="1:9" x14ac:dyDescent="0.2">
      <c r="A192" t="s">
        <v>16</v>
      </c>
      <c r="B192">
        <v>292</v>
      </c>
      <c r="C192">
        <v>1.2217305E-3</v>
      </c>
      <c r="D192">
        <v>-3.0543261999999997E-4</v>
      </c>
      <c r="E192" s="4">
        <v>0</v>
      </c>
      <c r="F192">
        <f t="shared" si="4"/>
        <v>1.2593309731719913E-3</v>
      </c>
      <c r="G192">
        <f t="shared" si="5"/>
        <v>55.945</v>
      </c>
      <c r="H192">
        <v>-34.380999999999979</v>
      </c>
      <c r="I192">
        <v>-2.8619136419298528E-3</v>
      </c>
    </row>
    <row r="193" spans="1:9" x14ac:dyDescent="0.2">
      <c r="A193" t="s">
        <v>16</v>
      </c>
      <c r="B193">
        <v>290</v>
      </c>
      <c r="C193">
        <v>1.9853119999999999E-3</v>
      </c>
      <c r="D193">
        <v>-3.0543261999999997E-4</v>
      </c>
      <c r="E193" s="4">
        <v>0</v>
      </c>
      <c r="F193">
        <f t="shared" si="4"/>
        <v>2.0086694159826462E-3</v>
      </c>
      <c r="G193">
        <f t="shared" si="5"/>
        <v>56.234999999999999</v>
      </c>
      <c r="H193">
        <v>-34.09099999999998</v>
      </c>
      <c r="I193">
        <v>-1.7144107860763109E-2</v>
      </c>
    </row>
    <row r="194" spans="1:9" x14ac:dyDescent="0.2">
      <c r="A194" t="s">
        <v>16</v>
      </c>
      <c r="B194">
        <v>292</v>
      </c>
      <c r="C194">
        <v>1.2217305E-3</v>
      </c>
      <c r="D194">
        <v>3.0543261999999997E-4</v>
      </c>
      <c r="E194" s="4">
        <v>1.5271630999999999E-4</v>
      </c>
      <c r="F194">
        <f t="shared" ref="F194:F257" si="6">SQRT(SUMSQ(C194:E194))</f>
        <v>1.2685569641645307E-3</v>
      </c>
      <c r="G194">
        <f t="shared" si="5"/>
        <v>56.527000000000001</v>
      </c>
      <c r="H194">
        <v>-33.798999999999978</v>
      </c>
      <c r="I194">
        <v>3.6127196866350263E-2</v>
      </c>
    </row>
    <row r="195" spans="1:9" x14ac:dyDescent="0.2">
      <c r="A195" t="s">
        <v>16</v>
      </c>
      <c r="B195">
        <v>292</v>
      </c>
      <c r="C195">
        <v>0</v>
      </c>
      <c r="D195">
        <v>1.5271630999999999E-4</v>
      </c>
      <c r="E195" s="4">
        <v>1.5271630999999999E-4</v>
      </c>
      <c r="F195">
        <f t="shared" si="6"/>
        <v>2.1597347679757392E-4</v>
      </c>
      <c r="G195">
        <f t="shared" ref="G195:G258" si="7">(G194*1000+B195)/1000</f>
        <v>56.819000000000003</v>
      </c>
      <c r="H195">
        <v>-33.506999999999977</v>
      </c>
      <c r="I195">
        <v>8.0622034829556655E-3</v>
      </c>
    </row>
    <row r="196" spans="1:9" x14ac:dyDescent="0.2">
      <c r="A196" t="s">
        <v>16</v>
      </c>
      <c r="B196">
        <v>291</v>
      </c>
      <c r="C196">
        <v>6.1086525000000002E-4</v>
      </c>
      <c r="D196">
        <v>-3.0543261999999997E-4</v>
      </c>
      <c r="E196" s="4">
        <v>-1.5271630999999999E-4</v>
      </c>
      <c r="F196">
        <f t="shared" si="6"/>
        <v>6.9983405915805712E-4</v>
      </c>
      <c r="G196">
        <f t="shared" si="7"/>
        <v>57.11</v>
      </c>
      <c r="H196">
        <v>-33.21599999999998</v>
      </c>
      <c r="I196">
        <v>-2.4610500251640667E-2</v>
      </c>
    </row>
    <row r="197" spans="1:9" x14ac:dyDescent="0.2">
      <c r="A197" t="s">
        <v>16</v>
      </c>
      <c r="B197">
        <v>292</v>
      </c>
      <c r="C197">
        <v>4.5814895000000002E-4</v>
      </c>
      <c r="D197">
        <v>1.5271630999999999E-4</v>
      </c>
      <c r="E197" s="4">
        <v>3.0543261999999997E-4</v>
      </c>
      <c r="F197">
        <f t="shared" si="6"/>
        <v>5.7141212542803383E-4</v>
      </c>
      <c r="G197">
        <f t="shared" si="7"/>
        <v>57.402000000000001</v>
      </c>
      <c r="H197">
        <v>-32.923999999999978</v>
      </c>
      <c r="I197">
        <v>-4.2757585260401595E-3</v>
      </c>
    </row>
    <row r="198" spans="1:9" x14ac:dyDescent="0.2">
      <c r="A198" t="s">
        <v>16</v>
      </c>
      <c r="B198">
        <v>291</v>
      </c>
      <c r="C198">
        <v>-1.5271630999999999E-4</v>
      </c>
      <c r="D198">
        <v>3.0543261999999997E-4</v>
      </c>
      <c r="E198" s="4">
        <v>1.5271630999999999E-4</v>
      </c>
      <c r="F198">
        <f t="shared" si="6"/>
        <v>3.7407703490069611E-4</v>
      </c>
      <c r="G198">
        <f t="shared" si="7"/>
        <v>57.692999999999998</v>
      </c>
      <c r="H198">
        <v>-32.632999999999981</v>
      </c>
      <c r="I198">
        <v>-4.0714198052776073E-3</v>
      </c>
    </row>
    <row r="199" spans="1:9" x14ac:dyDescent="0.2">
      <c r="A199" t="s">
        <v>16</v>
      </c>
      <c r="B199">
        <v>291</v>
      </c>
      <c r="C199">
        <v>-9.1629790000000003E-4</v>
      </c>
      <c r="D199">
        <v>1.5271630999999999E-4</v>
      </c>
      <c r="E199" s="4">
        <v>-1.5271630999999999E-4</v>
      </c>
      <c r="F199">
        <f t="shared" si="6"/>
        <v>9.4140659877889235E-4</v>
      </c>
      <c r="G199">
        <f t="shared" si="7"/>
        <v>57.984000000000002</v>
      </c>
      <c r="H199">
        <v>-32.341999999999977</v>
      </c>
      <c r="I199">
        <v>1.5738399528425644E-2</v>
      </c>
    </row>
    <row r="200" spans="1:9" x14ac:dyDescent="0.2">
      <c r="A200" t="s">
        <v>16</v>
      </c>
      <c r="B200">
        <v>291</v>
      </c>
      <c r="C200">
        <v>-9.1629790000000003E-4</v>
      </c>
      <c r="D200">
        <v>4.5814895000000002E-4</v>
      </c>
      <c r="E200" s="4">
        <v>3.0543261999999997E-4</v>
      </c>
      <c r="F200">
        <f t="shared" si="6"/>
        <v>1.069014212857143E-3</v>
      </c>
      <c r="G200">
        <f t="shared" si="7"/>
        <v>58.274999999999999</v>
      </c>
      <c r="H200">
        <v>-32.050999999999981</v>
      </c>
      <c r="I200">
        <v>-3.1707305100925924E-3</v>
      </c>
    </row>
    <row r="201" spans="1:9" x14ac:dyDescent="0.2">
      <c r="A201" t="s">
        <v>16</v>
      </c>
      <c r="B201">
        <v>292</v>
      </c>
      <c r="C201">
        <v>-1.5271631E-3</v>
      </c>
      <c r="D201">
        <v>0</v>
      </c>
      <c r="E201" s="4">
        <v>-1.5271630999999999E-4</v>
      </c>
      <c r="F201">
        <f t="shared" si="6"/>
        <v>1.5347799208165404E-3</v>
      </c>
      <c r="G201">
        <f t="shared" si="7"/>
        <v>58.567</v>
      </c>
      <c r="H201">
        <v>-31.758999999999979</v>
      </c>
      <c r="I201">
        <v>-2.105240751586623E-2</v>
      </c>
    </row>
    <row r="202" spans="1:9" x14ac:dyDescent="0.2">
      <c r="A202" t="s">
        <v>16</v>
      </c>
      <c r="B202">
        <v>291</v>
      </c>
      <c r="C202">
        <v>-1.5271630999999999E-4</v>
      </c>
      <c r="D202">
        <v>0</v>
      </c>
      <c r="E202" s="4">
        <v>-3.0543261999999997E-4</v>
      </c>
      <c r="F202">
        <f t="shared" si="6"/>
        <v>3.4148405043293091E-4</v>
      </c>
      <c r="G202">
        <f t="shared" si="7"/>
        <v>58.857999999999997</v>
      </c>
      <c r="H202">
        <v>-31.467999999999982</v>
      </c>
      <c r="I202">
        <v>-7.6356483283020291E-4</v>
      </c>
    </row>
    <row r="203" spans="1:9" x14ac:dyDescent="0.2">
      <c r="A203" t="s">
        <v>16</v>
      </c>
      <c r="B203">
        <v>291</v>
      </c>
      <c r="C203">
        <v>-7.6358153999999995E-4</v>
      </c>
      <c r="D203">
        <v>-4.5814895000000002E-4</v>
      </c>
      <c r="E203" s="4">
        <v>6.1086525000000002E-4</v>
      </c>
      <c r="F203">
        <f t="shared" si="6"/>
        <v>1.0798673910589376E-3</v>
      </c>
      <c r="G203">
        <f t="shared" si="7"/>
        <v>59.149000000000001</v>
      </c>
      <c r="H203">
        <v>-31.176999999999978</v>
      </c>
      <c r="I203">
        <v>-9.2224150469075762E-3</v>
      </c>
    </row>
    <row r="204" spans="1:9" x14ac:dyDescent="0.2">
      <c r="A204" t="s">
        <v>16</v>
      </c>
      <c r="B204">
        <v>292</v>
      </c>
      <c r="C204">
        <v>-6.1086525000000002E-4</v>
      </c>
      <c r="D204">
        <v>-4.5814895000000002E-4</v>
      </c>
      <c r="E204" s="4">
        <v>0</v>
      </c>
      <c r="F204">
        <f t="shared" si="6"/>
        <v>7.6358157000000005E-4</v>
      </c>
      <c r="G204">
        <f t="shared" si="7"/>
        <v>59.441000000000003</v>
      </c>
      <c r="H204">
        <v>-30.884999999999977</v>
      </c>
      <c r="I204">
        <v>1.5373678386589736E-2</v>
      </c>
    </row>
    <row r="205" spans="1:9" x14ac:dyDescent="0.2">
      <c r="A205" t="s">
        <v>16</v>
      </c>
      <c r="B205">
        <v>291</v>
      </c>
      <c r="C205">
        <v>9.1629790000000003E-4</v>
      </c>
      <c r="D205">
        <v>-3.0543261999999997E-4</v>
      </c>
      <c r="E205" s="4">
        <v>-3.0543261999999997E-4</v>
      </c>
      <c r="F205">
        <f t="shared" si="6"/>
        <v>1.0130054354565621E-3</v>
      </c>
      <c r="G205">
        <f t="shared" si="7"/>
        <v>59.731999999999999</v>
      </c>
      <c r="H205">
        <v>-30.59399999999998</v>
      </c>
      <c r="I205">
        <v>1.2204137685122924E-2</v>
      </c>
    </row>
    <row r="206" spans="1:9" x14ac:dyDescent="0.2">
      <c r="A206" t="s">
        <v>16</v>
      </c>
      <c r="B206">
        <v>292</v>
      </c>
      <c r="C206">
        <v>-9.1629790000000003E-4</v>
      </c>
      <c r="D206">
        <v>-3.0543261999999997E-4</v>
      </c>
      <c r="E206" s="4">
        <v>4.5814895000000002E-4</v>
      </c>
      <c r="F206">
        <f t="shared" si="6"/>
        <v>1.069014212857143E-3</v>
      </c>
      <c r="G206">
        <f t="shared" si="7"/>
        <v>60.024000000000001</v>
      </c>
      <c r="H206">
        <v>-30.301999999999978</v>
      </c>
      <c r="I206">
        <v>-4.9520163643094216E-2</v>
      </c>
    </row>
    <row r="207" spans="1:9" x14ac:dyDescent="0.2">
      <c r="A207" t="s">
        <v>16</v>
      </c>
      <c r="B207">
        <v>290</v>
      </c>
      <c r="C207">
        <v>-7.6358153999999995E-4</v>
      </c>
      <c r="D207">
        <v>0</v>
      </c>
      <c r="E207" s="4">
        <v>-3.0543261999999997E-4</v>
      </c>
      <c r="F207">
        <f t="shared" si="6"/>
        <v>8.2240248880267614E-4</v>
      </c>
      <c r="G207">
        <f t="shared" si="7"/>
        <v>60.314</v>
      </c>
      <c r="H207">
        <v>-30.011999999999979</v>
      </c>
      <c r="I207">
        <v>1.918707871466456E-3</v>
      </c>
    </row>
    <row r="208" spans="1:9" x14ac:dyDescent="0.2">
      <c r="A208" t="s">
        <v>16</v>
      </c>
      <c r="B208">
        <v>293</v>
      </c>
      <c r="C208">
        <v>7.6358153999999995E-4</v>
      </c>
      <c r="D208">
        <v>-3.0543261999999997E-4</v>
      </c>
      <c r="E208" s="4">
        <v>6.1086525000000002E-4</v>
      </c>
      <c r="F208">
        <f t="shared" si="6"/>
        <v>1.0244521498080808E-3</v>
      </c>
      <c r="G208">
        <f t="shared" si="7"/>
        <v>60.606999999999999</v>
      </c>
      <c r="H208">
        <v>-29.71899999999998</v>
      </c>
      <c r="I208">
        <v>4.0827287611780887E-2</v>
      </c>
    </row>
    <row r="209" spans="1:9" x14ac:dyDescent="0.2">
      <c r="A209" t="s">
        <v>16</v>
      </c>
      <c r="B209">
        <v>291</v>
      </c>
      <c r="C209">
        <v>-3.0543261999999997E-4</v>
      </c>
      <c r="D209">
        <v>6.1086525000000002E-4</v>
      </c>
      <c r="E209" s="4">
        <v>-3.0543261999999997E-4</v>
      </c>
      <c r="F209">
        <f t="shared" si="6"/>
        <v>7.4815407796635809E-4</v>
      </c>
      <c r="G209">
        <f t="shared" si="7"/>
        <v>60.898000000000003</v>
      </c>
      <c r="H209">
        <v>-29.427999999999976</v>
      </c>
      <c r="I209">
        <v>2.4189738830694561E-2</v>
      </c>
    </row>
    <row r="210" spans="1:9" x14ac:dyDescent="0.2">
      <c r="A210" t="s">
        <v>16</v>
      </c>
      <c r="B210">
        <v>291</v>
      </c>
      <c r="C210">
        <v>1.5271630999999999E-4</v>
      </c>
      <c r="D210">
        <v>3.0543261999999997E-4</v>
      </c>
      <c r="E210" s="4">
        <v>1.5271630999999999E-4</v>
      </c>
      <c r="F210">
        <f t="shared" si="6"/>
        <v>3.7407703490069611E-4</v>
      </c>
      <c r="G210">
        <f t="shared" si="7"/>
        <v>61.189</v>
      </c>
      <c r="H210">
        <v>-29.136999999999979</v>
      </c>
      <c r="I210">
        <v>-2.0082146750783843E-2</v>
      </c>
    </row>
    <row r="211" spans="1:9" x14ac:dyDescent="0.2">
      <c r="A211" t="s">
        <v>16</v>
      </c>
      <c r="B211">
        <v>292</v>
      </c>
      <c r="C211">
        <v>-3.0543261999999997E-4</v>
      </c>
      <c r="D211">
        <v>3.0543261999999997E-4</v>
      </c>
      <c r="E211" s="4">
        <v>1.5271630999999999E-4</v>
      </c>
      <c r="F211">
        <f t="shared" si="6"/>
        <v>4.5814892999999999E-4</v>
      </c>
      <c r="G211">
        <f t="shared" si="7"/>
        <v>61.481000000000002</v>
      </c>
      <c r="H211">
        <v>-28.844999999999978</v>
      </c>
      <c r="I211">
        <v>-2.7428041443591684E-2</v>
      </c>
    </row>
    <row r="212" spans="1:9" x14ac:dyDescent="0.2">
      <c r="A212" t="s">
        <v>16</v>
      </c>
      <c r="B212">
        <v>291</v>
      </c>
      <c r="C212">
        <v>-1.3744467999999999E-3</v>
      </c>
      <c r="D212">
        <v>7.6358153999999995E-4</v>
      </c>
      <c r="E212" s="4">
        <v>0</v>
      </c>
      <c r="F212">
        <f t="shared" si="6"/>
        <v>1.5723106481414578E-3</v>
      </c>
      <c r="G212">
        <f t="shared" si="7"/>
        <v>61.771999999999998</v>
      </c>
      <c r="H212">
        <v>-28.553999999999981</v>
      </c>
      <c r="I212">
        <v>2.5412279474912709E-2</v>
      </c>
    </row>
    <row r="213" spans="1:9" x14ac:dyDescent="0.2">
      <c r="A213" t="s">
        <v>16</v>
      </c>
      <c r="B213">
        <v>291</v>
      </c>
      <c r="C213">
        <v>-1.5271631E-3</v>
      </c>
      <c r="D213">
        <v>4.5814895000000002E-4</v>
      </c>
      <c r="E213" s="4">
        <v>3.0543261999999997E-4</v>
      </c>
      <c r="F213">
        <f t="shared" si="6"/>
        <v>1.623396648927112E-3</v>
      </c>
      <c r="G213">
        <f t="shared" si="7"/>
        <v>62.063000000000002</v>
      </c>
      <c r="H213">
        <v>-28.262999999999977</v>
      </c>
      <c r="I213">
        <v>1.1557110200272429E-2</v>
      </c>
    </row>
    <row r="214" spans="1:9" x14ac:dyDescent="0.2">
      <c r="A214" t="s">
        <v>16</v>
      </c>
      <c r="B214">
        <v>292</v>
      </c>
      <c r="C214">
        <v>-6.1086525000000002E-4</v>
      </c>
      <c r="D214">
        <v>-1.5271630999999999E-4</v>
      </c>
      <c r="E214" s="4">
        <v>0</v>
      </c>
      <c r="F214">
        <f t="shared" si="6"/>
        <v>6.2966548658599563E-4</v>
      </c>
      <c r="G214">
        <f t="shared" si="7"/>
        <v>62.354999999999997</v>
      </c>
      <c r="H214">
        <v>-27.970999999999982</v>
      </c>
      <c r="I214">
        <v>-6.2409335402179343E-3</v>
      </c>
    </row>
    <row r="215" spans="1:9" x14ac:dyDescent="0.2">
      <c r="A215" t="s">
        <v>16</v>
      </c>
      <c r="B215">
        <v>291</v>
      </c>
      <c r="C215">
        <v>0</v>
      </c>
      <c r="D215">
        <v>-3.0543261999999997E-4</v>
      </c>
      <c r="E215" s="4">
        <v>1.5271630999999999E-4</v>
      </c>
      <c r="F215">
        <f t="shared" si="6"/>
        <v>3.4148405043293091E-4</v>
      </c>
      <c r="G215">
        <f t="shared" si="7"/>
        <v>62.646000000000001</v>
      </c>
      <c r="H215">
        <v>-27.679999999999978</v>
      </c>
      <c r="I215">
        <v>-3.3004039152495419E-3</v>
      </c>
    </row>
    <row r="216" spans="1:9" x14ac:dyDescent="0.2">
      <c r="A216" t="s">
        <v>16</v>
      </c>
      <c r="B216">
        <v>292</v>
      </c>
      <c r="C216">
        <v>7.6358153999999995E-4</v>
      </c>
      <c r="D216">
        <v>-1.5271630999999999E-4</v>
      </c>
      <c r="E216" s="4">
        <v>0</v>
      </c>
      <c r="F216">
        <f t="shared" si="6"/>
        <v>7.7870343492807809E-4</v>
      </c>
      <c r="G216">
        <f t="shared" si="7"/>
        <v>62.938000000000002</v>
      </c>
      <c r="H216">
        <v>-27.387999999999977</v>
      </c>
      <c r="I216">
        <v>-1.2100491169226495E-2</v>
      </c>
    </row>
    <row r="217" spans="1:9" x14ac:dyDescent="0.2">
      <c r="A217" t="s">
        <v>16</v>
      </c>
      <c r="B217">
        <v>291</v>
      </c>
      <c r="C217">
        <v>1.3744467999999999E-3</v>
      </c>
      <c r="D217">
        <v>-1.5271630999999999E-4</v>
      </c>
      <c r="E217" s="4">
        <v>-3.0543261999999997E-4</v>
      </c>
      <c r="F217">
        <f t="shared" si="6"/>
        <v>1.416232806684805E-3</v>
      </c>
      <c r="G217">
        <f t="shared" si="7"/>
        <v>63.228999999999999</v>
      </c>
      <c r="H217">
        <v>-27.09699999999998</v>
      </c>
      <c r="I217">
        <v>3.6968382154501253E-2</v>
      </c>
    </row>
    <row r="218" spans="1:9" x14ac:dyDescent="0.2">
      <c r="A218" t="s">
        <v>16</v>
      </c>
      <c r="B218">
        <v>292</v>
      </c>
      <c r="C218">
        <v>6.1086525000000002E-4</v>
      </c>
      <c r="D218">
        <v>0</v>
      </c>
      <c r="E218" s="4">
        <v>-3.0543261999999997E-4</v>
      </c>
      <c r="F218">
        <f t="shared" si="6"/>
        <v>6.829681098101338E-4</v>
      </c>
      <c r="G218">
        <f t="shared" si="7"/>
        <v>63.521000000000001</v>
      </c>
      <c r="H218">
        <v>-26.804999999999978</v>
      </c>
      <c r="I218">
        <v>3.5318478801127262E-2</v>
      </c>
    </row>
    <row r="219" spans="1:9" x14ac:dyDescent="0.2">
      <c r="A219" t="s">
        <v>16</v>
      </c>
      <c r="B219">
        <v>291</v>
      </c>
      <c r="C219">
        <v>-4.5814895000000002E-4</v>
      </c>
      <c r="D219">
        <v>1.5271630999999999E-4</v>
      </c>
      <c r="E219" s="4">
        <v>0</v>
      </c>
      <c r="F219">
        <f t="shared" si="6"/>
        <v>4.8293139443001488E-4</v>
      </c>
      <c r="G219">
        <f t="shared" si="7"/>
        <v>63.811999999999998</v>
      </c>
      <c r="H219">
        <v>-26.513999999999982</v>
      </c>
      <c r="I219">
        <v>-4.0885604865801825E-2</v>
      </c>
    </row>
    <row r="220" spans="1:9" x14ac:dyDescent="0.2">
      <c r="A220" t="s">
        <v>16</v>
      </c>
      <c r="B220">
        <v>291</v>
      </c>
      <c r="C220">
        <v>1.0690141999999999E-3</v>
      </c>
      <c r="D220">
        <v>3.0543261999999997E-4</v>
      </c>
      <c r="E220" s="4">
        <v>-4.5814895000000002E-4</v>
      </c>
      <c r="F220">
        <f t="shared" si="6"/>
        <v>1.202489461720063E-3</v>
      </c>
      <c r="G220">
        <f t="shared" si="7"/>
        <v>64.102999999999994</v>
      </c>
      <c r="H220">
        <v>-26.222999999999985</v>
      </c>
      <c r="I220">
        <v>-1.1737777368055339E-2</v>
      </c>
    </row>
    <row r="221" spans="1:9" x14ac:dyDescent="0.2">
      <c r="A221" t="s">
        <v>16</v>
      </c>
      <c r="B221">
        <v>291</v>
      </c>
      <c r="C221">
        <v>-4.5814895000000002E-4</v>
      </c>
      <c r="D221">
        <v>3.0543261999999997E-4</v>
      </c>
      <c r="E221" s="4">
        <v>-4.5814895000000002E-4</v>
      </c>
      <c r="F221">
        <f t="shared" si="6"/>
        <v>7.1630301279016655E-4</v>
      </c>
      <c r="G221">
        <f t="shared" si="7"/>
        <v>64.393999999999991</v>
      </c>
      <c r="H221">
        <v>-25.931999999999988</v>
      </c>
      <c r="I221">
        <v>-3.5742230196140171E-3</v>
      </c>
    </row>
    <row r="222" spans="1:9" x14ac:dyDescent="0.2">
      <c r="A222" t="s">
        <v>16</v>
      </c>
      <c r="B222">
        <v>292</v>
      </c>
      <c r="C222">
        <v>-1.5271630999999999E-4</v>
      </c>
      <c r="D222">
        <v>-1.5271630999999999E-4</v>
      </c>
      <c r="E222" s="4">
        <v>-3.0543261999999997E-4</v>
      </c>
      <c r="F222">
        <f t="shared" si="6"/>
        <v>3.7407703490069605E-4</v>
      </c>
      <c r="G222">
        <f t="shared" si="7"/>
        <v>64.685999999999993</v>
      </c>
      <c r="H222">
        <v>-25.639999999999986</v>
      </c>
      <c r="I222">
        <v>-5.9496306498893453E-2</v>
      </c>
    </row>
    <row r="223" spans="1:9" x14ac:dyDescent="0.2">
      <c r="A223" t="s">
        <v>16</v>
      </c>
      <c r="B223">
        <v>291</v>
      </c>
      <c r="C223">
        <v>0</v>
      </c>
      <c r="D223">
        <v>0</v>
      </c>
      <c r="E223" s="4">
        <v>1.5271630999999999E-4</v>
      </c>
      <c r="F223">
        <f t="shared" si="6"/>
        <v>1.5271630999999999E-4</v>
      </c>
      <c r="G223">
        <f t="shared" si="7"/>
        <v>64.97699999999999</v>
      </c>
      <c r="H223">
        <v>-25.34899999999999</v>
      </c>
      <c r="I223">
        <v>4.9446339502017114E-2</v>
      </c>
    </row>
    <row r="224" spans="1:9" x14ac:dyDescent="0.2">
      <c r="A224" t="s">
        <v>16</v>
      </c>
      <c r="B224">
        <v>291</v>
      </c>
      <c r="C224">
        <v>-1.0690141999999999E-3</v>
      </c>
      <c r="D224">
        <v>4.5814895000000002E-4</v>
      </c>
      <c r="E224" s="4">
        <v>1.5271630999999999E-4</v>
      </c>
      <c r="F224">
        <f t="shared" si="6"/>
        <v>1.1730362703376901E-3</v>
      </c>
      <c r="G224">
        <f t="shared" si="7"/>
        <v>65.267999999999986</v>
      </c>
      <c r="H224">
        <v>-25.057999999999993</v>
      </c>
      <c r="I224">
        <v>6.4201535984711081E-2</v>
      </c>
    </row>
    <row r="225" spans="1:9" x14ac:dyDescent="0.2">
      <c r="A225" t="s">
        <v>16</v>
      </c>
      <c r="B225">
        <v>293</v>
      </c>
      <c r="C225">
        <v>-1.0690141999999999E-3</v>
      </c>
      <c r="D225">
        <v>6.1086525000000002E-4</v>
      </c>
      <c r="E225" s="4">
        <v>6.1086525000000002E-4</v>
      </c>
      <c r="F225">
        <f t="shared" si="6"/>
        <v>1.3744468222222223E-3</v>
      </c>
      <c r="G225">
        <f t="shared" si="7"/>
        <v>65.560999999999979</v>
      </c>
      <c r="H225">
        <v>-24.765000000000001</v>
      </c>
      <c r="I225">
        <v>-5.0272176948012365E-2</v>
      </c>
    </row>
    <row r="226" spans="1:9" x14ac:dyDescent="0.2">
      <c r="A226" t="s">
        <v>16</v>
      </c>
      <c r="B226">
        <v>291</v>
      </c>
      <c r="C226">
        <v>-6.1086525000000002E-4</v>
      </c>
      <c r="D226">
        <v>0</v>
      </c>
      <c r="E226" s="4">
        <v>3.0543261999999997E-4</v>
      </c>
      <c r="F226">
        <f t="shared" si="6"/>
        <v>6.829681098101338E-4</v>
      </c>
      <c r="G226">
        <f t="shared" si="7"/>
        <v>65.85199999999999</v>
      </c>
      <c r="H226">
        <v>-24.47399999999999</v>
      </c>
      <c r="I226">
        <v>-2.2559675988217599E-2</v>
      </c>
    </row>
    <row r="227" spans="1:9" x14ac:dyDescent="0.2">
      <c r="A227" t="s">
        <v>16</v>
      </c>
      <c r="B227">
        <v>291</v>
      </c>
      <c r="C227">
        <v>-6.1086525000000002E-4</v>
      </c>
      <c r="D227">
        <v>4.5814895000000002E-4</v>
      </c>
      <c r="E227" s="4">
        <v>3.0543261999999997E-4</v>
      </c>
      <c r="F227">
        <f t="shared" si="6"/>
        <v>8.2240251665697704E-4</v>
      </c>
      <c r="G227">
        <f t="shared" si="7"/>
        <v>66.142999999999986</v>
      </c>
      <c r="H227">
        <v>-24.182999999999993</v>
      </c>
      <c r="I227">
        <v>7.1879861788775824E-3</v>
      </c>
    </row>
    <row r="228" spans="1:9" x14ac:dyDescent="0.2">
      <c r="A228" t="s">
        <v>16</v>
      </c>
      <c r="B228">
        <v>291</v>
      </c>
      <c r="C228">
        <v>4.5814895000000002E-4</v>
      </c>
      <c r="D228">
        <v>-3.0543261999999997E-4</v>
      </c>
      <c r="E228" s="4">
        <v>-1.5271630999999999E-4</v>
      </c>
      <c r="F228">
        <f t="shared" si="6"/>
        <v>5.7141212542803372E-4</v>
      </c>
      <c r="G228">
        <f t="shared" si="7"/>
        <v>66.433999999999983</v>
      </c>
      <c r="H228">
        <v>-23.891999999999996</v>
      </c>
      <c r="I228">
        <v>-5.8822693470893441E-3</v>
      </c>
    </row>
    <row r="229" spans="1:9" x14ac:dyDescent="0.2">
      <c r="A229" t="s">
        <v>16</v>
      </c>
      <c r="B229">
        <v>292</v>
      </c>
      <c r="C229">
        <v>7.6358153999999995E-4</v>
      </c>
      <c r="D229">
        <v>-1.5271630999999999E-4</v>
      </c>
      <c r="E229" s="4">
        <v>-3.0543261999999997E-4</v>
      </c>
      <c r="F229">
        <f t="shared" si="6"/>
        <v>8.364616697308084E-4</v>
      </c>
      <c r="G229">
        <f t="shared" si="7"/>
        <v>66.725999999999985</v>
      </c>
      <c r="H229">
        <v>-23.599999999999994</v>
      </c>
      <c r="I229">
        <v>1.5934171454935336E-2</v>
      </c>
    </row>
    <row r="230" spans="1:9" x14ac:dyDescent="0.2">
      <c r="A230" t="s">
        <v>16</v>
      </c>
      <c r="B230">
        <v>290</v>
      </c>
      <c r="C230">
        <v>-1.5271630999999999E-4</v>
      </c>
      <c r="D230">
        <v>-3.0543261999999997E-4</v>
      </c>
      <c r="E230" s="4">
        <v>-3.0543261999999997E-4</v>
      </c>
      <c r="F230">
        <f t="shared" si="6"/>
        <v>4.5814892999999999E-4</v>
      </c>
      <c r="G230">
        <f t="shared" si="7"/>
        <v>67.015999999999991</v>
      </c>
      <c r="H230">
        <v>-23.309999999999988</v>
      </c>
      <c r="I230">
        <v>-1.5105876608055905E-2</v>
      </c>
    </row>
    <row r="231" spans="1:9" x14ac:dyDescent="0.2">
      <c r="A231" t="s">
        <v>16</v>
      </c>
      <c r="B231">
        <v>292</v>
      </c>
      <c r="C231">
        <v>-1.5271630999999999E-4</v>
      </c>
      <c r="D231">
        <v>4.5814895000000002E-4</v>
      </c>
      <c r="E231" s="4">
        <v>1.5271630999999999E-4</v>
      </c>
      <c r="F231">
        <f t="shared" si="6"/>
        <v>5.0650271772828103E-4</v>
      </c>
      <c r="G231">
        <f t="shared" si="7"/>
        <v>67.307999999999979</v>
      </c>
      <c r="H231">
        <v>-23.018000000000001</v>
      </c>
      <c r="I231">
        <v>-2.1752644401686859E-2</v>
      </c>
    </row>
    <row r="232" spans="1:9" x14ac:dyDescent="0.2">
      <c r="A232" t="s">
        <v>16</v>
      </c>
      <c r="B232">
        <v>294</v>
      </c>
      <c r="C232">
        <v>9.1629790000000003E-4</v>
      </c>
      <c r="D232">
        <v>6.1086525000000002E-4</v>
      </c>
      <c r="E232" s="4">
        <v>0</v>
      </c>
      <c r="F232">
        <f t="shared" si="6"/>
        <v>1.1012530114383218E-3</v>
      </c>
      <c r="G232">
        <f t="shared" si="7"/>
        <v>67.60199999999999</v>
      </c>
      <c r="H232">
        <v>-22.72399999999999</v>
      </c>
      <c r="I232">
        <v>5.1222817642549382E-3</v>
      </c>
    </row>
    <row r="233" spans="1:9" x14ac:dyDescent="0.2">
      <c r="A233" t="s">
        <v>16</v>
      </c>
      <c r="B233">
        <v>289</v>
      </c>
      <c r="C233">
        <v>-4.5814895000000002E-4</v>
      </c>
      <c r="D233">
        <v>3.0543261999999997E-4</v>
      </c>
      <c r="E233" s="4">
        <v>1.5271630999999999E-4</v>
      </c>
      <c r="F233">
        <f t="shared" si="6"/>
        <v>5.7141212542803372E-4</v>
      </c>
      <c r="G233">
        <f t="shared" si="7"/>
        <v>67.890999999999991</v>
      </c>
      <c r="H233">
        <v>-22.434999999999988</v>
      </c>
      <c r="I233">
        <v>1.0786889541229928E-2</v>
      </c>
    </row>
    <row r="234" spans="1:9" x14ac:dyDescent="0.2">
      <c r="A234" t="s">
        <v>16</v>
      </c>
      <c r="B234">
        <v>291</v>
      </c>
      <c r="C234">
        <v>-3.0543261999999997E-4</v>
      </c>
      <c r="D234">
        <v>1.5271630999999999E-4</v>
      </c>
      <c r="E234" s="4">
        <v>0</v>
      </c>
      <c r="F234">
        <f t="shared" si="6"/>
        <v>3.4148405043293091E-4</v>
      </c>
      <c r="G234">
        <f t="shared" si="7"/>
        <v>68.181999999999988</v>
      </c>
      <c r="H234">
        <v>-22.143999999999991</v>
      </c>
      <c r="I234">
        <v>2.7061762778069463E-2</v>
      </c>
    </row>
    <row r="235" spans="1:9" x14ac:dyDescent="0.2">
      <c r="A235" t="s">
        <v>16</v>
      </c>
      <c r="B235">
        <v>292</v>
      </c>
      <c r="C235">
        <v>1.0690141999999999E-3</v>
      </c>
      <c r="D235">
        <v>1.5271630999999999E-4</v>
      </c>
      <c r="E235" s="4">
        <v>-3.0543261999999997E-4</v>
      </c>
      <c r="F235">
        <f t="shared" si="6"/>
        <v>1.1222311332794684E-3</v>
      </c>
      <c r="G235">
        <f t="shared" si="7"/>
        <v>68.47399999999999</v>
      </c>
      <c r="H235">
        <v>-21.85199999999999</v>
      </c>
      <c r="I235">
        <v>-1.4565575986973578E-2</v>
      </c>
    </row>
    <row r="236" spans="1:9" x14ac:dyDescent="0.2">
      <c r="A236" t="s">
        <v>16</v>
      </c>
      <c r="B236">
        <v>292</v>
      </c>
      <c r="C236">
        <v>-6.1086525000000002E-4</v>
      </c>
      <c r="D236">
        <v>4.5814895000000002E-4</v>
      </c>
      <c r="E236" s="4">
        <v>1.5271630999999999E-4</v>
      </c>
      <c r="F236">
        <f t="shared" si="6"/>
        <v>7.7870346434549852E-4</v>
      </c>
      <c r="G236">
        <f t="shared" si="7"/>
        <v>68.765999999999991</v>
      </c>
      <c r="H236">
        <v>-21.559999999999988</v>
      </c>
      <c r="I236">
        <v>7.0339083599385678E-3</v>
      </c>
    </row>
    <row r="237" spans="1:9" x14ac:dyDescent="0.2">
      <c r="A237" t="s">
        <v>16</v>
      </c>
      <c r="B237">
        <v>291</v>
      </c>
      <c r="C237">
        <v>-1.3744467999999999E-3</v>
      </c>
      <c r="D237">
        <v>1.5271630999999999E-4</v>
      </c>
      <c r="E237" s="4">
        <v>1.5271630999999999E-4</v>
      </c>
      <c r="F237">
        <f t="shared" si="6"/>
        <v>1.3913118085857937E-3</v>
      </c>
      <c r="G237">
        <f t="shared" si="7"/>
        <v>69.056999999999988</v>
      </c>
      <c r="H237">
        <v>-21.268999999999991</v>
      </c>
      <c r="I237">
        <v>-3.083707155628997E-2</v>
      </c>
    </row>
    <row r="238" spans="1:9" x14ac:dyDescent="0.2">
      <c r="A238" t="s">
        <v>16</v>
      </c>
      <c r="B238">
        <v>290</v>
      </c>
      <c r="C238">
        <v>-3.0543261999999997E-4</v>
      </c>
      <c r="D238">
        <v>-1.5271630999999999E-4</v>
      </c>
      <c r="E238" s="4">
        <v>0</v>
      </c>
      <c r="F238">
        <f t="shared" si="6"/>
        <v>3.4148405043293091E-4</v>
      </c>
      <c r="G238">
        <f t="shared" si="7"/>
        <v>69.34699999999998</v>
      </c>
      <c r="H238">
        <v>-20.978999999999999</v>
      </c>
      <c r="I238">
        <v>-5.4242783984089424E-3</v>
      </c>
    </row>
    <row r="239" spans="1:9" x14ac:dyDescent="0.2">
      <c r="A239" t="s">
        <v>16</v>
      </c>
      <c r="B239">
        <v>292</v>
      </c>
      <c r="C239">
        <v>3.0543261999999997E-4</v>
      </c>
      <c r="D239">
        <v>-1.5271630999999999E-4</v>
      </c>
      <c r="E239" s="4">
        <v>-1.5271630999999999E-4</v>
      </c>
      <c r="F239">
        <f t="shared" si="6"/>
        <v>3.7407703490069611E-4</v>
      </c>
      <c r="G239">
        <f t="shared" si="7"/>
        <v>69.638999999999982</v>
      </c>
      <c r="H239">
        <v>-20.686999999999998</v>
      </c>
      <c r="I239">
        <v>3.4605077346051498E-2</v>
      </c>
    </row>
    <row r="240" spans="1:9" x14ac:dyDescent="0.2">
      <c r="A240" t="s">
        <v>16</v>
      </c>
      <c r="B240">
        <v>290</v>
      </c>
      <c r="C240">
        <v>6.1086525000000002E-4</v>
      </c>
      <c r="D240">
        <v>0</v>
      </c>
      <c r="E240" s="4">
        <v>6.1086525000000002E-4</v>
      </c>
      <c r="F240">
        <f t="shared" si="6"/>
        <v>8.6389392133243137E-4</v>
      </c>
      <c r="G240">
        <f t="shared" si="7"/>
        <v>69.928999999999988</v>
      </c>
      <c r="H240">
        <v>-20.396999999999991</v>
      </c>
      <c r="I240">
        <v>-2.0171037628895293E-2</v>
      </c>
    </row>
    <row r="241" spans="1:9" x14ac:dyDescent="0.2">
      <c r="A241" t="s">
        <v>16</v>
      </c>
      <c r="B241">
        <v>292</v>
      </c>
      <c r="C241">
        <v>0</v>
      </c>
      <c r="D241">
        <v>-1.5271630999999999E-4</v>
      </c>
      <c r="E241" s="4">
        <v>-3.0543261999999997E-4</v>
      </c>
      <c r="F241">
        <f t="shared" si="6"/>
        <v>3.4148405043293091E-4</v>
      </c>
      <c r="G241">
        <f t="shared" si="7"/>
        <v>70.220999999999989</v>
      </c>
      <c r="H241">
        <v>-20.10499999999999</v>
      </c>
      <c r="I241">
        <v>-4.1551158903551256E-4</v>
      </c>
    </row>
    <row r="242" spans="1:9" x14ac:dyDescent="0.2">
      <c r="A242" t="s">
        <v>16</v>
      </c>
      <c r="B242">
        <v>292</v>
      </c>
      <c r="C242">
        <v>-1.5271630999999999E-4</v>
      </c>
      <c r="D242">
        <v>1.5271630999999999E-4</v>
      </c>
      <c r="E242" s="4">
        <v>3.0543261999999997E-4</v>
      </c>
      <c r="F242">
        <f t="shared" si="6"/>
        <v>3.7407703490069605E-4</v>
      </c>
      <c r="G242">
        <f t="shared" si="7"/>
        <v>70.512999999999991</v>
      </c>
      <c r="H242">
        <v>-19.812999999999988</v>
      </c>
      <c r="I242">
        <v>5.1639373298518606E-3</v>
      </c>
    </row>
    <row r="243" spans="1:9" x14ac:dyDescent="0.2">
      <c r="A243" t="s">
        <v>16</v>
      </c>
      <c r="B243">
        <v>292</v>
      </c>
      <c r="C243">
        <v>-4.5814895000000002E-4</v>
      </c>
      <c r="D243">
        <v>3.0543261999999997E-4</v>
      </c>
      <c r="E243" s="4">
        <v>4.5814895000000002E-4</v>
      </c>
      <c r="F243">
        <f t="shared" si="6"/>
        <v>7.1630301279016655E-4</v>
      </c>
      <c r="G243">
        <f t="shared" si="7"/>
        <v>70.804999999999978</v>
      </c>
      <c r="H243">
        <v>-19.521000000000001</v>
      </c>
      <c r="I243">
        <v>-3.1300294228286262E-3</v>
      </c>
    </row>
    <row r="244" spans="1:9" x14ac:dyDescent="0.2">
      <c r="A244" t="s">
        <v>16</v>
      </c>
      <c r="B244">
        <v>291</v>
      </c>
      <c r="C244">
        <v>3.0543261999999997E-4</v>
      </c>
      <c r="D244">
        <v>3.0543261999999997E-4</v>
      </c>
      <c r="E244" s="4">
        <v>0</v>
      </c>
      <c r="F244">
        <f t="shared" si="6"/>
        <v>4.3194695359514783E-4</v>
      </c>
      <c r="G244">
        <f t="shared" si="7"/>
        <v>71.095999999999989</v>
      </c>
      <c r="H244">
        <v>-19.22999999999999</v>
      </c>
      <c r="I244">
        <v>4.2282635053895894E-2</v>
      </c>
    </row>
    <row r="245" spans="1:9" x14ac:dyDescent="0.2">
      <c r="A245" t="s">
        <v>16</v>
      </c>
      <c r="B245">
        <v>291</v>
      </c>
      <c r="C245">
        <v>0</v>
      </c>
      <c r="D245">
        <v>7.6358153999999995E-4</v>
      </c>
      <c r="E245" s="4">
        <v>7.6358153999999995E-4</v>
      </c>
      <c r="F245">
        <f t="shared" si="6"/>
        <v>1.0798673698457339E-3</v>
      </c>
      <c r="G245">
        <f t="shared" si="7"/>
        <v>71.386999999999986</v>
      </c>
      <c r="H245">
        <v>-18.938999999999993</v>
      </c>
      <c r="I245">
        <v>1.3540128315281601E-2</v>
      </c>
    </row>
    <row r="246" spans="1:9" x14ac:dyDescent="0.2">
      <c r="A246" t="s">
        <v>16</v>
      </c>
      <c r="B246">
        <v>291</v>
      </c>
      <c r="C246">
        <v>-1.3744467999999999E-3</v>
      </c>
      <c r="D246">
        <v>0</v>
      </c>
      <c r="E246" s="4">
        <v>-1.5271630999999999E-4</v>
      </c>
      <c r="F246">
        <f t="shared" si="6"/>
        <v>1.3829050138640239E-3</v>
      </c>
      <c r="G246">
        <f t="shared" si="7"/>
        <v>71.677999999999983</v>
      </c>
      <c r="H246">
        <v>-18.647999999999996</v>
      </c>
      <c r="I246">
        <v>-5.9474406560201969E-2</v>
      </c>
    </row>
    <row r="247" spans="1:9" x14ac:dyDescent="0.2">
      <c r="A247" t="s">
        <v>16</v>
      </c>
      <c r="B247">
        <v>291</v>
      </c>
      <c r="C247">
        <v>3.0543261999999997E-4</v>
      </c>
      <c r="D247">
        <v>-1.5271630999999999E-4</v>
      </c>
      <c r="E247" s="4">
        <v>1.5271630999999999E-4</v>
      </c>
      <c r="F247">
        <f t="shared" si="6"/>
        <v>3.7407703490069611E-4</v>
      </c>
      <c r="G247">
        <f t="shared" si="7"/>
        <v>71.96899999999998</v>
      </c>
      <c r="H247">
        <v>-18.356999999999999</v>
      </c>
      <c r="I247">
        <v>-1.2864992205503025E-2</v>
      </c>
    </row>
    <row r="248" spans="1:9" x14ac:dyDescent="0.2">
      <c r="A248" t="s">
        <v>16</v>
      </c>
      <c r="B248">
        <v>293</v>
      </c>
      <c r="C248">
        <v>-3.0543261999999997E-4</v>
      </c>
      <c r="D248">
        <v>0</v>
      </c>
      <c r="E248" s="4">
        <v>0</v>
      </c>
      <c r="F248">
        <f t="shared" si="6"/>
        <v>3.0543261999999997E-4</v>
      </c>
      <c r="G248">
        <f t="shared" si="7"/>
        <v>72.261999999999986</v>
      </c>
      <c r="H248">
        <v>-18.063999999999993</v>
      </c>
      <c r="I248">
        <v>1.1842784881103377E-3</v>
      </c>
    </row>
    <row r="249" spans="1:9" x14ac:dyDescent="0.2">
      <c r="A249" t="s">
        <v>16</v>
      </c>
      <c r="B249">
        <v>290</v>
      </c>
      <c r="C249">
        <v>-6.1086525000000002E-4</v>
      </c>
      <c r="D249">
        <v>0</v>
      </c>
      <c r="E249" s="4">
        <v>-1.5271630999999999E-4</v>
      </c>
      <c r="F249">
        <f t="shared" si="6"/>
        <v>6.2966548658599563E-4</v>
      </c>
      <c r="G249">
        <f t="shared" si="7"/>
        <v>72.551999999999992</v>
      </c>
      <c r="H249">
        <v>-17.773999999999987</v>
      </c>
      <c r="I249">
        <v>-1.3153522031575909E-2</v>
      </c>
    </row>
    <row r="250" spans="1:9" x14ac:dyDescent="0.2">
      <c r="A250" t="s">
        <v>16</v>
      </c>
      <c r="B250">
        <v>291</v>
      </c>
      <c r="C250">
        <v>1.3744467999999999E-3</v>
      </c>
      <c r="D250">
        <v>-4.5814895000000002E-4</v>
      </c>
      <c r="E250" s="4">
        <v>-4.5814895000000002E-4</v>
      </c>
      <c r="F250">
        <f t="shared" si="6"/>
        <v>1.519508120018595E-3</v>
      </c>
      <c r="G250">
        <f t="shared" si="7"/>
        <v>72.842999999999989</v>
      </c>
      <c r="H250">
        <v>-17.48299999999999</v>
      </c>
      <c r="I250">
        <v>2.0385560224076067E-2</v>
      </c>
    </row>
    <row r="251" spans="1:9" x14ac:dyDescent="0.2">
      <c r="A251" t="s">
        <v>16</v>
      </c>
      <c r="B251">
        <v>292</v>
      </c>
      <c r="C251">
        <v>1.0690141999999999E-3</v>
      </c>
      <c r="D251">
        <v>1.5271630999999999E-4</v>
      </c>
      <c r="E251" s="4">
        <v>-6.1086525000000002E-4</v>
      </c>
      <c r="F251">
        <f t="shared" si="6"/>
        <v>1.2406731982271635E-3</v>
      </c>
      <c r="G251">
        <f t="shared" si="7"/>
        <v>73.134999999999991</v>
      </c>
      <c r="H251">
        <v>-17.190999999999988</v>
      </c>
      <c r="I251">
        <v>-5.524454125561718E-3</v>
      </c>
    </row>
    <row r="252" spans="1:9" x14ac:dyDescent="0.2">
      <c r="A252" t="s">
        <v>16</v>
      </c>
      <c r="B252">
        <v>292</v>
      </c>
      <c r="C252">
        <v>1.9853119999999999E-3</v>
      </c>
      <c r="D252">
        <v>-7.6358153999999995E-4</v>
      </c>
      <c r="E252" s="4">
        <v>0</v>
      </c>
      <c r="F252">
        <f t="shared" si="6"/>
        <v>2.1270920303486569E-3</v>
      </c>
      <c r="G252">
        <f t="shared" si="7"/>
        <v>73.426999999999992</v>
      </c>
      <c r="H252">
        <v>-16.898999999999987</v>
      </c>
      <c r="I252">
        <v>1.6764852106615973E-2</v>
      </c>
    </row>
    <row r="253" spans="1:9" x14ac:dyDescent="0.2">
      <c r="A253" t="s">
        <v>16</v>
      </c>
      <c r="B253">
        <v>291</v>
      </c>
      <c r="C253">
        <v>-2.9016100000000002E-3</v>
      </c>
      <c r="D253">
        <v>9.1629790000000003E-4</v>
      </c>
      <c r="E253" s="4">
        <v>0</v>
      </c>
      <c r="F253">
        <f t="shared" si="6"/>
        <v>3.0428510370447666E-3</v>
      </c>
      <c r="G253">
        <f t="shared" si="7"/>
        <v>73.717999999999989</v>
      </c>
      <c r="H253">
        <v>-16.60799999999999</v>
      </c>
      <c r="I253">
        <v>-1.7028682675489765E-2</v>
      </c>
    </row>
    <row r="254" spans="1:9" x14ac:dyDescent="0.2">
      <c r="A254" t="s">
        <v>16</v>
      </c>
      <c r="B254">
        <v>292</v>
      </c>
      <c r="C254">
        <v>2.7488935999999999E-3</v>
      </c>
      <c r="D254">
        <v>3.0543262000000001E-3</v>
      </c>
      <c r="E254" s="4">
        <v>1.5271630999999999E-4</v>
      </c>
      <c r="F254">
        <f t="shared" si="6"/>
        <v>4.1120125038072797E-3</v>
      </c>
      <c r="G254">
        <f t="shared" si="7"/>
        <v>74.009999999999991</v>
      </c>
      <c r="H254">
        <v>-16.315999999999988</v>
      </c>
      <c r="I254">
        <v>-7.7844168959535836E-3</v>
      </c>
    </row>
    <row r="255" spans="1:9" x14ac:dyDescent="0.2">
      <c r="A255" t="s">
        <v>16</v>
      </c>
      <c r="B255">
        <v>291</v>
      </c>
      <c r="C255">
        <v>-1.9853119999999999E-3</v>
      </c>
      <c r="D255">
        <v>-1.5271630999999999E-4</v>
      </c>
      <c r="E255" s="4">
        <v>3.0543261999999997E-4</v>
      </c>
      <c r="F255">
        <f t="shared" si="6"/>
        <v>2.0144664539386305E-3</v>
      </c>
      <c r="G255">
        <f t="shared" si="7"/>
        <v>74.300999999999988</v>
      </c>
      <c r="H255">
        <v>-16.024999999999991</v>
      </c>
      <c r="I255">
        <v>3.1978290861450709E-2</v>
      </c>
    </row>
    <row r="256" spans="1:9" x14ac:dyDescent="0.2">
      <c r="A256" t="s">
        <v>16</v>
      </c>
      <c r="B256">
        <v>292</v>
      </c>
      <c r="C256">
        <v>-2.9016100000000002E-3</v>
      </c>
      <c r="D256">
        <v>3.0543261999999997E-4</v>
      </c>
      <c r="E256" s="4">
        <v>-3.0543261999999997E-4</v>
      </c>
      <c r="F256">
        <f t="shared" si="6"/>
        <v>2.9335846268379803E-3</v>
      </c>
      <c r="G256">
        <f t="shared" si="7"/>
        <v>74.592999999999989</v>
      </c>
      <c r="H256">
        <v>-15.73299999999999</v>
      </c>
      <c r="I256">
        <v>-1.2291965521553257E-2</v>
      </c>
    </row>
    <row r="257" spans="1:9" x14ac:dyDescent="0.2">
      <c r="A257" t="s">
        <v>16</v>
      </c>
      <c r="B257">
        <v>291</v>
      </c>
      <c r="C257">
        <v>3.5124752000000002E-3</v>
      </c>
      <c r="D257">
        <v>1.0690141999999999E-3</v>
      </c>
      <c r="E257" s="4">
        <v>0</v>
      </c>
      <c r="F257">
        <f t="shared" si="6"/>
        <v>3.6715491812607769E-3</v>
      </c>
      <c r="G257">
        <f t="shared" si="7"/>
        <v>74.883999999999986</v>
      </c>
      <c r="H257">
        <v>-15.441999999999993</v>
      </c>
      <c r="I257">
        <v>8.0769376722560331E-3</v>
      </c>
    </row>
    <row r="258" spans="1:9" x14ac:dyDescent="0.2">
      <c r="A258" t="s">
        <v>16</v>
      </c>
      <c r="B258">
        <v>291</v>
      </c>
      <c r="C258">
        <v>1.5271630999999999E-4</v>
      </c>
      <c r="D258">
        <v>0</v>
      </c>
      <c r="E258" s="4">
        <v>0</v>
      </c>
      <c r="F258">
        <f t="shared" ref="F258:F321" si="8">SQRT(SUMSQ(C258:E258))</f>
        <v>1.5271630999999999E-4</v>
      </c>
      <c r="G258">
        <f t="shared" si="7"/>
        <v>75.174999999999983</v>
      </c>
      <c r="H258">
        <v>-15.150999999999996</v>
      </c>
      <c r="I258">
        <v>-2.5732708600361485E-3</v>
      </c>
    </row>
    <row r="259" spans="1:9" x14ac:dyDescent="0.2">
      <c r="A259" t="s">
        <v>16</v>
      </c>
      <c r="B259">
        <v>291</v>
      </c>
      <c r="C259">
        <v>3.0543262000000001E-3</v>
      </c>
      <c r="D259">
        <v>7.6358153999999995E-4</v>
      </c>
      <c r="E259" s="4">
        <v>3.0543261999999997E-4</v>
      </c>
      <c r="F259">
        <f t="shared" si="8"/>
        <v>3.163108343006176E-3</v>
      </c>
      <c r="G259">
        <f t="shared" ref="G259:G322" si="9">(G258*1000+B259)/1000</f>
        <v>75.46599999999998</v>
      </c>
      <c r="H259">
        <v>-14.86</v>
      </c>
      <c r="I259">
        <v>-1.1405483392033905E-2</v>
      </c>
    </row>
    <row r="260" spans="1:9" x14ac:dyDescent="0.2">
      <c r="A260" t="s">
        <v>16</v>
      </c>
      <c r="B260">
        <v>291</v>
      </c>
      <c r="C260">
        <v>2.7488935999999999E-3</v>
      </c>
      <c r="D260">
        <v>-4.5814895000000002E-4</v>
      </c>
      <c r="E260" s="4">
        <v>3.0543261999999997E-4</v>
      </c>
      <c r="F260">
        <f t="shared" si="8"/>
        <v>2.803498808608116E-3</v>
      </c>
      <c r="G260">
        <f t="shared" si="9"/>
        <v>75.756999999999991</v>
      </c>
      <c r="H260">
        <v>-14.568999999999988</v>
      </c>
      <c r="I260">
        <v>-2.7452977149227439E-2</v>
      </c>
    </row>
    <row r="261" spans="1:9" x14ac:dyDescent="0.2">
      <c r="A261" t="s">
        <v>16</v>
      </c>
      <c r="B261">
        <v>292</v>
      </c>
      <c r="C261">
        <v>2.1380283999999999E-3</v>
      </c>
      <c r="D261">
        <v>-7.6358153999999995E-4</v>
      </c>
      <c r="E261" s="4">
        <v>-1.5271630999999999E-4</v>
      </c>
      <c r="F261">
        <f t="shared" si="8"/>
        <v>2.2754218243603418E-3</v>
      </c>
      <c r="G261">
        <f t="shared" si="9"/>
        <v>76.048999999999992</v>
      </c>
      <c r="H261">
        <v>-14.276999999999987</v>
      </c>
      <c r="I261">
        <v>1.648575113814155E-2</v>
      </c>
    </row>
    <row r="262" spans="1:9" x14ac:dyDescent="0.2">
      <c r="A262" t="s">
        <v>16</v>
      </c>
      <c r="B262">
        <v>292</v>
      </c>
      <c r="C262">
        <v>1.9853119999999999E-3</v>
      </c>
      <c r="D262">
        <v>-6.1086525000000002E-4</v>
      </c>
      <c r="E262" s="4">
        <v>-1.5271630999999999E-4</v>
      </c>
      <c r="F262">
        <f t="shared" si="8"/>
        <v>2.0827727582099728E-3</v>
      </c>
      <c r="G262">
        <f t="shared" si="9"/>
        <v>76.34099999999998</v>
      </c>
      <c r="H262">
        <v>-13.984999999999999</v>
      </c>
      <c r="I262">
        <v>4.9615522935032255E-2</v>
      </c>
    </row>
    <row r="263" spans="1:9" x14ac:dyDescent="0.2">
      <c r="A263" t="s">
        <v>16</v>
      </c>
      <c r="B263">
        <v>291</v>
      </c>
      <c r="C263">
        <v>1.6798793999999999E-3</v>
      </c>
      <c r="D263">
        <v>-3.0543261999999997E-4</v>
      </c>
      <c r="E263" s="4">
        <v>-3.0543261999999997E-4</v>
      </c>
      <c r="F263">
        <f t="shared" si="8"/>
        <v>1.7345238451126836E-3</v>
      </c>
      <c r="G263">
        <f t="shared" si="9"/>
        <v>76.631999999999991</v>
      </c>
      <c r="H263">
        <v>-13.693999999999988</v>
      </c>
      <c r="I263">
        <v>-2.1973210530980641E-2</v>
      </c>
    </row>
    <row r="264" spans="1:9" x14ac:dyDescent="0.2">
      <c r="A264" t="s">
        <v>16</v>
      </c>
      <c r="B264">
        <v>291</v>
      </c>
      <c r="C264">
        <v>6.1086525000000002E-4</v>
      </c>
      <c r="D264">
        <v>-6.1086525000000002E-4</v>
      </c>
      <c r="E264" s="4">
        <v>-1.5271630999999999E-4</v>
      </c>
      <c r="F264">
        <f t="shared" si="8"/>
        <v>8.7728842386933454E-4</v>
      </c>
      <c r="G264">
        <f t="shared" si="9"/>
        <v>76.922999999999988</v>
      </c>
      <c r="H264">
        <v>-13.402999999999992</v>
      </c>
      <c r="I264">
        <v>-2.0910842871065972E-2</v>
      </c>
    </row>
    <row r="265" spans="1:9" x14ac:dyDescent="0.2">
      <c r="A265" t="s">
        <v>16</v>
      </c>
      <c r="B265">
        <v>292</v>
      </c>
      <c r="C265">
        <v>1.8325958000000001E-3</v>
      </c>
      <c r="D265">
        <v>-6.1086525000000002E-4</v>
      </c>
      <c r="E265" s="4">
        <v>-3.0543261999999997E-4</v>
      </c>
      <c r="F265">
        <f t="shared" si="8"/>
        <v>1.955723090111498E-3</v>
      </c>
      <c r="G265">
        <f t="shared" si="9"/>
        <v>77.214999999999989</v>
      </c>
      <c r="H265">
        <v>-13.11099999999999</v>
      </c>
      <c r="I265">
        <v>3.2573015341199614E-2</v>
      </c>
    </row>
    <row r="266" spans="1:9" x14ac:dyDescent="0.2">
      <c r="A266" t="s">
        <v>16</v>
      </c>
      <c r="B266">
        <v>291</v>
      </c>
      <c r="C266">
        <v>-1.3744467999999999E-3</v>
      </c>
      <c r="D266">
        <v>0</v>
      </c>
      <c r="E266" s="4">
        <v>-1.5271630999999999E-4</v>
      </c>
      <c r="F266">
        <f t="shared" si="8"/>
        <v>1.3829050138640239E-3</v>
      </c>
      <c r="G266">
        <f t="shared" si="9"/>
        <v>77.505999999999986</v>
      </c>
      <c r="H266">
        <v>-12.819999999999993</v>
      </c>
      <c r="I266">
        <v>-6.0795513935548232E-3</v>
      </c>
    </row>
    <row r="267" spans="1:9" x14ac:dyDescent="0.2">
      <c r="A267" t="s">
        <v>16</v>
      </c>
      <c r="B267">
        <v>291</v>
      </c>
      <c r="C267">
        <v>-1.0690141999999999E-3</v>
      </c>
      <c r="D267">
        <v>-6.1086525000000002E-4</v>
      </c>
      <c r="E267" s="4">
        <v>4.5814895000000002E-4</v>
      </c>
      <c r="F267">
        <f t="shared" si="8"/>
        <v>1.3137154082392825E-3</v>
      </c>
      <c r="G267">
        <f t="shared" si="9"/>
        <v>77.796999999999983</v>
      </c>
      <c r="H267">
        <v>-12.528999999999996</v>
      </c>
      <c r="I267">
        <v>-1.6071049353660136E-2</v>
      </c>
    </row>
    <row r="268" spans="1:9" x14ac:dyDescent="0.2">
      <c r="A268" t="s">
        <v>16</v>
      </c>
      <c r="B268">
        <v>292</v>
      </c>
      <c r="C268">
        <v>0</v>
      </c>
      <c r="D268">
        <v>1.5271630999999999E-4</v>
      </c>
      <c r="E268" s="4">
        <v>-3.0543261999999997E-4</v>
      </c>
      <c r="F268">
        <f t="shared" si="8"/>
        <v>3.4148405043293091E-4</v>
      </c>
      <c r="G268">
        <f t="shared" si="9"/>
        <v>78.088999999999984</v>
      </c>
      <c r="H268">
        <v>-12.236999999999995</v>
      </c>
      <c r="I268">
        <v>1.2775006637773596E-2</v>
      </c>
    </row>
    <row r="269" spans="1:9" x14ac:dyDescent="0.2">
      <c r="A269" t="s">
        <v>16</v>
      </c>
      <c r="B269">
        <v>291</v>
      </c>
      <c r="C269">
        <v>-1.2217305E-3</v>
      </c>
      <c r="D269">
        <v>0</v>
      </c>
      <c r="E269" s="4">
        <v>0</v>
      </c>
      <c r="F269">
        <f t="shared" si="8"/>
        <v>1.2217305E-3</v>
      </c>
      <c r="G269">
        <f t="shared" si="9"/>
        <v>78.379999999999981</v>
      </c>
      <c r="H269">
        <v>-11.945999999999998</v>
      </c>
      <c r="I269">
        <v>2.7690349225908625E-2</v>
      </c>
    </row>
    <row r="270" spans="1:9" x14ac:dyDescent="0.2">
      <c r="A270" t="s">
        <v>16</v>
      </c>
      <c r="B270">
        <v>290</v>
      </c>
      <c r="C270">
        <v>-1.5271630999999999E-4</v>
      </c>
      <c r="D270">
        <v>-1.5271630999999999E-4</v>
      </c>
      <c r="E270" s="4">
        <v>0</v>
      </c>
      <c r="F270">
        <f t="shared" si="8"/>
        <v>2.1597347679757392E-4</v>
      </c>
      <c r="G270">
        <f t="shared" si="9"/>
        <v>78.669999999999987</v>
      </c>
      <c r="H270">
        <v>-11.655999999999992</v>
      </c>
      <c r="I270">
        <v>-4.292931310515978E-2</v>
      </c>
    </row>
    <row r="271" spans="1:9" x14ac:dyDescent="0.2">
      <c r="A271" t="s">
        <v>16</v>
      </c>
      <c r="B271">
        <v>293</v>
      </c>
      <c r="C271">
        <v>1.0690141999999999E-3</v>
      </c>
      <c r="D271">
        <v>3.0543261999999997E-4</v>
      </c>
      <c r="E271" s="4">
        <v>-1.5271630999999999E-4</v>
      </c>
      <c r="F271">
        <f t="shared" si="8"/>
        <v>1.1222311332794684E-3</v>
      </c>
      <c r="G271">
        <f t="shared" si="9"/>
        <v>78.96299999999998</v>
      </c>
      <c r="H271">
        <v>-11.363</v>
      </c>
      <c r="I271">
        <v>-2.1451247324545571E-2</v>
      </c>
    </row>
    <row r="272" spans="1:9" x14ac:dyDescent="0.2">
      <c r="A272" t="s">
        <v>16</v>
      </c>
      <c r="B272">
        <v>291</v>
      </c>
      <c r="C272">
        <v>0</v>
      </c>
      <c r="D272">
        <v>0</v>
      </c>
      <c r="E272" s="4">
        <v>0</v>
      </c>
      <c r="F272">
        <f t="shared" si="8"/>
        <v>0</v>
      </c>
      <c r="G272">
        <f t="shared" si="9"/>
        <v>79.253999999999991</v>
      </c>
      <c r="H272">
        <v>-11.071999999999989</v>
      </c>
      <c r="I272">
        <v>2.1313404316847868E-2</v>
      </c>
    </row>
    <row r="273" spans="1:9" x14ac:dyDescent="0.2">
      <c r="A273" t="s">
        <v>16</v>
      </c>
      <c r="B273">
        <v>292</v>
      </c>
      <c r="C273">
        <v>9.1629790000000003E-4</v>
      </c>
      <c r="D273">
        <v>-3.0543261999999997E-4</v>
      </c>
      <c r="E273" s="4">
        <v>0</v>
      </c>
      <c r="F273">
        <f t="shared" si="8"/>
        <v>9.6586278886002977E-4</v>
      </c>
      <c r="G273">
        <f t="shared" si="9"/>
        <v>79.545999999999992</v>
      </c>
      <c r="H273">
        <v>-10.779999999999987</v>
      </c>
      <c r="I273">
        <v>-1.1301458336350901E-2</v>
      </c>
    </row>
    <row r="274" spans="1:9" x14ac:dyDescent="0.2">
      <c r="A274" t="s">
        <v>16</v>
      </c>
      <c r="B274">
        <v>291</v>
      </c>
      <c r="C274">
        <v>9.1629790000000003E-4</v>
      </c>
      <c r="D274">
        <v>0</v>
      </c>
      <c r="E274" s="4">
        <v>-3.0543261999999997E-4</v>
      </c>
      <c r="F274">
        <f t="shared" si="8"/>
        <v>9.6586278886002977E-4</v>
      </c>
      <c r="G274">
        <f t="shared" si="9"/>
        <v>79.836999999999989</v>
      </c>
      <c r="H274">
        <v>-10.48899999999999</v>
      </c>
      <c r="I274">
        <v>4.6082319735821782E-2</v>
      </c>
    </row>
    <row r="275" spans="1:9" x14ac:dyDescent="0.2">
      <c r="A275" t="s">
        <v>16</v>
      </c>
      <c r="B275">
        <v>292</v>
      </c>
      <c r="C275">
        <v>-7.6358153999999995E-4</v>
      </c>
      <c r="D275">
        <v>-1.5271630999999999E-4</v>
      </c>
      <c r="E275" s="4">
        <v>0</v>
      </c>
      <c r="F275">
        <f t="shared" si="8"/>
        <v>7.7870343492807809E-4</v>
      </c>
      <c r="G275">
        <f t="shared" si="9"/>
        <v>80.128999999999991</v>
      </c>
      <c r="H275">
        <v>-10.196999999999989</v>
      </c>
      <c r="I275">
        <v>-1.6819006157316581E-2</v>
      </c>
    </row>
    <row r="276" spans="1:9" x14ac:dyDescent="0.2">
      <c r="A276" t="s">
        <v>16</v>
      </c>
      <c r="B276">
        <v>291</v>
      </c>
      <c r="C276">
        <v>1.5271630999999999E-4</v>
      </c>
      <c r="D276">
        <v>-4.5814895000000002E-4</v>
      </c>
      <c r="E276" s="4">
        <v>-3.0543261999999997E-4</v>
      </c>
      <c r="F276">
        <f t="shared" si="8"/>
        <v>5.7141212542803383E-4</v>
      </c>
      <c r="G276">
        <f t="shared" si="9"/>
        <v>80.419999999999987</v>
      </c>
      <c r="H276">
        <v>-9.9059999999999917</v>
      </c>
      <c r="I276">
        <v>-2.0805483651164233E-2</v>
      </c>
    </row>
    <row r="277" spans="1:9" x14ac:dyDescent="0.2">
      <c r="A277" t="s">
        <v>16</v>
      </c>
      <c r="B277">
        <v>291</v>
      </c>
      <c r="C277">
        <v>-1.3744467999999999E-3</v>
      </c>
      <c r="D277">
        <v>-3.0543261999999997E-4</v>
      </c>
      <c r="E277" s="4">
        <v>3.0543261999999997E-4</v>
      </c>
      <c r="F277">
        <f t="shared" si="8"/>
        <v>1.4407227966372882E-3</v>
      </c>
      <c r="G277">
        <f t="shared" si="9"/>
        <v>80.710999999999984</v>
      </c>
      <c r="H277">
        <v>-9.6149999999999949</v>
      </c>
      <c r="I277">
        <v>3.160856624298064E-2</v>
      </c>
    </row>
    <row r="278" spans="1:9" x14ac:dyDescent="0.2">
      <c r="A278" t="s">
        <v>16</v>
      </c>
      <c r="B278">
        <v>291</v>
      </c>
      <c r="C278">
        <v>-1.5271630999999999E-4</v>
      </c>
      <c r="D278">
        <v>-7.6358153999999995E-4</v>
      </c>
      <c r="E278" s="4">
        <v>0</v>
      </c>
      <c r="F278">
        <f t="shared" si="8"/>
        <v>7.7870343492807809E-4</v>
      </c>
      <c r="G278">
        <f t="shared" si="9"/>
        <v>81.001999999999981</v>
      </c>
      <c r="H278">
        <v>-9.3239999999999981</v>
      </c>
      <c r="I278">
        <v>4.0773020189390663E-2</v>
      </c>
    </row>
    <row r="279" spans="1:9" x14ac:dyDescent="0.2">
      <c r="A279" t="s">
        <v>16</v>
      </c>
      <c r="B279">
        <v>292</v>
      </c>
      <c r="C279">
        <v>-6.1086525000000002E-4</v>
      </c>
      <c r="D279">
        <v>-1.5271630999999999E-4</v>
      </c>
      <c r="E279" s="4">
        <v>-1.5271630999999999E-4</v>
      </c>
      <c r="F279">
        <f t="shared" si="8"/>
        <v>6.4792043982081211E-4</v>
      </c>
      <c r="G279">
        <f t="shared" si="9"/>
        <v>81.293999999999983</v>
      </c>
      <c r="H279">
        <v>-9.0319999999999965</v>
      </c>
      <c r="I279">
        <v>-1.3161902112242312E-2</v>
      </c>
    </row>
    <row r="280" spans="1:9" x14ac:dyDescent="0.2">
      <c r="A280" t="s">
        <v>16</v>
      </c>
      <c r="B280">
        <v>292</v>
      </c>
      <c r="C280">
        <v>-9.1629790000000003E-4</v>
      </c>
      <c r="D280">
        <v>-3.0543261999999997E-4</v>
      </c>
      <c r="E280" s="4">
        <v>-1.5271630999999999E-4</v>
      </c>
      <c r="F280">
        <f t="shared" si="8"/>
        <v>9.7786154349401152E-4</v>
      </c>
      <c r="G280">
        <f t="shared" si="9"/>
        <v>81.585999999999984</v>
      </c>
      <c r="H280">
        <v>-8.7399999999999949</v>
      </c>
      <c r="I280">
        <v>-2.0879075099671122E-2</v>
      </c>
    </row>
    <row r="281" spans="1:9" x14ac:dyDescent="0.2">
      <c r="A281" t="s">
        <v>16</v>
      </c>
      <c r="B281">
        <v>291</v>
      </c>
      <c r="C281">
        <v>1.8325958000000001E-3</v>
      </c>
      <c r="D281">
        <v>3.0543261999999997E-4</v>
      </c>
      <c r="E281" s="4">
        <v>0</v>
      </c>
      <c r="F281">
        <f t="shared" si="8"/>
        <v>1.8578741753783286E-3</v>
      </c>
      <c r="G281">
        <f t="shared" si="9"/>
        <v>81.876999999999981</v>
      </c>
      <c r="H281">
        <v>-8.4489999999999981</v>
      </c>
      <c r="I281">
        <v>-8.6472919579570189E-3</v>
      </c>
    </row>
    <row r="282" spans="1:9" x14ac:dyDescent="0.2">
      <c r="A282" t="s">
        <v>16</v>
      </c>
      <c r="B282">
        <v>291</v>
      </c>
      <c r="C282">
        <v>2.1380283999999999E-3</v>
      </c>
      <c r="D282">
        <v>-1.5271630999999999E-4</v>
      </c>
      <c r="E282" s="4">
        <v>-3.0543261999999997E-4</v>
      </c>
      <c r="F282">
        <f t="shared" si="8"/>
        <v>2.1651274317939441E-3</v>
      </c>
      <c r="G282">
        <f t="shared" si="9"/>
        <v>82.167999999999992</v>
      </c>
      <c r="H282">
        <v>-8.157999999999987</v>
      </c>
      <c r="I282">
        <v>-3.9790936998728155E-2</v>
      </c>
    </row>
    <row r="283" spans="1:9" x14ac:dyDescent="0.2">
      <c r="A283" t="s">
        <v>16</v>
      </c>
      <c r="B283">
        <v>292</v>
      </c>
      <c r="C283">
        <v>4.5814895000000002E-4</v>
      </c>
      <c r="D283">
        <v>-1.5271630999999999E-4</v>
      </c>
      <c r="E283" s="4">
        <v>1.5271630999999999E-4</v>
      </c>
      <c r="F283">
        <f t="shared" si="8"/>
        <v>5.0650271772828103E-4</v>
      </c>
      <c r="G283">
        <f t="shared" si="9"/>
        <v>82.45999999999998</v>
      </c>
      <c r="H283">
        <v>-7.8659999999999997</v>
      </c>
      <c r="I283">
        <v>1.0921994134106123E-2</v>
      </c>
    </row>
    <row r="284" spans="1:9" x14ac:dyDescent="0.2">
      <c r="A284" t="s">
        <v>16</v>
      </c>
      <c r="B284">
        <v>291</v>
      </c>
      <c r="C284">
        <v>-4.5814895000000002E-4</v>
      </c>
      <c r="D284">
        <v>0</v>
      </c>
      <c r="E284" s="4">
        <v>-1.5271630999999999E-4</v>
      </c>
      <c r="F284">
        <f t="shared" si="8"/>
        <v>4.8293139443001488E-4</v>
      </c>
      <c r="G284">
        <f t="shared" si="9"/>
        <v>82.750999999999991</v>
      </c>
      <c r="H284">
        <v>-7.5749999999999886</v>
      </c>
      <c r="I284">
        <v>1.3483136924033268E-2</v>
      </c>
    </row>
    <row r="285" spans="1:9" x14ac:dyDescent="0.2">
      <c r="A285" t="s">
        <v>16</v>
      </c>
      <c r="B285">
        <v>291</v>
      </c>
      <c r="C285">
        <v>7.6358153999999995E-4</v>
      </c>
      <c r="D285">
        <v>4.5814895000000002E-4</v>
      </c>
      <c r="E285" s="4">
        <v>-3.0543261999999997E-4</v>
      </c>
      <c r="F285">
        <f t="shared" si="8"/>
        <v>9.4140656146796554E-4</v>
      </c>
      <c r="G285">
        <f t="shared" si="9"/>
        <v>83.041999999999987</v>
      </c>
      <c r="H285">
        <v>-7.2839999999999918</v>
      </c>
      <c r="I285">
        <v>-1.4923163705167667E-2</v>
      </c>
    </row>
    <row r="286" spans="1:9" x14ac:dyDescent="0.2">
      <c r="A286" t="s">
        <v>16</v>
      </c>
      <c r="B286">
        <v>292</v>
      </c>
      <c r="C286">
        <v>4.5814895000000002E-4</v>
      </c>
      <c r="D286">
        <v>-1.5271630999999999E-4</v>
      </c>
      <c r="E286" s="4">
        <v>4.5814895000000002E-4</v>
      </c>
      <c r="F286">
        <f t="shared" si="8"/>
        <v>6.6567498985031814E-4</v>
      </c>
      <c r="G286">
        <f t="shared" si="9"/>
        <v>83.333999999999989</v>
      </c>
      <c r="H286">
        <v>-6.9919999999999902</v>
      </c>
      <c r="I286">
        <v>4.1450607558736738E-2</v>
      </c>
    </row>
    <row r="287" spans="1:9" x14ac:dyDescent="0.2">
      <c r="A287" t="s">
        <v>16</v>
      </c>
      <c r="B287">
        <v>291</v>
      </c>
      <c r="C287">
        <v>1.5271631E-3</v>
      </c>
      <c r="D287">
        <v>4.5814895000000002E-4</v>
      </c>
      <c r="E287" s="4">
        <v>-3.0543261999999997E-4</v>
      </c>
      <c r="F287">
        <f t="shared" si="8"/>
        <v>1.623396648927112E-3</v>
      </c>
      <c r="G287">
        <f t="shared" si="9"/>
        <v>83.624999999999986</v>
      </c>
      <c r="H287">
        <v>-6.7009999999999934</v>
      </c>
      <c r="I287">
        <v>1.1613871385717314E-3</v>
      </c>
    </row>
    <row r="288" spans="1:9" x14ac:dyDescent="0.2">
      <c r="A288" t="s">
        <v>16</v>
      </c>
      <c r="B288">
        <v>292</v>
      </c>
      <c r="C288">
        <v>9.1629790000000003E-4</v>
      </c>
      <c r="D288">
        <v>3.0543261999999997E-4</v>
      </c>
      <c r="E288" s="4">
        <v>4.5814895000000002E-4</v>
      </c>
      <c r="F288">
        <f t="shared" si="8"/>
        <v>1.069014212857143E-3</v>
      </c>
      <c r="G288">
        <f t="shared" si="9"/>
        <v>83.916999999999987</v>
      </c>
      <c r="H288">
        <v>-6.4089999999999918</v>
      </c>
      <c r="I288">
        <v>-4.8878226490301997E-2</v>
      </c>
    </row>
    <row r="289" spans="1:9" x14ac:dyDescent="0.2">
      <c r="A289" t="s">
        <v>16</v>
      </c>
      <c r="B289">
        <v>291</v>
      </c>
      <c r="C289">
        <v>0</v>
      </c>
      <c r="D289">
        <v>1.5271630999999999E-4</v>
      </c>
      <c r="E289" s="4">
        <v>6.1086525000000002E-4</v>
      </c>
      <c r="F289">
        <f t="shared" si="8"/>
        <v>6.2966548658599563E-4</v>
      </c>
      <c r="G289">
        <f t="shared" si="9"/>
        <v>84.207999999999984</v>
      </c>
      <c r="H289">
        <v>-6.117999999999995</v>
      </c>
      <c r="I289">
        <v>2.9728426582340791E-3</v>
      </c>
    </row>
    <row r="290" spans="1:9" x14ac:dyDescent="0.2">
      <c r="A290" t="s">
        <v>16</v>
      </c>
      <c r="B290">
        <v>291</v>
      </c>
      <c r="C290">
        <v>-6.1086525000000002E-4</v>
      </c>
      <c r="D290">
        <v>6.1086525000000002E-4</v>
      </c>
      <c r="E290" s="4">
        <v>3.0543261999999997E-4</v>
      </c>
      <c r="F290">
        <f t="shared" si="8"/>
        <v>9.1629787333333333E-4</v>
      </c>
      <c r="G290">
        <f t="shared" si="9"/>
        <v>84.498999999999981</v>
      </c>
      <c r="H290">
        <v>-5.8269999999999982</v>
      </c>
      <c r="I290">
        <v>1.1924676972896262E-2</v>
      </c>
    </row>
    <row r="291" spans="1:9" x14ac:dyDescent="0.2">
      <c r="A291" t="s">
        <v>16</v>
      </c>
      <c r="B291">
        <v>291</v>
      </c>
      <c r="C291">
        <v>0</v>
      </c>
      <c r="D291">
        <v>4.5814895000000002E-4</v>
      </c>
      <c r="E291" s="4">
        <v>0</v>
      </c>
      <c r="F291">
        <f t="shared" si="8"/>
        <v>4.5814895000000002E-4</v>
      </c>
      <c r="G291">
        <f t="shared" si="9"/>
        <v>84.789999999999992</v>
      </c>
      <c r="H291">
        <v>-5.5359999999999872</v>
      </c>
      <c r="I291">
        <v>-2.5568380367158566E-2</v>
      </c>
    </row>
    <row r="292" spans="1:9" x14ac:dyDescent="0.2">
      <c r="A292" t="s">
        <v>16</v>
      </c>
      <c r="B292">
        <v>292</v>
      </c>
      <c r="C292">
        <v>3.0543261999999997E-4</v>
      </c>
      <c r="D292">
        <v>-4.5814895000000002E-4</v>
      </c>
      <c r="E292" s="4">
        <v>1.5271630999999999E-4</v>
      </c>
      <c r="F292">
        <f t="shared" si="8"/>
        <v>5.7141212542803372E-4</v>
      </c>
      <c r="G292">
        <f t="shared" si="9"/>
        <v>85.081999999999979</v>
      </c>
      <c r="H292">
        <v>-5.2439999999999998</v>
      </c>
      <c r="I292">
        <v>1.1632951070846629E-3</v>
      </c>
    </row>
    <row r="293" spans="1:9" x14ac:dyDescent="0.2">
      <c r="A293" t="s">
        <v>16</v>
      </c>
      <c r="B293">
        <v>291</v>
      </c>
      <c r="C293">
        <v>1.6798793999999999E-3</v>
      </c>
      <c r="D293">
        <v>0</v>
      </c>
      <c r="E293" s="4">
        <v>-3.0543261999999997E-4</v>
      </c>
      <c r="F293">
        <f t="shared" si="8"/>
        <v>1.7074202423259554E-3</v>
      </c>
      <c r="G293">
        <f t="shared" si="9"/>
        <v>85.37299999999999</v>
      </c>
      <c r="H293">
        <v>-4.9529999999999887</v>
      </c>
      <c r="I293">
        <v>2.7355435330970471E-2</v>
      </c>
    </row>
    <row r="294" spans="1:9" x14ac:dyDescent="0.2">
      <c r="A294" t="s">
        <v>16</v>
      </c>
      <c r="B294">
        <v>293</v>
      </c>
      <c r="C294">
        <v>1.0690141999999999E-3</v>
      </c>
      <c r="D294">
        <v>0</v>
      </c>
      <c r="E294" s="4">
        <v>1.5271630999999999E-4</v>
      </c>
      <c r="F294">
        <f t="shared" si="8"/>
        <v>1.0798674136863542E-3</v>
      </c>
      <c r="G294">
        <f t="shared" si="9"/>
        <v>85.665999999999983</v>
      </c>
      <c r="H294">
        <v>-4.6599999999999966</v>
      </c>
      <c r="I294">
        <v>-1.1866511332941049E-2</v>
      </c>
    </row>
    <row r="295" spans="1:9" x14ac:dyDescent="0.2">
      <c r="A295" t="s">
        <v>16</v>
      </c>
      <c r="B295">
        <v>290</v>
      </c>
      <c r="C295">
        <v>0</v>
      </c>
      <c r="D295">
        <v>4.5814895000000002E-4</v>
      </c>
      <c r="E295" s="4">
        <v>6.1086525000000002E-4</v>
      </c>
      <c r="F295">
        <f t="shared" si="8"/>
        <v>7.6358157000000005E-4</v>
      </c>
      <c r="G295">
        <f t="shared" si="9"/>
        <v>85.955999999999989</v>
      </c>
      <c r="H295">
        <v>-4.3699999999999903</v>
      </c>
      <c r="I295">
        <v>-2.391018738443558E-3</v>
      </c>
    </row>
    <row r="296" spans="1:9" x14ac:dyDescent="0.2">
      <c r="A296" t="s">
        <v>16</v>
      </c>
      <c r="B296">
        <v>291</v>
      </c>
      <c r="C296">
        <v>3.0543261999999997E-4</v>
      </c>
      <c r="D296">
        <v>0</v>
      </c>
      <c r="E296" s="4">
        <v>-3.0543261999999997E-4</v>
      </c>
      <c r="F296">
        <f t="shared" si="8"/>
        <v>4.3194695359514783E-4</v>
      </c>
      <c r="G296">
        <f t="shared" si="9"/>
        <v>86.246999999999986</v>
      </c>
      <c r="H296">
        <v>-4.0789999999999935</v>
      </c>
      <c r="I296">
        <v>1.4982965981042245E-2</v>
      </c>
    </row>
    <row r="297" spans="1:9" x14ac:dyDescent="0.2">
      <c r="A297" t="s">
        <v>16</v>
      </c>
      <c r="B297">
        <v>292</v>
      </c>
      <c r="C297">
        <v>6.1086525000000002E-4</v>
      </c>
      <c r="D297">
        <v>-3.0543261999999997E-4</v>
      </c>
      <c r="E297" s="4">
        <v>-3.0543261999999997E-4</v>
      </c>
      <c r="F297">
        <f t="shared" si="8"/>
        <v>7.4815407796635809E-4</v>
      </c>
      <c r="G297">
        <f t="shared" si="9"/>
        <v>86.538999999999987</v>
      </c>
      <c r="H297">
        <v>-3.7869999999999919</v>
      </c>
      <c r="I297">
        <v>-3.07936071814321E-3</v>
      </c>
    </row>
    <row r="298" spans="1:9" x14ac:dyDescent="0.2">
      <c r="A298" t="s">
        <v>16</v>
      </c>
      <c r="B298">
        <v>292</v>
      </c>
      <c r="C298">
        <v>-6.1086525000000002E-4</v>
      </c>
      <c r="D298">
        <v>-3.0543261999999997E-4</v>
      </c>
      <c r="E298" s="4">
        <v>4.5814895000000002E-4</v>
      </c>
      <c r="F298">
        <f t="shared" si="8"/>
        <v>8.2240251665697715E-4</v>
      </c>
      <c r="G298">
        <f t="shared" si="9"/>
        <v>86.830999999999989</v>
      </c>
      <c r="H298">
        <v>-3.4949999999999903</v>
      </c>
      <c r="I298">
        <v>-2.5289980975924031E-3</v>
      </c>
    </row>
    <row r="299" spans="1:9" x14ac:dyDescent="0.2">
      <c r="A299" t="s">
        <v>16</v>
      </c>
      <c r="B299">
        <v>291</v>
      </c>
      <c r="C299">
        <v>1.5271630999999999E-4</v>
      </c>
      <c r="D299">
        <v>1.5271630999999999E-4</v>
      </c>
      <c r="E299" s="4">
        <v>0</v>
      </c>
      <c r="F299">
        <f t="shared" si="8"/>
        <v>2.1597347679757392E-4</v>
      </c>
      <c r="G299">
        <f t="shared" si="9"/>
        <v>87.121999999999986</v>
      </c>
      <c r="H299">
        <v>-3.2039999999999935</v>
      </c>
      <c r="I299">
        <v>-9.8719039022873278E-3</v>
      </c>
    </row>
    <row r="300" spans="1:9" x14ac:dyDescent="0.2">
      <c r="A300" t="s">
        <v>16</v>
      </c>
      <c r="B300">
        <v>292</v>
      </c>
      <c r="C300">
        <v>-9.1629790000000003E-4</v>
      </c>
      <c r="D300">
        <v>9.1629790000000003E-4</v>
      </c>
      <c r="E300" s="4">
        <v>1.5271630999999999E-4</v>
      </c>
      <c r="F300">
        <f t="shared" si="8"/>
        <v>1.3048087807908239E-3</v>
      </c>
      <c r="G300">
        <f t="shared" si="9"/>
        <v>87.413999999999987</v>
      </c>
      <c r="H300">
        <v>-2.9119999999999919</v>
      </c>
      <c r="I300">
        <v>-5.6070285972416312E-3</v>
      </c>
    </row>
    <row r="301" spans="1:9" x14ac:dyDescent="0.2">
      <c r="A301" t="s">
        <v>16</v>
      </c>
      <c r="B301">
        <v>291</v>
      </c>
      <c r="C301">
        <v>-2.1380283999999999E-3</v>
      </c>
      <c r="D301">
        <v>4.5814895000000002E-4</v>
      </c>
      <c r="E301" s="4">
        <v>1.5271630999999999E-4</v>
      </c>
      <c r="F301">
        <f t="shared" si="8"/>
        <v>2.1918914596605094E-3</v>
      </c>
      <c r="G301">
        <f t="shared" si="9"/>
        <v>87.704999999999984</v>
      </c>
      <c r="H301">
        <v>-2.6209999999999951</v>
      </c>
      <c r="I301">
        <v>4.1061350832160178E-2</v>
      </c>
    </row>
    <row r="302" spans="1:9" x14ac:dyDescent="0.2">
      <c r="A302" t="s">
        <v>16</v>
      </c>
      <c r="B302">
        <v>291</v>
      </c>
      <c r="C302">
        <v>2.2907446000000001E-3</v>
      </c>
      <c r="D302">
        <v>0</v>
      </c>
      <c r="E302" s="4">
        <v>0</v>
      </c>
      <c r="F302">
        <f t="shared" si="8"/>
        <v>2.2907446000000001E-3</v>
      </c>
      <c r="G302">
        <f t="shared" si="9"/>
        <v>87.995999999999981</v>
      </c>
      <c r="H302">
        <v>-2.3299999999999983</v>
      </c>
      <c r="I302">
        <v>-1.4322970309977274E-2</v>
      </c>
    </row>
    <row r="303" spans="1:9" x14ac:dyDescent="0.2">
      <c r="A303" t="s">
        <v>16</v>
      </c>
      <c r="B303">
        <v>291</v>
      </c>
      <c r="C303">
        <v>7.6358153999999995E-4</v>
      </c>
      <c r="D303">
        <v>-6.1086525000000002E-4</v>
      </c>
      <c r="E303" s="4">
        <v>-3.0543261999999997E-4</v>
      </c>
      <c r="F303">
        <f t="shared" si="8"/>
        <v>1.0244521498080808E-3</v>
      </c>
      <c r="G303">
        <f t="shared" si="9"/>
        <v>88.286999999999992</v>
      </c>
      <c r="H303">
        <v>-2.0389999999999873</v>
      </c>
      <c r="I303">
        <v>-2.6312055433352879E-2</v>
      </c>
    </row>
    <row r="304" spans="1:9" x14ac:dyDescent="0.2">
      <c r="A304" t="s">
        <v>16</v>
      </c>
      <c r="B304">
        <v>292</v>
      </c>
      <c r="C304">
        <v>4.5814895000000002E-4</v>
      </c>
      <c r="D304">
        <v>-4.5814895000000002E-4</v>
      </c>
      <c r="E304" s="4">
        <v>0</v>
      </c>
      <c r="F304">
        <f t="shared" si="8"/>
        <v>6.4792045867699305E-4</v>
      </c>
      <c r="G304">
        <f t="shared" si="9"/>
        <v>88.578999999999979</v>
      </c>
      <c r="H304">
        <v>-1.7469999999999999</v>
      </c>
      <c r="I304">
        <v>2.1988302182027991E-2</v>
      </c>
    </row>
    <row r="305" spans="1:9" x14ac:dyDescent="0.2">
      <c r="A305" t="s">
        <v>16</v>
      </c>
      <c r="B305">
        <v>291</v>
      </c>
      <c r="C305">
        <v>1.6798793999999999E-3</v>
      </c>
      <c r="D305">
        <v>0</v>
      </c>
      <c r="E305" s="4">
        <v>1.5271630999999999E-4</v>
      </c>
      <c r="F305">
        <f t="shared" si="8"/>
        <v>1.6868067672037529E-3</v>
      </c>
      <c r="G305">
        <f t="shared" si="9"/>
        <v>88.86999999999999</v>
      </c>
      <c r="H305">
        <v>-1.4559999999999889</v>
      </c>
      <c r="I305">
        <v>5.7314459055172046E-3</v>
      </c>
    </row>
    <row r="306" spans="1:9" x14ac:dyDescent="0.2">
      <c r="A306" t="s">
        <v>16</v>
      </c>
      <c r="B306">
        <v>291</v>
      </c>
      <c r="C306">
        <v>-2.1380283999999999E-3</v>
      </c>
      <c r="D306">
        <v>0</v>
      </c>
      <c r="E306" s="4">
        <v>3.0543261999999997E-4</v>
      </c>
      <c r="F306">
        <f t="shared" si="8"/>
        <v>2.1597348273727085E-3</v>
      </c>
      <c r="G306">
        <f t="shared" si="9"/>
        <v>89.160999999999987</v>
      </c>
      <c r="H306">
        <v>-1.164999999999992</v>
      </c>
      <c r="I306">
        <v>-6.7587835310999305E-3</v>
      </c>
    </row>
    <row r="307" spans="1:9" x14ac:dyDescent="0.2">
      <c r="A307" t="s">
        <v>16</v>
      </c>
      <c r="B307">
        <v>291</v>
      </c>
      <c r="C307">
        <v>-1.5271631E-3</v>
      </c>
      <c r="D307">
        <v>-4.5814895000000002E-4</v>
      </c>
      <c r="E307" s="4">
        <v>0</v>
      </c>
      <c r="F307">
        <f t="shared" si="8"/>
        <v>1.5944050910567593E-3</v>
      </c>
      <c r="G307">
        <f t="shared" si="9"/>
        <v>89.451999999999984</v>
      </c>
      <c r="H307">
        <v>-0.87399999999999523</v>
      </c>
      <c r="I307">
        <v>2.9731280973151739E-2</v>
      </c>
    </row>
    <row r="308" spans="1:9" x14ac:dyDescent="0.2">
      <c r="A308" t="s">
        <v>16</v>
      </c>
      <c r="B308">
        <v>292</v>
      </c>
      <c r="C308">
        <v>6.1086525000000002E-4</v>
      </c>
      <c r="D308">
        <v>-1.5271630999999999E-4</v>
      </c>
      <c r="E308" s="4">
        <v>-3.0543261999999997E-4</v>
      </c>
      <c r="F308">
        <f t="shared" si="8"/>
        <v>6.9983405915805712E-4</v>
      </c>
      <c r="G308">
        <f t="shared" si="9"/>
        <v>89.743999999999986</v>
      </c>
      <c r="H308">
        <v>-0.58199999999999363</v>
      </c>
      <c r="I308">
        <v>-4.0025383265421821E-2</v>
      </c>
    </row>
    <row r="309" spans="1:9" x14ac:dyDescent="0.2">
      <c r="A309" t="s">
        <v>16</v>
      </c>
      <c r="B309">
        <v>292</v>
      </c>
      <c r="C309">
        <v>-1.3744467999999999E-3</v>
      </c>
      <c r="D309">
        <v>3.0543261999999997E-4</v>
      </c>
      <c r="E309" s="4">
        <v>-1.5271630999999999E-4</v>
      </c>
      <c r="F309">
        <f t="shared" si="8"/>
        <v>1.416232806684805E-3</v>
      </c>
      <c r="G309">
        <f t="shared" si="9"/>
        <v>90.035999999999987</v>
      </c>
      <c r="H309">
        <v>-0.28999999999999204</v>
      </c>
      <c r="I309">
        <v>-1.7882826201758177E-2</v>
      </c>
    </row>
    <row r="310" spans="1:9" x14ac:dyDescent="0.2">
      <c r="A310" t="s">
        <v>16</v>
      </c>
      <c r="B310">
        <v>290</v>
      </c>
      <c r="C310">
        <v>3.6651916000000001E-3</v>
      </c>
      <c r="D310">
        <v>3.0543261999999997E-4</v>
      </c>
      <c r="E310" s="4">
        <v>1.5271630999999999E-4</v>
      </c>
      <c r="F310">
        <f t="shared" si="8"/>
        <v>3.6810651748387505E-3</v>
      </c>
      <c r="G310">
        <f t="shared" si="9"/>
        <v>90.325999999999979</v>
      </c>
      <c r="H310">
        <v>0</v>
      </c>
      <c r="I310">
        <v>2.8289091248407797E-2</v>
      </c>
    </row>
    <row r="311" spans="1:9" x14ac:dyDescent="0.2">
      <c r="A311" t="s">
        <v>16</v>
      </c>
      <c r="B311">
        <v>292</v>
      </c>
      <c r="C311">
        <v>7.6358153999999995E-4</v>
      </c>
      <c r="D311">
        <v>0</v>
      </c>
      <c r="E311" s="4">
        <v>-1.5271630999999999E-4</v>
      </c>
      <c r="F311">
        <f t="shared" si="8"/>
        <v>7.7870343492807809E-4</v>
      </c>
      <c r="G311">
        <f t="shared" si="9"/>
        <v>90.617999999999981</v>
      </c>
      <c r="H311">
        <v>0.29200000000000159</v>
      </c>
      <c r="I311">
        <v>1.632072231450326E-2</v>
      </c>
    </row>
    <row r="312" spans="1:9" x14ac:dyDescent="0.2">
      <c r="A312" t="s">
        <v>16</v>
      </c>
      <c r="B312">
        <v>291</v>
      </c>
      <c r="C312">
        <v>-9.1629790000000003E-4</v>
      </c>
      <c r="D312">
        <v>-3.0543261999999997E-4</v>
      </c>
      <c r="E312" s="4">
        <v>0</v>
      </c>
      <c r="F312">
        <f t="shared" si="8"/>
        <v>9.6586278886002977E-4</v>
      </c>
      <c r="G312">
        <f t="shared" si="9"/>
        <v>90.908999999999992</v>
      </c>
      <c r="H312">
        <v>0.58300000000001262</v>
      </c>
      <c r="I312">
        <v>-2.6802464280024901E-3</v>
      </c>
    </row>
    <row r="313" spans="1:9" x14ac:dyDescent="0.2">
      <c r="A313" t="s">
        <v>16</v>
      </c>
      <c r="B313">
        <v>292</v>
      </c>
      <c r="C313">
        <v>1.2217305E-3</v>
      </c>
      <c r="D313">
        <v>-1.5271630999999999E-4</v>
      </c>
      <c r="E313" s="4">
        <v>-3.0543261999999997E-4</v>
      </c>
      <c r="F313">
        <f t="shared" si="8"/>
        <v>1.2685569641645307E-3</v>
      </c>
      <c r="G313">
        <f t="shared" si="9"/>
        <v>91.200999999999979</v>
      </c>
      <c r="H313">
        <v>0.875</v>
      </c>
      <c r="I313">
        <v>-2.7785404970875464E-3</v>
      </c>
    </row>
    <row r="314" spans="1:9" x14ac:dyDescent="0.2">
      <c r="A314" t="s">
        <v>16</v>
      </c>
      <c r="B314">
        <v>292</v>
      </c>
      <c r="C314">
        <v>-1.5271630999999999E-4</v>
      </c>
      <c r="D314">
        <v>3.0543261999999997E-4</v>
      </c>
      <c r="E314" s="4">
        <v>-1.5271630999999999E-4</v>
      </c>
      <c r="F314">
        <f t="shared" si="8"/>
        <v>3.7407703490069611E-4</v>
      </c>
      <c r="G314">
        <f t="shared" si="9"/>
        <v>91.492999999999981</v>
      </c>
      <c r="H314">
        <v>1.1670000000000016</v>
      </c>
      <c r="I314">
        <v>3.3774670409839405E-2</v>
      </c>
    </row>
    <row r="315" spans="1:9" x14ac:dyDescent="0.2">
      <c r="A315" t="s">
        <v>16</v>
      </c>
      <c r="B315">
        <v>292</v>
      </c>
      <c r="C315">
        <v>9.1629790000000003E-4</v>
      </c>
      <c r="D315">
        <v>0</v>
      </c>
      <c r="E315" s="4">
        <v>-1.5271630999999999E-4</v>
      </c>
      <c r="F315">
        <f t="shared" si="8"/>
        <v>9.2893708768916432E-4</v>
      </c>
      <c r="G315">
        <f t="shared" si="9"/>
        <v>91.784999999999982</v>
      </c>
      <c r="H315">
        <v>1.4590000000000032</v>
      </c>
      <c r="I315">
        <v>-2.1273681597591226E-2</v>
      </c>
    </row>
    <row r="316" spans="1:9" x14ac:dyDescent="0.2">
      <c r="A316" t="s">
        <v>16</v>
      </c>
      <c r="B316">
        <v>290</v>
      </c>
      <c r="C316">
        <v>-1.2217305E-3</v>
      </c>
      <c r="D316">
        <v>0</v>
      </c>
      <c r="E316" s="4">
        <v>0</v>
      </c>
      <c r="F316">
        <f t="shared" si="8"/>
        <v>1.2217305E-3</v>
      </c>
      <c r="G316">
        <f t="shared" si="9"/>
        <v>92.074999999999989</v>
      </c>
      <c r="H316">
        <v>1.7490000000000094</v>
      </c>
      <c r="I316">
        <v>-5.3849962901952347E-2</v>
      </c>
    </row>
    <row r="317" spans="1:9" x14ac:dyDescent="0.2">
      <c r="A317" t="s">
        <v>16</v>
      </c>
      <c r="B317">
        <v>291</v>
      </c>
      <c r="C317">
        <v>-6.1086525000000002E-4</v>
      </c>
      <c r="D317">
        <v>-4.5814895000000002E-4</v>
      </c>
      <c r="E317" s="4">
        <v>0</v>
      </c>
      <c r="F317">
        <f t="shared" si="8"/>
        <v>7.6358157000000005E-4</v>
      </c>
      <c r="G317">
        <f t="shared" si="9"/>
        <v>92.365999999999985</v>
      </c>
      <c r="H317">
        <v>2.0400000000000063</v>
      </c>
      <c r="I317">
        <v>2.0778454846926159E-2</v>
      </c>
    </row>
    <row r="318" spans="1:9" x14ac:dyDescent="0.2">
      <c r="A318" t="s">
        <v>16</v>
      </c>
      <c r="B318">
        <v>292</v>
      </c>
      <c r="C318">
        <v>0</v>
      </c>
      <c r="D318">
        <v>-3.0543261999999997E-4</v>
      </c>
      <c r="E318" s="4">
        <v>6.1086525000000002E-4</v>
      </c>
      <c r="F318">
        <f t="shared" si="8"/>
        <v>6.829681098101338E-4</v>
      </c>
      <c r="G318">
        <f t="shared" si="9"/>
        <v>92.657999999999987</v>
      </c>
      <c r="H318">
        <v>2.3320000000000078</v>
      </c>
      <c r="I318">
        <v>7.3001452364355054E-2</v>
      </c>
    </row>
    <row r="319" spans="1:9" x14ac:dyDescent="0.2">
      <c r="A319" t="s">
        <v>16</v>
      </c>
      <c r="B319">
        <v>291</v>
      </c>
      <c r="C319">
        <v>-9.1629790000000003E-4</v>
      </c>
      <c r="D319">
        <v>-4.5814895000000002E-4</v>
      </c>
      <c r="E319" s="4">
        <v>3.0543261999999997E-4</v>
      </c>
      <c r="F319">
        <f t="shared" si="8"/>
        <v>1.069014212857143E-3</v>
      </c>
      <c r="G319">
        <f t="shared" si="9"/>
        <v>92.948999999999984</v>
      </c>
      <c r="H319">
        <v>2.6230000000000047</v>
      </c>
      <c r="I319">
        <v>-2.3537565331468682E-2</v>
      </c>
    </row>
    <row r="320" spans="1:9" x14ac:dyDescent="0.2">
      <c r="A320" t="s">
        <v>16</v>
      </c>
      <c r="B320">
        <v>292</v>
      </c>
      <c r="C320">
        <v>-1.5271630999999999E-4</v>
      </c>
      <c r="D320">
        <v>-4.5814895000000002E-4</v>
      </c>
      <c r="E320" s="4">
        <v>1.5271630999999999E-4</v>
      </c>
      <c r="F320">
        <f t="shared" si="8"/>
        <v>5.0650271772828103E-4</v>
      </c>
      <c r="G320">
        <f t="shared" si="9"/>
        <v>93.240999999999985</v>
      </c>
      <c r="H320">
        <v>2.9150000000000063</v>
      </c>
      <c r="I320">
        <v>-5.4276093218416296E-2</v>
      </c>
    </row>
    <row r="321" spans="1:9" x14ac:dyDescent="0.2">
      <c r="A321" t="s">
        <v>16</v>
      </c>
      <c r="B321">
        <v>291</v>
      </c>
      <c r="C321">
        <v>-4.5814895000000002E-4</v>
      </c>
      <c r="D321">
        <v>-1.5271630999999999E-4</v>
      </c>
      <c r="E321" s="4">
        <v>0</v>
      </c>
      <c r="F321">
        <f t="shared" si="8"/>
        <v>4.8293139443001488E-4</v>
      </c>
      <c r="G321">
        <f t="shared" si="9"/>
        <v>93.531999999999982</v>
      </c>
      <c r="H321">
        <v>3.2060000000000031</v>
      </c>
      <c r="I321">
        <v>2.6014534620699779E-2</v>
      </c>
    </row>
    <row r="322" spans="1:9" x14ac:dyDescent="0.2">
      <c r="A322" t="s">
        <v>16</v>
      </c>
      <c r="B322">
        <v>291</v>
      </c>
      <c r="C322">
        <v>-9.1629790000000003E-4</v>
      </c>
      <c r="D322">
        <v>-1.5271630999999999E-4</v>
      </c>
      <c r="E322" s="4">
        <v>4.5814895000000002E-4</v>
      </c>
      <c r="F322">
        <f t="shared" ref="F322:F385" si="10">SQRT(SUMSQ(C322:E322))</f>
        <v>1.0357724524578402E-3</v>
      </c>
      <c r="G322">
        <f t="shared" si="9"/>
        <v>93.822999999999979</v>
      </c>
      <c r="H322">
        <v>3.4969999999999999</v>
      </c>
      <c r="I322">
        <v>3.3491749458539131E-2</v>
      </c>
    </row>
    <row r="323" spans="1:9" x14ac:dyDescent="0.2">
      <c r="A323" t="s">
        <v>16</v>
      </c>
      <c r="B323">
        <v>292</v>
      </c>
      <c r="C323">
        <v>-9.1629790000000003E-4</v>
      </c>
      <c r="D323">
        <v>-6.1086525000000002E-4</v>
      </c>
      <c r="E323" s="4">
        <v>-3.0543261999999997E-4</v>
      </c>
      <c r="F323">
        <f t="shared" si="10"/>
        <v>1.1428242562012924E-3</v>
      </c>
      <c r="G323">
        <f t="shared" ref="G323:G386" si="11">(G322*1000+B323)/1000</f>
        <v>94.114999999999981</v>
      </c>
      <c r="H323">
        <v>3.7890000000000015</v>
      </c>
      <c r="I323">
        <v>-3.2784637893358698E-2</v>
      </c>
    </row>
    <row r="324" spans="1:9" x14ac:dyDescent="0.2">
      <c r="A324" t="s">
        <v>16</v>
      </c>
      <c r="B324">
        <v>291</v>
      </c>
      <c r="C324">
        <v>-6.1086525000000002E-4</v>
      </c>
      <c r="D324">
        <v>0</v>
      </c>
      <c r="E324" s="4">
        <v>1.5271630999999999E-4</v>
      </c>
      <c r="F324">
        <f t="shared" si="10"/>
        <v>6.2966548658599563E-4</v>
      </c>
      <c r="G324">
        <f t="shared" si="11"/>
        <v>94.405999999999992</v>
      </c>
      <c r="H324">
        <v>4.0800000000000125</v>
      </c>
      <c r="I324">
        <v>4.1099772978929619E-3</v>
      </c>
    </row>
    <row r="325" spans="1:9" x14ac:dyDescent="0.2">
      <c r="A325" t="s">
        <v>16</v>
      </c>
      <c r="B325">
        <v>291</v>
      </c>
      <c r="C325">
        <v>1.5271630999999999E-4</v>
      </c>
      <c r="D325">
        <v>-4.5814895000000002E-4</v>
      </c>
      <c r="E325" s="4">
        <v>0</v>
      </c>
      <c r="F325">
        <f t="shared" si="10"/>
        <v>4.8293139443001488E-4</v>
      </c>
      <c r="G325">
        <f t="shared" si="11"/>
        <v>94.696999999999989</v>
      </c>
      <c r="H325">
        <v>4.3710000000000093</v>
      </c>
      <c r="I325">
        <v>5.4027606047258635E-3</v>
      </c>
    </row>
    <row r="326" spans="1:9" x14ac:dyDescent="0.2">
      <c r="A326" t="s">
        <v>16</v>
      </c>
      <c r="B326">
        <v>292</v>
      </c>
      <c r="C326">
        <v>4.5814895000000002E-4</v>
      </c>
      <c r="D326">
        <v>-1.5271630999999999E-4</v>
      </c>
      <c r="E326" s="4">
        <v>0</v>
      </c>
      <c r="F326">
        <f t="shared" si="10"/>
        <v>4.8293139443001488E-4</v>
      </c>
      <c r="G326">
        <f t="shared" si="11"/>
        <v>94.98899999999999</v>
      </c>
      <c r="H326">
        <v>4.6630000000000109</v>
      </c>
      <c r="I326">
        <v>-3.0901797361216803E-3</v>
      </c>
    </row>
    <row r="327" spans="1:9" x14ac:dyDescent="0.2">
      <c r="A327" t="s">
        <v>16</v>
      </c>
      <c r="B327">
        <v>292</v>
      </c>
      <c r="C327">
        <v>-7.6358153999999995E-4</v>
      </c>
      <c r="D327">
        <v>-7.6358153999999995E-4</v>
      </c>
      <c r="E327" s="4">
        <v>3.0543261999999997E-4</v>
      </c>
      <c r="F327">
        <f t="shared" si="10"/>
        <v>1.1222310910938118E-3</v>
      </c>
      <c r="G327">
        <f t="shared" si="11"/>
        <v>95.280999999999992</v>
      </c>
      <c r="H327">
        <v>4.9550000000000125</v>
      </c>
      <c r="I327">
        <v>-1.7559086960192292E-2</v>
      </c>
    </row>
    <row r="328" spans="1:9" x14ac:dyDescent="0.2">
      <c r="A328" t="s">
        <v>16</v>
      </c>
      <c r="B328">
        <v>291</v>
      </c>
      <c r="C328">
        <v>-7.6358153999999995E-4</v>
      </c>
      <c r="D328">
        <v>0</v>
      </c>
      <c r="E328" s="4">
        <v>1.5271630999999999E-4</v>
      </c>
      <c r="F328">
        <f t="shared" si="10"/>
        <v>7.7870343492807809E-4</v>
      </c>
      <c r="G328">
        <f t="shared" si="11"/>
        <v>95.571999999999989</v>
      </c>
      <c r="H328">
        <v>5.2460000000000093</v>
      </c>
      <c r="I328">
        <v>-1.4636188817980742E-2</v>
      </c>
    </row>
    <row r="329" spans="1:9" x14ac:dyDescent="0.2">
      <c r="A329" t="s">
        <v>16</v>
      </c>
      <c r="B329">
        <v>291</v>
      </c>
      <c r="C329">
        <v>-4.5814895000000002E-4</v>
      </c>
      <c r="D329">
        <v>4.5814895000000002E-4</v>
      </c>
      <c r="E329" s="4">
        <v>-1.5271630999999999E-4</v>
      </c>
      <c r="F329">
        <f t="shared" si="10"/>
        <v>6.6567498985031814E-4</v>
      </c>
      <c r="G329">
        <f t="shared" si="11"/>
        <v>95.862999999999985</v>
      </c>
      <c r="H329">
        <v>5.5370000000000061</v>
      </c>
      <c r="I329">
        <v>1.3853067870585939E-2</v>
      </c>
    </row>
    <row r="330" spans="1:9" x14ac:dyDescent="0.2">
      <c r="A330" t="s">
        <v>16</v>
      </c>
      <c r="B330">
        <v>291</v>
      </c>
      <c r="C330">
        <v>4.5814895000000002E-4</v>
      </c>
      <c r="D330">
        <v>-1.5271630999999999E-4</v>
      </c>
      <c r="E330" s="4">
        <v>-3.0543261999999997E-4</v>
      </c>
      <c r="F330">
        <f t="shared" si="10"/>
        <v>5.7141212542803383E-4</v>
      </c>
      <c r="G330">
        <f t="shared" si="11"/>
        <v>96.153999999999982</v>
      </c>
      <c r="H330">
        <v>5.828000000000003</v>
      </c>
      <c r="I330">
        <v>1.650625552089548E-2</v>
      </c>
    </row>
    <row r="331" spans="1:9" x14ac:dyDescent="0.2">
      <c r="A331" t="s">
        <v>16</v>
      </c>
      <c r="B331">
        <v>291</v>
      </c>
      <c r="C331">
        <v>-1.6798793999999999E-3</v>
      </c>
      <c r="D331">
        <v>-9.1629790000000003E-4</v>
      </c>
      <c r="E331" s="4">
        <v>0</v>
      </c>
      <c r="F331">
        <f t="shared" si="10"/>
        <v>1.9135298900432077E-3</v>
      </c>
      <c r="G331">
        <f t="shared" si="11"/>
        <v>96.444999999999979</v>
      </c>
      <c r="H331">
        <v>6.1189999999999998</v>
      </c>
      <c r="I331">
        <v>-6.499255410536954E-3</v>
      </c>
    </row>
    <row r="332" spans="1:9" x14ac:dyDescent="0.2">
      <c r="A332" t="s">
        <v>16</v>
      </c>
      <c r="B332">
        <v>292</v>
      </c>
      <c r="C332">
        <v>-2.4434610000000001E-3</v>
      </c>
      <c r="D332">
        <v>-1.5271630999999999E-4</v>
      </c>
      <c r="E332" s="4">
        <v>4.5814895000000002E-4</v>
      </c>
      <c r="F332">
        <f t="shared" si="10"/>
        <v>2.4907276828764558E-3</v>
      </c>
      <c r="G332">
        <f t="shared" si="11"/>
        <v>96.736999999999981</v>
      </c>
      <c r="H332">
        <v>6.4110000000000014</v>
      </c>
      <c r="I332">
        <v>1.1050514850538989E-2</v>
      </c>
    </row>
    <row r="333" spans="1:9" x14ac:dyDescent="0.2">
      <c r="A333" t="s">
        <v>16</v>
      </c>
      <c r="B333">
        <v>292</v>
      </c>
      <c r="C333">
        <v>-1.3744467999999999E-3</v>
      </c>
      <c r="D333">
        <v>0</v>
      </c>
      <c r="E333" s="4">
        <v>-1.5271630999999999E-4</v>
      </c>
      <c r="F333">
        <f t="shared" si="10"/>
        <v>1.3829050138640239E-3</v>
      </c>
      <c r="G333">
        <f t="shared" si="11"/>
        <v>97.028999999999982</v>
      </c>
      <c r="H333">
        <v>6.703000000000003</v>
      </c>
      <c r="I333">
        <v>-1.4720183329003555E-2</v>
      </c>
    </row>
    <row r="334" spans="1:9" x14ac:dyDescent="0.2">
      <c r="A334" t="s">
        <v>16</v>
      </c>
      <c r="B334">
        <v>292</v>
      </c>
      <c r="C334">
        <v>-2.1380283999999999E-3</v>
      </c>
      <c r="D334">
        <v>1.5271630999999999E-4</v>
      </c>
      <c r="E334" s="4">
        <v>1.5271630999999999E-4</v>
      </c>
      <c r="F334">
        <f t="shared" si="10"/>
        <v>2.1489090213144416E-3</v>
      </c>
      <c r="G334">
        <f t="shared" si="11"/>
        <v>97.320999999999984</v>
      </c>
      <c r="H334">
        <v>6.9950000000000045</v>
      </c>
      <c r="I334">
        <v>8.3962892913220233E-3</v>
      </c>
    </row>
    <row r="335" spans="1:9" x14ac:dyDescent="0.2">
      <c r="A335" t="s">
        <v>16</v>
      </c>
      <c r="B335">
        <v>290</v>
      </c>
      <c r="C335">
        <v>9.1629790000000003E-4</v>
      </c>
      <c r="D335">
        <v>1.5271630999999999E-4</v>
      </c>
      <c r="E335" s="4">
        <v>-3.0543261999999997E-4</v>
      </c>
      <c r="F335">
        <f t="shared" si="10"/>
        <v>9.7786154349401152E-4</v>
      </c>
      <c r="G335">
        <f t="shared" si="11"/>
        <v>97.61099999999999</v>
      </c>
      <c r="H335">
        <v>7.2850000000000108</v>
      </c>
      <c r="I335">
        <v>1.0107919212115749E-2</v>
      </c>
    </row>
    <row r="336" spans="1:9" x14ac:dyDescent="0.2">
      <c r="A336" t="s">
        <v>16</v>
      </c>
      <c r="B336">
        <v>292</v>
      </c>
      <c r="C336">
        <v>-1.0690141999999999E-3</v>
      </c>
      <c r="D336">
        <v>-3.0543261999999997E-4</v>
      </c>
      <c r="E336" s="4">
        <v>-3.0543261999999997E-4</v>
      </c>
      <c r="F336">
        <f t="shared" si="10"/>
        <v>1.1529828838806621E-3</v>
      </c>
      <c r="G336">
        <f t="shared" si="11"/>
        <v>97.902999999999992</v>
      </c>
      <c r="H336">
        <v>7.5770000000000124</v>
      </c>
      <c r="I336">
        <v>-4.4456760661426694E-3</v>
      </c>
    </row>
    <row r="337" spans="1:9" x14ac:dyDescent="0.2">
      <c r="A337" t="s">
        <v>16</v>
      </c>
      <c r="B337">
        <v>291</v>
      </c>
      <c r="C337">
        <v>3.0543261999999997E-4</v>
      </c>
      <c r="D337">
        <v>3.0543261999999997E-4</v>
      </c>
      <c r="E337" s="4">
        <v>-1.5271630999999999E-4</v>
      </c>
      <c r="F337">
        <f t="shared" si="10"/>
        <v>4.5814892999999999E-4</v>
      </c>
      <c r="G337">
        <f t="shared" si="11"/>
        <v>98.193999999999988</v>
      </c>
      <c r="H337">
        <v>7.8680000000000092</v>
      </c>
      <c r="I337">
        <v>2.2233733876830569E-2</v>
      </c>
    </row>
    <row r="338" spans="1:9" x14ac:dyDescent="0.2">
      <c r="A338" t="s">
        <v>16</v>
      </c>
      <c r="B338">
        <v>291</v>
      </c>
      <c r="C338">
        <v>-2.2907446000000001E-3</v>
      </c>
      <c r="D338">
        <v>0</v>
      </c>
      <c r="E338" s="4">
        <v>4.5814895000000002E-4</v>
      </c>
      <c r="F338">
        <f t="shared" si="10"/>
        <v>2.3361102890949443E-3</v>
      </c>
      <c r="G338">
        <f t="shared" si="11"/>
        <v>98.484999999999985</v>
      </c>
      <c r="H338">
        <v>8.159000000000006</v>
      </c>
      <c r="I338">
        <v>-4.6262908567971647E-2</v>
      </c>
    </row>
    <row r="339" spans="1:9" x14ac:dyDescent="0.2">
      <c r="A339" t="s">
        <v>16</v>
      </c>
      <c r="B339">
        <v>292</v>
      </c>
      <c r="C339">
        <v>7.6358153999999995E-4</v>
      </c>
      <c r="D339">
        <v>-3.0543261999999997E-4</v>
      </c>
      <c r="E339" s="4">
        <v>-3.0543261999999997E-4</v>
      </c>
      <c r="F339">
        <f t="shared" si="10"/>
        <v>8.7728840123923915E-4</v>
      </c>
      <c r="G339">
        <f t="shared" si="11"/>
        <v>98.776999999999987</v>
      </c>
      <c r="H339">
        <v>8.4510000000000076</v>
      </c>
      <c r="I339">
        <v>-2.6268356983621365E-2</v>
      </c>
    </row>
    <row r="340" spans="1:9" x14ac:dyDescent="0.2">
      <c r="A340" t="s">
        <v>16</v>
      </c>
      <c r="B340">
        <v>291</v>
      </c>
      <c r="C340">
        <v>1.3744467999999999E-3</v>
      </c>
      <c r="D340">
        <v>-7.6358153999999995E-4</v>
      </c>
      <c r="E340" s="4">
        <v>3.0543261999999997E-4</v>
      </c>
      <c r="F340">
        <f t="shared" si="10"/>
        <v>1.6017021756928084E-3</v>
      </c>
      <c r="G340">
        <f t="shared" si="11"/>
        <v>99.067999999999984</v>
      </c>
      <c r="H340">
        <v>8.7420000000000044</v>
      </c>
      <c r="I340">
        <v>5.7552289780306139E-2</v>
      </c>
    </row>
    <row r="341" spans="1:9" x14ac:dyDescent="0.2">
      <c r="A341" t="s">
        <v>16</v>
      </c>
      <c r="B341">
        <v>291</v>
      </c>
      <c r="C341">
        <v>-1.5271630999999999E-4</v>
      </c>
      <c r="D341">
        <v>3.0543261999999997E-4</v>
      </c>
      <c r="E341" s="4">
        <v>-3.0543261999999997E-4</v>
      </c>
      <c r="F341">
        <f t="shared" si="10"/>
        <v>4.5814892999999999E-4</v>
      </c>
      <c r="G341">
        <f t="shared" si="11"/>
        <v>99.35899999999998</v>
      </c>
      <c r="H341">
        <v>9.0330000000000013</v>
      </c>
      <c r="I341">
        <v>3.955502577655904E-2</v>
      </c>
    </row>
    <row r="342" spans="1:9" x14ac:dyDescent="0.2">
      <c r="A342" t="s">
        <v>16</v>
      </c>
      <c r="B342">
        <v>292</v>
      </c>
      <c r="C342">
        <v>1.0690141999999999E-3</v>
      </c>
      <c r="D342">
        <v>-4.5814895000000002E-4</v>
      </c>
      <c r="E342" s="4">
        <v>-1.5271630999999999E-4</v>
      </c>
      <c r="F342">
        <f t="shared" si="10"/>
        <v>1.1730362703376901E-3</v>
      </c>
      <c r="G342">
        <f t="shared" si="11"/>
        <v>99.650999999999982</v>
      </c>
      <c r="H342">
        <v>9.3250000000000028</v>
      </c>
      <c r="I342">
        <v>-5.6258059321135319E-2</v>
      </c>
    </row>
    <row r="343" spans="1:9" x14ac:dyDescent="0.2">
      <c r="A343" t="s">
        <v>16</v>
      </c>
      <c r="B343">
        <v>292</v>
      </c>
      <c r="C343">
        <v>-1.5271630999999999E-4</v>
      </c>
      <c r="D343">
        <v>-7.6358153999999995E-4</v>
      </c>
      <c r="E343" s="4">
        <v>0</v>
      </c>
      <c r="F343">
        <f t="shared" si="10"/>
        <v>7.7870343492807809E-4</v>
      </c>
      <c r="G343">
        <f t="shared" si="11"/>
        <v>99.942999999999984</v>
      </c>
      <c r="H343">
        <v>9.6170000000000044</v>
      </c>
      <c r="I343">
        <v>-3.0830017051656468E-5</v>
      </c>
    </row>
    <row r="344" spans="1:9" x14ac:dyDescent="0.2">
      <c r="A344" t="s">
        <v>16</v>
      </c>
      <c r="B344">
        <v>290</v>
      </c>
      <c r="C344">
        <v>-4.5814895000000002E-4</v>
      </c>
      <c r="D344">
        <v>1.5271630999999999E-4</v>
      </c>
      <c r="E344" s="4">
        <v>-1.5271630999999999E-4</v>
      </c>
      <c r="F344">
        <f t="shared" si="10"/>
        <v>5.0650271772828103E-4</v>
      </c>
      <c r="G344">
        <f t="shared" si="11"/>
        <v>100.23299999999999</v>
      </c>
      <c r="H344">
        <v>9.9070000000000107</v>
      </c>
      <c r="I344">
        <v>1.7715369356827729E-2</v>
      </c>
    </row>
    <row r="345" spans="1:9" x14ac:dyDescent="0.2">
      <c r="A345" t="s">
        <v>16</v>
      </c>
      <c r="B345">
        <v>292</v>
      </c>
      <c r="C345">
        <v>-1.2217305E-3</v>
      </c>
      <c r="D345">
        <v>1.5271630999999999E-4</v>
      </c>
      <c r="E345" s="4">
        <v>-1.5271630999999999E-4</v>
      </c>
      <c r="F345">
        <f t="shared" si="10"/>
        <v>1.2406731871489292E-3</v>
      </c>
      <c r="G345">
        <f t="shared" si="11"/>
        <v>100.52499999999999</v>
      </c>
      <c r="H345">
        <v>10.199000000000012</v>
      </c>
      <c r="I345">
        <v>1.8163378257903144E-2</v>
      </c>
    </row>
    <row r="346" spans="1:9" x14ac:dyDescent="0.2">
      <c r="A346" t="s">
        <v>16</v>
      </c>
      <c r="B346">
        <v>292</v>
      </c>
      <c r="C346">
        <v>-7.6358153999999995E-4</v>
      </c>
      <c r="D346">
        <v>-3.0543261999999997E-4</v>
      </c>
      <c r="E346" s="4">
        <v>3.0543261999999997E-4</v>
      </c>
      <c r="F346">
        <f t="shared" si="10"/>
        <v>8.7728840123923915E-4</v>
      </c>
      <c r="G346">
        <f t="shared" si="11"/>
        <v>100.81699999999998</v>
      </c>
      <c r="H346">
        <v>10.491</v>
      </c>
      <c r="I346">
        <v>3.536288263875044E-2</v>
      </c>
    </row>
    <row r="347" spans="1:9" x14ac:dyDescent="0.2">
      <c r="A347" t="s">
        <v>16</v>
      </c>
      <c r="B347">
        <v>292</v>
      </c>
      <c r="C347">
        <v>-1.5271631E-3</v>
      </c>
      <c r="D347">
        <v>1.5271630999999999E-4</v>
      </c>
      <c r="E347" s="4">
        <v>0</v>
      </c>
      <c r="F347">
        <f t="shared" si="10"/>
        <v>1.5347799208165404E-3</v>
      </c>
      <c r="G347">
        <f t="shared" si="11"/>
        <v>101.10899999999998</v>
      </c>
      <c r="H347">
        <v>10.783000000000001</v>
      </c>
      <c r="I347">
        <v>-2.1292213657947603E-2</v>
      </c>
    </row>
    <row r="348" spans="1:9" x14ac:dyDescent="0.2">
      <c r="A348" t="s">
        <v>16</v>
      </c>
      <c r="B348">
        <v>290</v>
      </c>
      <c r="C348">
        <v>-1.9853119999999999E-3</v>
      </c>
      <c r="D348">
        <v>1.5271630999999999E-4</v>
      </c>
      <c r="E348" s="4">
        <v>-3.0543261999999997E-4</v>
      </c>
      <c r="F348">
        <f t="shared" si="10"/>
        <v>2.0144664539386305E-3</v>
      </c>
      <c r="G348">
        <f t="shared" si="11"/>
        <v>101.39899999999999</v>
      </c>
      <c r="H348">
        <v>11.073000000000008</v>
      </c>
      <c r="I348">
        <v>-4.3873255085589938E-2</v>
      </c>
    </row>
    <row r="349" spans="1:9" x14ac:dyDescent="0.2">
      <c r="A349" t="s">
        <v>16</v>
      </c>
      <c r="B349">
        <v>291</v>
      </c>
      <c r="C349">
        <v>-1.5271631E-3</v>
      </c>
      <c r="D349">
        <v>3.0543261999999997E-4</v>
      </c>
      <c r="E349" s="4">
        <v>-1.5271630999999999E-4</v>
      </c>
      <c r="F349">
        <f t="shared" si="10"/>
        <v>1.5648765097290235E-3</v>
      </c>
      <c r="G349">
        <f t="shared" si="11"/>
        <v>101.68999999999998</v>
      </c>
      <c r="H349">
        <v>11.364000000000004</v>
      </c>
      <c r="I349">
        <v>1.8452532372100889E-2</v>
      </c>
    </row>
    <row r="350" spans="1:9" x14ac:dyDescent="0.2">
      <c r="A350" t="s">
        <v>16</v>
      </c>
      <c r="B350">
        <v>292</v>
      </c>
      <c r="C350">
        <v>-1.5271631E-3</v>
      </c>
      <c r="D350">
        <v>1.5271630999999999E-4</v>
      </c>
      <c r="E350" s="4">
        <v>-1.5271630999999999E-4</v>
      </c>
      <c r="F350">
        <f t="shared" si="10"/>
        <v>1.5423591270134341E-3</v>
      </c>
      <c r="G350">
        <f t="shared" si="11"/>
        <v>101.98199999999999</v>
      </c>
      <c r="H350">
        <v>11.656000000000006</v>
      </c>
      <c r="I350">
        <v>-6.1924687160257036E-3</v>
      </c>
    </row>
    <row r="351" spans="1:9" x14ac:dyDescent="0.2">
      <c r="A351" t="s">
        <v>16</v>
      </c>
      <c r="B351">
        <v>291</v>
      </c>
      <c r="C351">
        <v>-7.6358153999999995E-4</v>
      </c>
      <c r="D351">
        <v>1.5271630999999999E-4</v>
      </c>
      <c r="E351" s="4">
        <v>-3.0543261999999997E-4</v>
      </c>
      <c r="F351">
        <f t="shared" si="10"/>
        <v>8.364616697308084E-4</v>
      </c>
      <c r="G351">
        <f t="shared" si="11"/>
        <v>102.27299999999998</v>
      </c>
      <c r="H351">
        <v>11.947000000000003</v>
      </c>
      <c r="I351">
        <v>8.4646770419958255E-3</v>
      </c>
    </row>
    <row r="352" spans="1:9" x14ac:dyDescent="0.2">
      <c r="A352" t="s">
        <v>16</v>
      </c>
      <c r="B352">
        <v>292</v>
      </c>
      <c r="C352">
        <v>4.5814895000000002E-4</v>
      </c>
      <c r="D352">
        <v>0</v>
      </c>
      <c r="E352" s="4">
        <v>-1.5271630999999999E-4</v>
      </c>
      <c r="F352">
        <f t="shared" si="10"/>
        <v>4.8293139443001488E-4</v>
      </c>
      <c r="G352">
        <f t="shared" si="11"/>
        <v>102.56499999999998</v>
      </c>
      <c r="H352">
        <v>12.239000000000004</v>
      </c>
      <c r="I352">
        <v>2.7455815217678177E-3</v>
      </c>
    </row>
    <row r="353" spans="1:9" x14ac:dyDescent="0.2">
      <c r="A353" t="s">
        <v>16</v>
      </c>
      <c r="B353">
        <v>291</v>
      </c>
      <c r="C353">
        <v>-3.0543261999999997E-4</v>
      </c>
      <c r="D353">
        <v>-3.0543261999999997E-4</v>
      </c>
      <c r="E353" s="4">
        <v>-7.6358153999999995E-4</v>
      </c>
      <c r="F353">
        <f t="shared" si="10"/>
        <v>8.7728840123923915E-4</v>
      </c>
      <c r="G353">
        <f t="shared" si="11"/>
        <v>102.85599999999998</v>
      </c>
      <c r="H353">
        <v>12.530000000000001</v>
      </c>
      <c r="I353">
        <v>-2.346483626199098E-2</v>
      </c>
    </row>
    <row r="354" spans="1:9" x14ac:dyDescent="0.2">
      <c r="A354" t="s">
        <v>16</v>
      </c>
      <c r="B354">
        <v>292</v>
      </c>
      <c r="C354">
        <v>-1.9853119999999999E-3</v>
      </c>
      <c r="D354">
        <v>4.5814895000000002E-4</v>
      </c>
      <c r="E354" s="4">
        <v>6.1086525000000002E-4</v>
      </c>
      <c r="F354">
        <f t="shared" si="10"/>
        <v>2.1270920411180297E-3</v>
      </c>
      <c r="G354">
        <f t="shared" si="11"/>
        <v>103.14799999999998</v>
      </c>
      <c r="H354">
        <v>12.822000000000003</v>
      </c>
      <c r="I354">
        <v>-3.0297098968871485E-2</v>
      </c>
    </row>
    <row r="355" spans="1:9" x14ac:dyDescent="0.2">
      <c r="A355" t="s">
        <v>16</v>
      </c>
      <c r="B355">
        <v>291</v>
      </c>
      <c r="C355">
        <v>-1.0690141999999999E-3</v>
      </c>
      <c r="D355">
        <v>-4.5814895000000002E-4</v>
      </c>
      <c r="E355" s="4">
        <v>4.5814895000000002E-4</v>
      </c>
      <c r="F355">
        <f t="shared" si="10"/>
        <v>1.250036911684549E-3</v>
      </c>
      <c r="G355">
        <f t="shared" si="11"/>
        <v>103.43899999999998</v>
      </c>
      <c r="H355">
        <v>13.113</v>
      </c>
      <c r="I355">
        <v>2.0171737717010172E-2</v>
      </c>
    </row>
    <row r="356" spans="1:9" x14ac:dyDescent="0.2">
      <c r="A356" t="s">
        <v>16</v>
      </c>
      <c r="B356">
        <v>290</v>
      </c>
      <c r="C356">
        <v>-6.1086525000000002E-4</v>
      </c>
      <c r="D356">
        <v>3.0543261999999997E-4</v>
      </c>
      <c r="E356" s="4">
        <v>1.5271630999999999E-4</v>
      </c>
      <c r="F356">
        <f t="shared" si="10"/>
        <v>6.9983405915805712E-4</v>
      </c>
      <c r="G356">
        <f t="shared" si="11"/>
        <v>103.72899999999998</v>
      </c>
      <c r="H356">
        <v>13.403000000000006</v>
      </c>
      <c r="I356">
        <v>3.9816167296459648E-2</v>
      </c>
    </row>
    <row r="357" spans="1:9" x14ac:dyDescent="0.2">
      <c r="A357" t="s">
        <v>16</v>
      </c>
      <c r="B357">
        <v>293</v>
      </c>
      <c r="C357">
        <v>-7.6358153999999995E-4</v>
      </c>
      <c r="D357">
        <v>7.6358153999999995E-4</v>
      </c>
      <c r="E357" s="4">
        <v>-1.5271630999999999E-4</v>
      </c>
      <c r="F357">
        <f t="shared" si="10"/>
        <v>1.0906125837333617E-3</v>
      </c>
      <c r="G357">
        <f t="shared" si="11"/>
        <v>104.02199999999999</v>
      </c>
      <c r="H357">
        <v>13.696000000000012</v>
      </c>
      <c r="I357">
        <v>-3.8018688973967901E-2</v>
      </c>
    </row>
    <row r="358" spans="1:9" x14ac:dyDescent="0.2">
      <c r="A358" t="s">
        <v>16</v>
      </c>
      <c r="B358">
        <v>291</v>
      </c>
      <c r="C358">
        <v>-2.2907446000000001E-3</v>
      </c>
      <c r="D358">
        <v>3.0543261999999997E-4</v>
      </c>
      <c r="E358" s="4">
        <v>1.5271630999999999E-4</v>
      </c>
      <c r="F358">
        <f t="shared" si="10"/>
        <v>2.316057464556793E-3</v>
      </c>
      <c r="G358">
        <f t="shared" si="11"/>
        <v>104.31299999999999</v>
      </c>
      <c r="H358">
        <v>13.987000000000009</v>
      </c>
      <c r="I358">
        <v>-3.0702732626851473E-2</v>
      </c>
    </row>
    <row r="359" spans="1:9" x14ac:dyDescent="0.2">
      <c r="A359" t="s">
        <v>16</v>
      </c>
      <c r="B359">
        <v>292</v>
      </c>
      <c r="C359">
        <v>-2.5961774E-3</v>
      </c>
      <c r="D359">
        <v>3.0543261999999997E-4</v>
      </c>
      <c r="E359" s="4">
        <v>3.0543261999999997E-4</v>
      </c>
      <c r="F359">
        <f t="shared" si="10"/>
        <v>2.6318653580665726E-3</v>
      </c>
      <c r="G359">
        <f t="shared" si="11"/>
        <v>104.60499999999999</v>
      </c>
      <c r="H359">
        <v>14.279000000000011</v>
      </c>
      <c r="I359">
        <v>2.9511677354125656E-2</v>
      </c>
    </row>
    <row r="360" spans="1:9" x14ac:dyDescent="0.2">
      <c r="A360" t="s">
        <v>16</v>
      </c>
      <c r="B360">
        <v>291</v>
      </c>
      <c r="C360">
        <v>-1.9853119999999999E-3</v>
      </c>
      <c r="D360">
        <v>7.6358153999999995E-4</v>
      </c>
      <c r="E360" s="4">
        <v>-3.0543261999999997E-4</v>
      </c>
      <c r="F360">
        <f t="shared" si="10"/>
        <v>2.1489089303488025E-3</v>
      </c>
      <c r="G360">
        <f t="shared" si="11"/>
        <v>104.89599999999999</v>
      </c>
      <c r="H360">
        <v>14.570000000000007</v>
      </c>
      <c r="I360">
        <v>7.3684682765087625E-3</v>
      </c>
    </row>
    <row r="361" spans="1:9" x14ac:dyDescent="0.2">
      <c r="A361" t="s">
        <v>16</v>
      </c>
      <c r="B361">
        <v>291</v>
      </c>
      <c r="C361">
        <v>-4.5814890000000002E-3</v>
      </c>
      <c r="D361">
        <v>6.1086525000000002E-4</v>
      </c>
      <c r="E361" s="4">
        <v>0</v>
      </c>
      <c r="F361">
        <f t="shared" si="10"/>
        <v>4.6220339473849129E-3</v>
      </c>
      <c r="G361">
        <f t="shared" si="11"/>
        <v>105.18699999999998</v>
      </c>
      <c r="H361">
        <v>14.861000000000004</v>
      </c>
      <c r="I361">
        <v>-7.493477586325667E-3</v>
      </c>
    </row>
    <row r="362" spans="1:9" x14ac:dyDescent="0.2">
      <c r="A362" t="s">
        <v>16</v>
      </c>
      <c r="B362">
        <v>292</v>
      </c>
      <c r="C362">
        <v>1.0690141999999999E-3</v>
      </c>
      <c r="D362">
        <v>3.0543261999999997E-4</v>
      </c>
      <c r="E362" s="4">
        <v>-3.0543261999999997E-4</v>
      </c>
      <c r="F362">
        <f t="shared" si="10"/>
        <v>1.1529828838806621E-3</v>
      </c>
      <c r="G362">
        <f t="shared" si="11"/>
        <v>105.47899999999998</v>
      </c>
      <c r="H362">
        <v>15.153000000000006</v>
      </c>
      <c r="I362">
        <v>4.3250731168836265E-3</v>
      </c>
    </row>
    <row r="363" spans="1:9" x14ac:dyDescent="0.2">
      <c r="A363" t="s">
        <v>16</v>
      </c>
      <c r="B363">
        <v>291</v>
      </c>
      <c r="C363">
        <v>-1.0690141999999999E-3</v>
      </c>
      <c r="D363">
        <v>-1.5271630999999999E-4</v>
      </c>
      <c r="E363" s="4">
        <v>-3.0543261999999997E-4</v>
      </c>
      <c r="F363">
        <f t="shared" si="10"/>
        <v>1.1222311332794684E-3</v>
      </c>
      <c r="G363">
        <f t="shared" si="11"/>
        <v>105.76999999999998</v>
      </c>
      <c r="H363">
        <v>15.444000000000003</v>
      </c>
      <c r="I363">
        <v>1.2632195626239302E-3</v>
      </c>
    </row>
    <row r="364" spans="1:9" x14ac:dyDescent="0.2">
      <c r="A364" t="s">
        <v>16</v>
      </c>
      <c r="B364">
        <v>291</v>
      </c>
      <c r="C364">
        <v>-1.5271630999999999E-4</v>
      </c>
      <c r="D364">
        <v>3.0543261999999997E-4</v>
      </c>
      <c r="E364" s="4">
        <v>3.0543261999999997E-4</v>
      </c>
      <c r="F364">
        <f t="shared" si="10"/>
        <v>4.5814892999999999E-4</v>
      </c>
      <c r="G364">
        <f t="shared" si="11"/>
        <v>106.06099999999998</v>
      </c>
      <c r="H364">
        <v>15.734999999999999</v>
      </c>
      <c r="I364">
        <v>2.335816698384361E-2</v>
      </c>
    </row>
    <row r="365" spans="1:9" x14ac:dyDescent="0.2">
      <c r="A365" t="s">
        <v>16</v>
      </c>
      <c r="B365">
        <v>292</v>
      </c>
      <c r="C365">
        <v>-9.1629790000000003E-4</v>
      </c>
      <c r="D365">
        <v>1.5271630999999999E-4</v>
      </c>
      <c r="E365" s="4">
        <v>3.0543261999999997E-4</v>
      </c>
      <c r="F365">
        <f t="shared" si="10"/>
        <v>9.7786154349401152E-4</v>
      </c>
      <c r="G365">
        <f t="shared" si="11"/>
        <v>106.35299999999998</v>
      </c>
      <c r="H365">
        <v>16.027000000000001</v>
      </c>
      <c r="I365">
        <v>-2.4549878671100343E-2</v>
      </c>
    </row>
    <row r="366" spans="1:9" x14ac:dyDescent="0.2">
      <c r="A366" t="s">
        <v>16</v>
      </c>
      <c r="B366">
        <v>290</v>
      </c>
      <c r="C366">
        <v>-2.2907446000000001E-3</v>
      </c>
      <c r="D366">
        <v>1.5271630999999999E-4</v>
      </c>
      <c r="E366" s="4">
        <v>1.5271630999999999E-4</v>
      </c>
      <c r="F366">
        <f t="shared" si="10"/>
        <v>2.3009031629143356E-3</v>
      </c>
      <c r="G366">
        <f t="shared" si="11"/>
        <v>106.64299999999999</v>
      </c>
      <c r="H366">
        <v>16.317000000000007</v>
      </c>
      <c r="I366">
        <v>-4.3197162970226653E-2</v>
      </c>
    </row>
    <row r="367" spans="1:9" x14ac:dyDescent="0.2">
      <c r="A367" t="s">
        <v>16</v>
      </c>
      <c r="B367">
        <v>292</v>
      </c>
      <c r="C367">
        <v>-6.1086525000000002E-4</v>
      </c>
      <c r="D367">
        <v>0</v>
      </c>
      <c r="E367" s="4">
        <v>-1.5271630999999999E-4</v>
      </c>
      <c r="F367">
        <f t="shared" si="10"/>
        <v>6.2966548658599563E-4</v>
      </c>
      <c r="G367">
        <f t="shared" si="11"/>
        <v>106.93499999999999</v>
      </c>
      <c r="H367">
        <v>16.609000000000009</v>
      </c>
      <c r="I367">
        <v>3.2346049796703726E-2</v>
      </c>
    </row>
    <row r="368" spans="1:9" x14ac:dyDescent="0.2">
      <c r="A368" t="s">
        <v>16</v>
      </c>
      <c r="B368">
        <v>291</v>
      </c>
      <c r="C368">
        <v>-1.5271631E-3</v>
      </c>
      <c r="D368">
        <v>6.1086525000000002E-4</v>
      </c>
      <c r="E368" s="4">
        <v>3.0543261999999997E-4</v>
      </c>
      <c r="F368">
        <f t="shared" si="10"/>
        <v>1.6729233613705192E-3</v>
      </c>
      <c r="G368">
        <f t="shared" si="11"/>
        <v>107.22599999999998</v>
      </c>
      <c r="H368">
        <v>16.900000000000006</v>
      </c>
      <c r="I368">
        <v>5.1460746763993974E-2</v>
      </c>
    </row>
    <row r="369" spans="1:9" x14ac:dyDescent="0.2">
      <c r="A369" t="s">
        <v>16</v>
      </c>
      <c r="B369">
        <v>291</v>
      </c>
      <c r="C369">
        <v>-9.1629790000000003E-4</v>
      </c>
      <c r="D369">
        <v>-1.5271630999999999E-4</v>
      </c>
      <c r="E369" s="4">
        <v>-3.0543261999999997E-4</v>
      </c>
      <c r="F369">
        <f t="shared" si="10"/>
        <v>9.7786154349401152E-4</v>
      </c>
      <c r="G369">
        <f t="shared" si="11"/>
        <v>107.51699999999998</v>
      </c>
      <c r="H369">
        <v>17.191000000000003</v>
      </c>
      <c r="I369">
        <v>-1.3222527034131052E-2</v>
      </c>
    </row>
    <row r="370" spans="1:9" x14ac:dyDescent="0.2">
      <c r="A370" t="s">
        <v>16</v>
      </c>
      <c r="B370">
        <v>292</v>
      </c>
      <c r="C370">
        <v>-1.6798793999999999E-3</v>
      </c>
      <c r="D370">
        <v>6.1086525000000002E-4</v>
      </c>
      <c r="E370" s="4">
        <v>-1.5271630999999999E-4</v>
      </c>
      <c r="F370">
        <f t="shared" si="10"/>
        <v>1.794010430165315E-3</v>
      </c>
      <c r="G370">
        <f t="shared" si="11"/>
        <v>107.80899999999998</v>
      </c>
      <c r="H370">
        <v>17.483000000000004</v>
      </c>
      <c r="I370">
        <v>2.1806976700739816E-2</v>
      </c>
    </row>
    <row r="371" spans="1:9" x14ac:dyDescent="0.2">
      <c r="A371" t="s">
        <v>16</v>
      </c>
      <c r="B371">
        <v>292</v>
      </c>
      <c r="C371">
        <v>-3.0543262000000001E-3</v>
      </c>
      <c r="D371">
        <v>1.5271630999999999E-4</v>
      </c>
      <c r="E371" s="4">
        <v>-1.5271630999999999E-4</v>
      </c>
      <c r="F371">
        <f t="shared" si="10"/>
        <v>3.0619524945182399E-3</v>
      </c>
      <c r="G371">
        <f t="shared" si="11"/>
        <v>108.10099999999998</v>
      </c>
      <c r="H371">
        <v>17.775000000000006</v>
      </c>
      <c r="I371">
        <v>1.4950680423248217E-2</v>
      </c>
    </row>
    <row r="372" spans="1:9" x14ac:dyDescent="0.2">
      <c r="A372" t="s">
        <v>16</v>
      </c>
      <c r="B372">
        <v>292</v>
      </c>
      <c r="C372">
        <v>-5.4977869999999996E-3</v>
      </c>
      <c r="D372">
        <v>1.2217305E-3</v>
      </c>
      <c r="E372" s="4">
        <v>6.1086525000000002E-4</v>
      </c>
      <c r="F372">
        <f t="shared" si="10"/>
        <v>5.6649310380318674E-3</v>
      </c>
      <c r="G372">
        <f t="shared" si="11"/>
        <v>108.39299999999999</v>
      </c>
      <c r="H372">
        <v>18.067000000000007</v>
      </c>
      <c r="I372">
        <v>-2.2728979533357067E-2</v>
      </c>
    </row>
    <row r="373" spans="1:9" x14ac:dyDescent="0.2">
      <c r="A373" t="s">
        <v>16</v>
      </c>
      <c r="B373">
        <v>290</v>
      </c>
      <c r="C373">
        <v>-1.9853119999999999E-3</v>
      </c>
      <c r="D373">
        <v>1.5271631E-3</v>
      </c>
      <c r="E373" s="4">
        <v>-3.0543261999999997E-4</v>
      </c>
      <c r="F373">
        <f t="shared" si="10"/>
        <v>2.5232875295347684E-3</v>
      </c>
      <c r="G373">
        <f t="shared" si="11"/>
        <v>108.68299999999998</v>
      </c>
      <c r="H373">
        <v>18.356999999999999</v>
      </c>
      <c r="I373">
        <v>2.1796108032791753E-2</v>
      </c>
    </row>
    <row r="374" spans="1:9" x14ac:dyDescent="0.2">
      <c r="A374" t="s">
        <v>16</v>
      </c>
      <c r="B374">
        <v>292</v>
      </c>
      <c r="C374">
        <v>-1.3744467999999999E-3</v>
      </c>
      <c r="D374">
        <v>7.6358153999999995E-4</v>
      </c>
      <c r="E374" s="4">
        <v>0</v>
      </c>
      <c r="F374">
        <f t="shared" si="10"/>
        <v>1.5723106481414578E-3</v>
      </c>
      <c r="G374">
        <f t="shared" si="11"/>
        <v>108.97499999999998</v>
      </c>
      <c r="H374">
        <v>18.649000000000001</v>
      </c>
      <c r="I374">
        <v>-2.5924048568136643E-3</v>
      </c>
    </row>
    <row r="375" spans="1:9" x14ac:dyDescent="0.2">
      <c r="A375" t="s">
        <v>16</v>
      </c>
      <c r="B375">
        <v>292</v>
      </c>
      <c r="C375">
        <v>-6.1086525000000002E-4</v>
      </c>
      <c r="D375">
        <v>0</v>
      </c>
      <c r="E375" s="4">
        <v>-1.5271630999999999E-4</v>
      </c>
      <c r="F375">
        <f t="shared" si="10"/>
        <v>6.2966548658599563E-4</v>
      </c>
      <c r="G375">
        <f t="shared" si="11"/>
        <v>109.26699999999998</v>
      </c>
      <c r="H375">
        <v>18.941000000000003</v>
      </c>
      <c r="I375">
        <v>-7.1603602551348179E-3</v>
      </c>
    </row>
    <row r="376" spans="1:9" x14ac:dyDescent="0.2">
      <c r="A376" t="s">
        <v>16</v>
      </c>
      <c r="B376">
        <v>291</v>
      </c>
      <c r="C376">
        <v>-1.9853119999999999E-3</v>
      </c>
      <c r="D376">
        <v>1.5271630999999999E-4</v>
      </c>
      <c r="E376" s="4">
        <v>-3.0543261999999997E-4</v>
      </c>
      <c r="F376">
        <f t="shared" si="10"/>
        <v>2.0144664539386305E-3</v>
      </c>
      <c r="G376">
        <f t="shared" si="11"/>
        <v>109.55799999999998</v>
      </c>
      <c r="H376">
        <v>19.231999999999999</v>
      </c>
      <c r="I376">
        <v>-1.4424702260025946E-2</v>
      </c>
    </row>
    <row r="377" spans="1:9" x14ac:dyDescent="0.2">
      <c r="A377" t="s">
        <v>16</v>
      </c>
      <c r="B377">
        <v>291</v>
      </c>
      <c r="C377">
        <v>-2.1380283999999999E-3</v>
      </c>
      <c r="D377">
        <v>0</v>
      </c>
      <c r="E377" s="4">
        <v>1.5271630999999999E-4</v>
      </c>
      <c r="F377">
        <f t="shared" si="10"/>
        <v>2.1434756146377254E-3</v>
      </c>
      <c r="G377">
        <f t="shared" si="11"/>
        <v>109.84899999999999</v>
      </c>
      <c r="H377">
        <v>19.52300000000001</v>
      </c>
      <c r="I377">
        <v>1.1357301660298772E-2</v>
      </c>
    </row>
    <row r="378" spans="1:9" x14ac:dyDescent="0.2">
      <c r="A378" t="s">
        <v>16</v>
      </c>
      <c r="B378">
        <v>292</v>
      </c>
      <c r="C378">
        <v>-2.5961774E-3</v>
      </c>
      <c r="D378">
        <v>-1.5271630999999999E-4</v>
      </c>
      <c r="E378" s="4">
        <v>-3.0543261999999997E-4</v>
      </c>
      <c r="F378">
        <f t="shared" si="10"/>
        <v>2.61853937319469E-3</v>
      </c>
      <c r="G378">
        <f t="shared" si="11"/>
        <v>110.14099999999999</v>
      </c>
      <c r="H378">
        <v>19.815000000000012</v>
      </c>
      <c r="I378">
        <v>2.8949754940869286E-2</v>
      </c>
    </row>
    <row r="379" spans="1:9" x14ac:dyDescent="0.2">
      <c r="A379" t="s">
        <v>16</v>
      </c>
      <c r="B379">
        <v>291</v>
      </c>
      <c r="C379">
        <v>-3.5124752000000002E-3</v>
      </c>
      <c r="D379">
        <v>-4.5814895000000002E-4</v>
      </c>
      <c r="E379" s="4">
        <v>1.5271630999999999E-4</v>
      </c>
      <c r="F379">
        <f t="shared" si="10"/>
        <v>3.545518969395194E-3</v>
      </c>
      <c r="G379">
        <f t="shared" si="11"/>
        <v>110.43199999999999</v>
      </c>
      <c r="H379">
        <v>20.106000000000009</v>
      </c>
      <c r="I379">
        <v>-7.0862879027894536E-3</v>
      </c>
    </row>
    <row r="380" spans="1:9" x14ac:dyDescent="0.2">
      <c r="A380" t="s">
        <v>16</v>
      </c>
      <c r="B380">
        <v>291</v>
      </c>
      <c r="C380">
        <v>7.6358153999999995E-4</v>
      </c>
      <c r="D380">
        <v>0</v>
      </c>
      <c r="E380" s="4">
        <v>4.5814895000000002E-4</v>
      </c>
      <c r="F380">
        <f t="shared" si="10"/>
        <v>8.9048145888326845E-4</v>
      </c>
      <c r="G380">
        <f t="shared" si="11"/>
        <v>110.72299999999998</v>
      </c>
      <c r="H380">
        <v>20.397000000000006</v>
      </c>
      <c r="I380">
        <v>-6.9244888974307871E-3</v>
      </c>
    </row>
    <row r="381" spans="1:9" x14ac:dyDescent="0.2">
      <c r="A381" t="s">
        <v>16</v>
      </c>
      <c r="B381">
        <v>292</v>
      </c>
      <c r="C381">
        <v>6.1086525000000002E-4</v>
      </c>
      <c r="D381">
        <v>-3.0543261999999997E-4</v>
      </c>
      <c r="E381" s="4">
        <v>1.5271630999999999E-4</v>
      </c>
      <c r="F381">
        <f t="shared" si="10"/>
        <v>6.9983405915805712E-4</v>
      </c>
      <c r="G381">
        <f t="shared" si="11"/>
        <v>111.01499999999999</v>
      </c>
      <c r="H381">
        <v>20.689000000000007</v>
      </c>
      <c r="I381">
        <v>-1.1625041244326629E-2</v>
      </c>
    </row>
    <row r="382" spans="1:9" x14ac:dyDescent="0.2">
      <c r="A382" t="s">
        <v>16</v>
      </c>
      <c r="B382">
        <v>291</v>
      </c>
      <c r="C382">
        <v>-2.4434610000000001E-3</v>
      </c>
      <c r="D382">
        <v>-1.0690141999999999E-3</v>
      </c>
      <c r="E382" s="4">
        <v>0</v>
      </c>
      <c r="F382">
        <f t="shared" si="10"/>
        <v>2.6670757428919486E-3</v>
      </c>
      <c r="G382">
        <f t="shared" si="11"/>
        <v>111.30599999999998</v>
      </c>
      <c r="H382">
        <v>20.980000000000004</v>
      </c>
      <c r="I382">
        <v>-4.5890791153352407E-2</v>
      </c>
    </row>
    <row r="383" spans="1:9" x14ac:dyDescent="0.2">
      <c r="A383" t="s">
        <v>16</v>
      </c>
      <c r="B383">
        <v>291</v>
      </c>
      <c r="C383">
        <v>-3.0543261999999997E-4</v>
      </c>
      <c r="D383">
        <v>-1.5271630999999999E-4</v>
      </c>
      <c r="E383" s="4">
        <v>-1.5271630999999999E-4</v>
      </c>
      <c r="F383">
        <f t="shared" si="10"/>
        <v>3.7407703490069611E-4</v>
      </c>
      <c r="G383">
        <f t="shared" si="11"/>
        <v>111.59699999999998</v>
      </c>
      <c r="H383">
        <v>21.271000000000001</v>
      </c>
      <c r="I383">
        <v>1.4324363776485266E-2</v>
      </c>
    </row>
    <row r="384" spans="1:9" x14ac:dyDescent="0.2">
      <c r="A384" t="s">
        <v>16</v>
      </c>
      <c r="B384">
        <v>292</v>
      </c>
      <c r="C384">
        <v>7.6358153999999995E-4</v>
      </c>
      <c r="D384">
        <v>1.5271630999999999E-4</v>
      </c>
      <c r="E384" s="4">
        <v>-3.0543261999999997E-4</v>
      </c>
      <c r="F384">
        <f t="shared" si="10"/>
        <v>8.364616697308084E-4</v>
      </c>
      <c r="G384">
        <f t="shared" si="11"/>
        <v>111.88899999999998</v>
      </c>
      <c r="H384">
        <v>21.563000000000002</v>
      </c>
      <c r="I384">
        <v>2.3155626739114789E-2</v>
      </c>
    </row>
    <row r="385" spans="1:9" x14ac:dyDescent="0.2">
      <c r="A385" t="s">
        <v>16</v>
      </c>
      <c r="B385">
        <v>291</v>
      </c>
      <c r="C385">
        <v>-4.5814895000000002E-4</v>
      </c>
      <c r="D385">
        <v>0</v>
      </c>
      <c r="E385" s="4">
        <v>-3.0543261999999997E-4</v>
      </c>
      <c r="F385">
        <f t="shared" si="10"/>
        <v>5.5062650294565997E-4</v>
      </c>
      <c r="G385">
        <f t="shared" si="11"/>
        <v>112.17999999999998</v>
      </c>
      <c r="H385">
        <v>21.853999999999999</v>
      </c>
      <c r="I385">
        <v>1.9605431302930604E-2</v>
      </c>
    </row>
    <row r="386" spans="1:9" x14ac:dyDescent="0.2">
      <c r="A386" t="s">
        <v>16</v>
      </c>
      <c r="B386">
        <v>293</v>
      </c>
      <c r="C386">
        <v>-1.5271630999999999E-4</v>
      </c>
      <c r="D386">
        <v>3.0543261999999997E-4</v>
      </c>
      <c r="E386" s="4">
        <v>0</v>
      </c>
      <c r="F386">
        <f t="shared" ref="F386:F449" si="12">SQRT(SUMSQ(C386:E386))</f>
        <v>3.4148405043293091E-4</v>
      </c>
      <c r="G386">
        <f t="shared" si="11"/>
        <v>112.47299999999998</v>
      </c>
      <c r="H386">
        <v>22.147000000000006</v>
      </c>
      <c r="I386">
        <v>4.5249276604275007E-3</v>
      </c>
    </row>
    <row r="387" spans="1:9" x14ac:dyDescent="0.2">
      <c r="A387" t="s">
        <v>16</v>
      </c>
      <c r="B387">
        <v>290</v>
      </c>
      <c r="C387">
        <v>-6.1086525000000002E-4</v>
      </c>
      <c r="D387">
        <v>4.5814895000000002E-4</v>
      </c>
      <c r="E387" s="4">
        <v>1.5271630999999999E-4</v>
      </c>
      <c r="F387">
        <f t="shared" si="12"/>
        <v>7.7870346434549852E-4</v>
      </c>
      <c r="G387">
        <f t="shared" ref="G387:G450" si="13">(G386*1000+B387)/1000</f>
        <v>112.76299999999999</v>
      </c>
      <c r="H387">
        <v>22.437000000000012</v>
      </c>
      <c r="I387">
        <v>-2.2614890957949219E-2</v>
      </c>
    </row>
    <row r="388" spans="1:9" x14ac:dyDescent="0.2">
      <c r="A388" t="s">
        <v>16</v>
      </c>
      <c r="B388">
        <v>291</v>
      </c>
      <c r="C388">
        <v>-2.1380283999999999E-3</v>
      </c>
      <c r="D388">
        <v>7.6358153999999995E-4</v>
      </c>
      <c r="E388" s="4">
        <v>3.0543261999999997E-4</v>
      </c>
      <c r="F388">
        <f t="shared" si="12"/>
        <v>2.2907447026666665E-3</v>
      </c>
      <c r="G388">
        <f t="shared" si="13"/>
        <v>113.05399999999999</v>
      </c>
      <c r="H388">
        <v>22.728000000000009</v>
      </c>
      <c r="I388">
        <v>-1.3207631622556556E-2</v>
      </c>
    </row>
    <row r="389" spans="1:9" x14ac:dyDescent="0.2">
      <c r="A389" t="s">
        <v>16</v>
      </c>
      <c r="B389">
        <v>292</v>
      </c>
      <c r="C389">
        <v>-2.4434610000000001E-3</v>
      </c>
      <c r="D389">
        <v>3.0543261999999997E-4</v>
      </c>
      <c r="E389" s="4">
        <v>3.0543261999999997E-4</v>
      </c>
      <c r="F389">
        <f t="shared" si="12"/>
        <v>2.4813463742978585E-3</v>
      </c>
      <c r="G389">
        <f t="shared" si="13"/>
        <v>113.34599999999999</v>
      </c>
      <c r="H389">
        <v>23.02000000000001</v>
      </c>
      <c r="I389">
        <v>-7.6586589113863124E-3</v>
      </c>
    </row>
    <row r="390" spans="1:9" x14ac:dyDescent="0.2">
      <c r="A390" t="s">
        <v>16</v>
      </c>
      <c r="B390">
        <v>291</v>
      </c>
      <c r="C390">
        <v>-9.1629790000000003E-4</v>
      </c>
      <c r="D390">
        <v>1.5271630999999999E-4</v>
      </c>
      <c r="E390" s="4">
        <v>-1.5271630999999999E-4</v>
      </c>
      <c r="F390">
        <f t="shared" si="12"/>
        <v>9.4140659877889235E-4</v>
      </c>
      <c r="G390">
        <f t="shared" si="13"/>
        <v>113.63699999999999</v>
      </c>
      <c r="H390">
        <v>23.311000000000007</v>
      </c>
      <c r="I390">
        <v>3.2488500857347488E-2</v>
      </c>
    </row>
    <row r="391" spans="1:9" x14ac:dyDescent="0.2">
      <c r="A391" t="s">
        <v>16</v>
      </c>
      <c r="B391">
        <v>291</v>
      </c>
      <c r="C391">
        <v>-1.9853119999999999E-3</v>
      </c>
      <c r="D391">
        <v>-1.5271630999999999E-4</v>
      </c>
      <c r="E391" s="4">
        <v>1.5271630999999999E-4</v>
      </c>
      <c r="F391">
        <f t="shared" si="12"/>
        <v>1.9970248571372444E-3</v>
      </c>
      <c r="G391">
        <f t="shared" si="13"/>
        <v>113.92799999999998</v>
      </c>
      <c r="H391">
        <v>23.602000000000004</v>
      </c>
      <c r="I391">
        <v>-5.674607136790978E-4</v>
      </c>
    </row>
    <row r="392" spans="1:9" x14ac:dyDescent="0.2">
      <c r="A392" t="s">
        <v>16</v>
      </c>
      <c r="B392">
        <v>292</v>
      </c>
      <c r="C392">
        <v>6.1086525000000002E-4</v>
      </c>
      <c r="D392">
        <v>0</v>
      </c>
      <c r="E392" s="4">
        <v>4.5814895000000002E-4</v>
      </c>
      <c r="F392">
        <f t="shared" si="12"/>
        <v>7.6358157000000005E-4</v>
      </c>
      <c r="G392">
        <f t="shared" si="13"/>
        <v>114.21999999999998</v>
      </c>
      <c r="H392">
        <v>23.894000000000005</v>
      </c>
      <c r="I392">
        <v>-2.9736915773947863E-2</v>
      </c>
    </row>
    <row r="393" spans="1:9" x14ac:dyDescent="0.2">
      <c r="A393" t="s">
        <v>16</v>
      </c>
      <c r="B393">
        <v>292</v>
      </c>
      <c r="C393">
        <v>-1.6798793999999999E-3</v>
      </c>
      <c r="D393">
        <v>3.0543261999999997E-4</v>
      </c>
      <c r="E393" s="4">
        <v>4.5814895000000002E-4</v>
      </c>
      <c r="F393">
        <f t="shared" si="12"/>
        <v>1.7678190926366099E-3</v>
      </c>
      <c r="G393">
        <f t="shared" si="13"/>
        <v>114.51199999999999</v>
      </c>
      <c r="H393">
        <v>24.186000000000007</v>
      </c>
      <c r="I393">
        <v>-8.9381098080473682E-3</v>
      </c>
    </row>
    <row r="394" spans="1:9" x14ac:dyDescent="0.2">
      <c r="A394" t="s">
        <v>16</v>
      </c>
      <c r="B394">
        <v>290</v>
      </c>
      <c r="C394">
        <v>-3.0543261999999997E-4</v>
      </c>
      <c r="D394">
        <v>1.5271630999999999E-4</v>
      </c>
      <c r="E394" s="4">
        <v>0</v>
      </c>
      <c r="F394">
        <f t="shared" si="12"/>
        <v>3.4148405043293091E-4</v>
      </c>
      <c r="G394">
        <f t="shared" si="13"/>
        <v>114.80199999999999</v>
      </c>
      <c r="H394">
        <v>24.476000000000013</v>
      </c>
      <c r="I394">
        <v>8.2049592718662981E-3</v>
      </c>
    </row>
    <row r="395" spans="1:9" x14ac:dyDescent="0.2">
      <c r="A395" t="s">
        <v>16</v>
      </c>
      <c r="B395">
        <v>292</v>
      </c>
      <c r="C395">
        <v>9.1629790000000003E-4</v>
      </c>
      <c r="D395">
        <v>4.5814895000000002E-4</v>
      </c>
      <c r="E395" s="4">
        <v>4.5814895000000002E-4</v>
      </c>
      <c r="F395">
        <f t="shared" si="12"/>
        <v>1.1222311536918832E-3</v>
      </c>
      <c r="G395">
        <f t="shared" si="13"/>
        <v>115.09399999999998</v>
      </c>
      <c r="H395">
        <v>24.768000000000001</v>
      </c>
      <c r="I395">
        <v>2.6430048076228787E-3</v>
      </c>
    </row>
    <row r="396" spans="1:9" x14ac:dyDescent="0.2">
      <c r="A396" t="s">
        <v>16</v>
      </c>
      <c r="B396">
        <v>292</v>
      </c>
      <c r="C396">
        <v>7.6358153999999995E-4</v>
      </c>
      <c r="D396">
        <v>-7.6358153999999995E-4</v>
      </c>
      <c r="E396" s="4">
        <v>4.5814895000000002E-4</v>
      </c>
      <c r="F396">
        <f t="shared" si="12"/>
        <v>1.1730362299791279E-3</v>
      </c>
      <c r="G396">
        <f t="shared" si="13"/>
        <v>115.38599999999998</v>
      </c>
      <c r="H396">
        <v>25.060000000000002</v>
      </c>
      <c r="I396">
        <v>1.7699587313753536E-2</v>
      </c>
    </row>
    <row r="397" spans="1:9" x14ac:dyDescent="0.2">
      <c r="A397" t="s">
        <v>16</v>
      </c>
      <c r="B397">
        <v>290</v>
      </c>
      <c r="C397">
        <v>1.0690141999999999E-3</v>
      </c>
      <c r="D397">
        <v>3.0543261999999997E-4</v>
      </c>
      <c r="E397" s="4">
        <v>-3.0543261999999997E-4</v>
      </c>
      <c r="F397">
        <f t="shared" si="12"/>
        <v>1.1529828838806621E-3</v>
      </c>
      <c r="G397">
        <f t="shared" si="13"/>
        <v>115.67599999999999</v>
      </c>
      <c r="H397">
        <v>25.350000000000009</v>
      </c>
      <c r="I397">
        <v>-3.9128110065606674E-3</v>
      </c>
    </row>
    <row r="398" spans="1:9" x14ac:dyDescent="0.2">
      <c r="A398" t="s">
        <v>16</v>
      </c>
      <c r="B398">
        <v>293</v>
      </c>
      <c r="C398">
        <v>7.6358153999999995E-4</v>
      </c>
      <c r="D398">
        <v>-3.0543261999999997E-4</v>
      </c>
      <c r="E398" s="4">
        <v>-3.0543261999999997E-4</v>
      </c>
      <c r="F398">
        <f t="shared" si="12"/>
        <v>8.7728840123923915E-4</v>
      </c>
      <c r="G398">
        <f t="shared" si="13"/>
        <v>115.96899999999998</v>
      </c>
      <c r="H398">
        <v>25.643000000000001</v>
      </c>
      <c r="I398">
        <v>2.4883048584716798E-3</v>
      </c>
    </row>
    <row r="399" spans="1:9" x14ac:dyDescent="0.2">
      <c r="A399" t="s">
        <v>16</v>
      </c>
      <c r="B399">
        <v>291</v>
      </c>
      <c r="C399">
        <v>-7.6358153999999995E-4</v>
      </c>
      <c r="D399">
        <v>1.5271630999999999E-4</v>
      </c>
      <c r="E399" s="4">
        <v>4.5814895000000002E-4</v>
      </c>
      <c r="F399">
        <f t="shared" si="12"/>
        <v>9.0348187583088246E-4</v>
      </c>
      <c r="G399">
        <f t="shared" si="13"/>
        <v>116.25999999999999</v>
      </c>
      <c r="H399">
        <v>25.934000000000012</v>
      </c>
      <c r="I399">
        <v>-2.2449237602644059E-3</v>
      </c>
    </row>
    <row r="400" spans="1:9" x14ac:dyDescent="0.2">
      <c r="A400" t="s">
        <v>16</v>
      </c>
      <c r="B400">
        <v>290</v>
      </c>
      <c r="C400">
        <v>6.1086525000000002E-4</v>
      </c>
      <c r="D400">
        <v>1.5271630999999999E-4</v>
      </c>
      <c r="E400" s="4">
        <v>6.1086525000000002E-4</v>
      </c>
      <c r="F400">
        <f t="shared" si="12"/>
        <v>8.7728842386933443E-4</v>
      </c>
      <c r="G400">
        <f t="shared" si="13"/>
        <v>116.54999999999998</v>
      </c>
      <c r="H400">
        <v>26.224000000000004</v>
      </c>
      <c r="I400">
        <v>-6.5865107992113849E-3</v>
      </c>
    </row>
    <row r="401" spans="1:9" x14ac:dyDescent="0.2">
      <c r="A401" t="s">
        <v>16</v>
      </c>
      <c r="B401">
        <v>292</v>
      </c>
      <c r="C401">
        <v>-4.5814895000000002E-4</v>
      </c>
      <c r="D401">
        <v>-3.0543261999999997E-4</v>
      </c>
      <c r="E401" s="4">
        <v>-1.5271630999999999E-4</v>
      </c>
      <c r="F401">
        <f t="shared" si="12"/>
        <v>5.7141212542803372E-4</v>
      </c>
      <c r="G401">
        <f t="shared" si="13"/>
        <v>116.84199999999998</v>
      </c>
      <c r="H401">
        <v>26.516000000000005</v>
      </c>
      <c r="I401">
        <v>1.0294748618581047E-2</v>
      </c>
    </row>
    <row r="402" spans="1:9" x14ac:dyDescent="0.2">
      <c r="A402" t="s">
        <v>16</v>
      </c>
      <c r="B402">
        <v>291</v>
      </c>
      <c r="C402">
        <v>-1.5271630999999999E-4</v>
      </c>
      <c r="D402">
        <v>-1.5271630999999999E-4</v>
      </c>
      <c r="E402" s="4">
        <v>3.0543261999999997E-4</v>
      </c>
      <c r="F402">
        <f t="shared" si="12"/>
        <v>3.7407703490069605E-4</v>
      </c>
      <c r="G402">
        <f t="shared" si="13"/>
        <v>117.13299999999998</v>
      </c>
      <c r="H402">
        <v>26.807000000000002</v>
      </c>
      <c r="I402">
        <v>2.1371563432291948E-2</v>
      </c>
    </row>
    <row r="403" spans="1:9" x14ac:dyDescent="0.2">
      <c r="A403" t="s">
        <v>16</v>
      </c>
      <c r="B403">
        <v>292</v>
      </c>
      <c r="C403">
        <v>6.1086525000000002E-4</v>
      </c>
      <c r="D403">
        <v>0</v>
      </c>
      <c r="E403" s="4">
        <v>1.5271630999999999E-4</v>
      </c>
      <c r="F403">
        <f t="shared" si="12"/>
        <v>6.2966548658599563E-4</v>
      </c>
      <c r="G403">
        <f t="shared" si="13"/>
        <v>117.42499999999998</v>
      </c>
      <c r="H403">
        <v>27.099000000000004</v>
      </c>
      <c r="I403">
        <v>-9.8554666262032457E-3</v>
      </c>
    </row>
    <row r="404" spans="1:9" x14ac:dyDescent="0.2">
      <c r="A404" t="s">
        <v>16</v>
      </c>
      <c r="B404">
        <v>292</v>
      </c>
      <c r="C404">
        <v>-1.5271631E-3</v>
      </c>
      <c r="D404">
        <v>4.5814895000000002E-4</v>
      </c>
      <c r="E404" s="4">
        <v>1.5271630999999999E-4</v>
      </c>
      <c r="F404">
        <f t="shared" si="12"/>
        <v>1.6017021775997337E-3</v>
      </c>
      <c r="G404">
        <f t="shared" si="13"/>
        <v>117.71699999999998</v>
      </c>
      <c r="H404">
        <v>27.391000000000005</v>
      </c>
      <c r="I404">
        <v>1.0434904623758503E-2</v>
      </c>
    </row>
    <row r="405" spans="1:9" x14ac:dyDescent="0.2">
      <c r="A405" t="s">
        <v>16</v>
      </c>
      <c r="B405">
        <v>291</v>
      </c>
      <c r="C405">
        <v>-7.6358153999999995E-4</v>
      </c>
      <c r="D405">
        <v>-1.5271630999999999E-4</v>
      </c>
      <c r="E405" s="4">
        <v>1.5271630999999999E-4</v>
      </c>
      <c r="F405">
        <f t="shared" si="12"/>
        <v>7.9353721457081248E-4</v>
      </c>
      <c r="G405">
        <f t="shared" si="13"/>
        <v>118.00799999999998</v>
      </c>
      <c r="H405">
        <v>27.682000000000002</v>
      </c>
      <c r="I405">
        <v>1.0233905702437788E-2</v>
      </c>
    </row>
    <row r="406" spans="1:9" x14ac:dyDescent="0.2">
      <c r="A406" t="s">
        <v>16</v>
      </c>
      <c r="B406">
        <v>291</v>
      </c>
      <c r="C406">
        <v>-4.5814895000000002E-4</v>
      </c>
      <c r="D406">
        <v>6.1086525000000002E-4</v>
      </c>
      <c r="E406" s="4">
        <v>-1.5271630999999999E-4</v>
      </c>
      <c r="F406">
        <f t="shared" si="12"/>
        <v>7.7870346434549852E-4</v>
      </c>
      <c r="G406">
        <f t="shared" si="13"/>
        <v>118.29899999999999</v>
      </c>
      <c r="H406">
        <v>27.973000000000013</v>
      </c>
      <c r="I406">
        <v>-1.495158270765868E-3</v>
      </c>
    </row>
    <row r="407" spans="1:9" x14ac:dyDescent="0.2">
      <c r="A407" t="s">
        <v>16</v>
      </c>
      <c r="B407">
        <v>292</v>
      </c>
      <c r="C407">
        <v>-7.6358153999999995E-4</v>
      </c>
      <c r="D407">
        <v>0</v>
      </c>
      <c r="E407" s="4">
        <v>-4.5814895000000002E-4</v>
      </c>
      <c r="F407">
        <f t="shared" si="12"/>
        <v>8.9048145888326845E-4</v>
      </c>
      <c r="G407">
        <f t="shared" si="13"/>
        <v>118.59099999999998</v>
      </c>
      <c r="H407">
        <v>28.265000000000001</v>
      </c>
      <c r="I407">
        <v>-7.0923178847194521E-3</v>
      </c>
    </row>
    <row r="408" spans="1:9" x14ac:dyDescent="0.2">
      <c r="A408" t="s">
        <v>16</v>
      </c>
      <c r="B408">
        <v>291</v>
      </c>
      <c r="C408">
        <v>6.1086525000000002E-4</v>
      </c>
      <c r="D408">
        <v>-1.5271630999999999E-4</v>
      </c>
      <c r="E408" s="4">
        <v>0</v>
      </c>
      <c r="F408">
        <f t="shared" si="12"/>
        <v>6.2966548658599563E-4</v>
      </c>
      <c r="G408">
        <f t="shared" si="13"/>
        <v>118.88199999999999</v>
      </c>
      <c r="H408">
        <v>28.556000000000012</v>
      </c>
      <c r="I408">
        <v>-4.3482779811773193E-3</v>
      </c>
    </row>
    <row r="409" spans="1:9" x14ac:dyDescent="0.2">
      <c r="A409" t="s">
        <v>16</v>
      </c>
      <c r="B409">
        <v>292</v>
      </c>
      <c r="C409">
        <v>3.0543261999999997E-4</v>
      </c>
      <c r="D409">
        <v>0</v>
      </c>
      <c r="E409" s="4">
        <v>0</v>
      </c>
      <c r="F409">
        <f t="shared" si="12"/>
        <v>3.0543261999999997E-4</v>
      </c>
      <c r="G409">
        <f t="shared" si="13"/>
        <v>119.17399999999999</v>
      </c>
      <c r="H409">
        <v>28.848000000000013</v>
      </c>
      <c r="I409">
        <v>-1.1717175733617711E-3</v>
      </c>
    </row>
    <row r="410" spans="1:9" x14ac:dyDescent="0.2">
      <c r="A410" t="s">
        <v>16</v>
      </c>
      <c r="B410">
        <v>291</v>
      </c>
      <c r="C410">
        <v>-1.5271630999999999E-4</v>
      </c>
      <c r="D410">
        <v>3.0543261999999997E-4</v>
      </c>
      <c r="E410" s="4">
        <v>-3.0543261999999997E-4</v>
      </c>
      <c r="F410">
        <f t="shared" si="12"/>
        <v>4.5814892999999999E-4</v>
      </c>
      <c r="G410">
        <f t="shared" si="13"/>
        <v>119.46499999999999</v>
      </c>
      <c r="H410">
        <v>29.13900000000001</v>
      </c>
      <c r="I410">
        <v>4.9733957215478226E-3</v>
      </c>
    </row>
    <row r="411" spans="1:9" x14ac:dyDescent="0.2">
      <c r="A411" t="s">
        <v>16</v>
      </c>
      <c r="B411">
        <v>292</v>
      </c>
      <c r="C411">
        <v>9.1629790000000003E-4</v>
      </c>
      <c r="D411">
        <v>3.0543261999999997E-4</v>
      </c>
      <c r="E411" s="4">
        <v>-3.0543261999999997E-4</v>
      </c>
      <c r="F411">
        <f t="shared" si="12"/>
        <v>1.0130054354565621E-3</v>
      </c>
      <c r="G411">
        <f t="shared" si="13"/>
        <v>119.75699999999999</v>
      </c>
      <c r="H411">
        <v>29.431000000000012</v>
      </c>
      <c r="I411">
        <v>-3.9831568954423649E-2</v>
      </c>
    </row>
    <row r="412" spans="1:9" x14ac:dyDescent="0.2">
      <c r="A412" t="s">
        <v>16</v>
      </c>
      <c r="B412">
        <v>289</v>
      </c>
      <c r="C412">
        <v>-3.0543261999999997E-4</v>
      </c>
      <c r="D412">
        <v>-3.0543261999999997E-4</v>
      </c>
      <c r="E412" s="4">
        <v>-4.5814895000000002E-4</v>
      </c>
      <c r="F412">
        <f t="shared" si="12"/>
        <v>6.2966549143670823E-4</v>
      </c>
      <c r="G412">
        <f t="shared" si="13"/>
        <v>120.04599999999999</v>
      </c>
      <c r="H412">
        <v>29.720000000000013</v>
      </c>
      <c r="I412">
        <v>-5.4170329217143954E-3</v>
      </c>
    </row>
    <row r="413" spans="1:9" x14ac:dyDescent="0.2">
      <c r="A413" t="s">
        <v>16</v>
      </c>
      <c r="B413">
        <v>292</v>
      </c>
      <c r="C413">
        <v>3.0543261999999997E-4</v>
      </c>
      <c r="D413">
        <v>-3.0543261999999997E-4</v>
      </c>
      <c r="E413" s="4">
        <v>-4.5814895000000002E-4</v>
      </c>
      <c r="F413">
        <f t="shared" si="12"/>
        <v>6.2966549143670823E-4</v>
      </c>
      <c r="G413">
        <f t="shared" si="13"/>
        <v>120.33799999999998</v>
      </c>
      <c r="H413">
        <v>30.012</v>
      </c>
      <c r="I413">
        <v>5.7989499659451584E-2</v>
      </c>
    </row>
    <row r="414" spans="1:9" x14ac:dyDescent="0.2">
      <c r="A414" t="s">
        <v>16</v>
      </c>
      <c r="B414">
        <v>293</v>
      </c>
      <c r="C414">
        <v>-7.6358153999999995E-4</v>
      </c>
      <c r="D414">
        <v>3.0543261999999997E-4</v>
      </c>
      <c r="E414" s="4">
        <v>-1.5271630999999999E-4</v>
      </c>
      <c r="F414">
        <f t="shared" si="12"/>
        <v>8.364616697308084E-4</v>
      </c>
      <c r="G414">
        <f t="shared" si="13"/>
        <v>120.63099999999999</v>
      </c>
      <c r="H414">
        <v>30.305000000000007</v>
      </c>
      <c r="I414">
        <v>-8.6473767120671848E-3</v>
      </c>
    </row>
    <row r="415" spans="1:9" x14ac:dyDescent="0.2">
      <c r="A415" t="s">
        <v>16</v>
      </c>
      <c r="B415">
        <v>290</v>
      </c>
      <c r="C415">
        <v>-1.5271630999999999E-4</v>
      </c>
      <c r="D415">
        <v>-1.5271630999999999E-4</v>
      </c>
      <c r="E415" s="4">
        <v>-4.5814895000000002E-4</v>
      </c>
      <c r="F415">
        <f t="shared" si="12"/>
        <v>5.0650271772828103E-4</v>
      </c>
      <c r="G415">
        <f t="shared" si="13"/>
        <v>120.92099999999999</v>
      </c>
      <c r="H415">
        <v>30.595000000000013</v>
      </c>
      <c r="I415">
        <v>-1.5637529667309798E-2</v>
      </c>
    </row>
    <row r="416" spans="1:9" x14ac:dyDescent="0.2">
      <c r="A416" t="s">
        <v>16</v>
      </c>
      <c r="B416">
        <v>292</v>
      </c>
      <c r="C416">
        <v>9.1629790000000003E-4</v>
      </c>
      <c r="D416">
        <v>6.1086525000000002E-4</v>
      </c>
      <c r="E416" s="4">
        <v>-6.1086525000000002E-4</v>
      </c>
      <c r="F416">
        <f t="shared" si="12"/>
        <v>1.2593309925748415E-3</v>
      </c>
      <c r="G416">
        <f t="shared" si="13"/>
        <v>121.21299999999998</v>
      </c>
      <c r="H416">
        <v>30.887</v>
      </c>
      <c r="I416">
        <v>1.2858896375354071E-2</v>
      </c>
    </row>
    <row r="417" spans="1:9" x14ac:dyDescent="0.2">
      <c r="A417" t="s">
        <v>16</v>
      </c>
      <c r="B417">
        <v>292</v>
      </c>
      <c r="C417">
        <v>1.2217305E-3</v>
      </c>
      <c r="D417">
        <v>-4.5814895000000002E-4</v>
      </c>
      <c r="E417" s="4">
        <v>3.0543261999999997E-4</v>
      </c>
      <c r="F417">
        <f t="shared" si="12"/>
        <v>1.3400802066952623E-3</v>
      </c>
      <c r="G417">
        <f t="shared" si="13"/>
        <v>121.50499999999998</v>
      </c>
      <c r="H417">
        <v>31.179000000000002</v>
      </c>
      <c r="I417">
        <v>1.7413273836954131E-2</v>
      </c>
    </row>
    <row r="418" spans="1:9" x14ac:dyDescent="0.2">
      <c r="A418" t="s">
        <v>16</v>
      </c>
      <c r="B418">
        <v>291</v>
      </c>
      <c r="C418">
        <v>-1.9853119999999999E-3</v>
      </c>
      <c r="D418">
        <v>3.0543261999999997E-4</v>
      </c>
      <c r="E418" s="4">
        <v>-1.5271630999999999E-4</v>
      </c>
      <c r="F418">
        <f t="shared" si="12"/>
        <v>2.0144664539386305E-3</v>
      </c>
      <c r="G418">
        <f t="shared" si="13"/>
        <v>121.79599999999999</v>
      </c>
      <c r="H418">
        <v>31.470000000000013</v>
      </c>
      <c r="I418">
        <v>8.8574817540065694E-3</v>
      </c>
    </row>
    <row r="419" spans="1:9" x14ac:dyDescent="0.2">
      <c r="A419" t="s">
        <v>16</v>
      </c>
      <c r="B419">
        <v>291</v>
      </c>
      <c r="C419">
        <v>-1.5271630999999999E-4</v>
      </c>
      <c r="D419">
        <v>1.5271630999999999E-4</v>
      </c>
      <c r="E419" s="4">
        <v>-1.5271630999999999E-4</v>
      </c>
      <c r="F419">
        <f t="shared" si="12"/>
        <v>2.6451240806443896E-4</v>
      </c>
      <c r="G419">
        <f t="shared" si="13"/>
        <v>122.08699999999999</v>
      </c>
      <c r="H419">
        <v>31.76100000000001</v>
      </c>
      <c r="I419">
        <v>-6.5353479744259639E-3</v>
      </c>
    </row>
    <row r="420" spans="1:9" x14ac:dyDescent="0.2">
      <c r="A420" t="s">
        <v>16</v>
      </c>
      <c r="B420">
        <v>292</v>
      </c>
      <c r="C420">
        <v>7.6358153999999995E-4</v>
      </c>
      <c r="D420">
        <v>-3.0543261999999997E-4</v>
      </c>
      <c r="E420" s="4">
        <v>-3.0543261999999997E-4</v>
      </c>
      <c r="F420">
        <f t="shared" si="12"/>
        <v>8.7728840123923915E-4</v>
      </c>
      <c r="G420">
        <f t="shared" si="13"/>
        <v>122.37899999999999</v>
      </c>
      <c r="H420">
        <v>32.053000000000011</v>
      </c>
      <c r="I420">
        <v>-3.6922279504289862E-2</v>
      </c>
    </row>
    <row r="421" spans="1:9" x14ac:dyDescent="0.2">
      <c r="A421" t="s">
        <v>16</v>
      </c>
      <c r="B421">
        <v>291</v>
      </c>
      <c r="C421">
        <v>1.5271630999999999E-4</v>
      </c>
      <c r="D421">
        <v>0</v>
      </c>
      <c r="E421" s="4">
        <v>0</v>
      </c>
      <c r="F421">
        <f t="shared" si="12"/>
        <v>1.5271630999999999E-4</v>
      </c>
      <c r="G421">
        <f t="shared" si="13"/>
        <v>122.66999999999999</v>
      </c>
      <c r="H421">
        <v>32.344000000000008</v>
      </c>
      <c r="I421">
        <v>3.3054039172613493E-2</v>
      </c>
    </row>
    <row r="422" spans="1:9" x14ac:dyDescent="0.2">
      <c r="A422" t="s">
        <v>16</v>
      </c>
      <c r="B422">
        <v>291</v>
      </c>
      <c r="C422">
        <v>1.5271630999999999E-4</v>
      </c>
      <c r="D422">
        <v>3.0543261999999997E-4</v>
      </c>
      <c r="E422" s="4">
        <v>3.0543261999999997E-4</v>
      </c>
      <c r="F422">
        <f t="shared" si="12"/>
        <v>4.5814892999999999E-4</v>
      </c>
      <c r="G422">
        <f t="shared" si="13"/>
        <v>122.96099999999998</v>
      </c>
      <c r="H422">
        <v>32.635000000000005</v>
      </c>
      <c r="I422">
        <v>8.4968521267915799E-3</v>
      </c>
    </row>
    <row r="423" spans="1:9" x14ac:dyDescent="0.2">
      <c r="A423" t="s">
        <v>16</v>
      </c>
      <c r="B423">
        <v>291</v>
      </c>
      <c r="C423">
        <v>7.6358153999999995E-4</v>
      </c>
      <c r="D423">
        <v>1.5271630999999999E-4</v>
      </c>
      <c r="E423" s="4">
        <v>1.5271630999999999E-4</v>
      </c>
      <c r="F423">
        <f t="shared" si="12"/>
        <v>7.9353721457081248E-4</v>
      </c>
      <c r="G423">
        <f t="shared" si="13"/>
        <v>123.25199999999998</v>
      </c>
      <c r="H423">
        <v>32.926000000000002</v>
      </c>
      <c r="I423">
        <v>-8.6032590542785576E-3</v>
      </c>
    </row>
    <row r="424" spans="1:9" x14ac:dyDescent="0.2">
      <c r="A424" t="s">
        <v>16</v>
      </c>
      <c r="B424">
        <v>291</v>
      </c>
      <c r="C424">
        <v>0</v>
      </c>
      <c r="D424">
        <v>4.5814895000000002E-4</v>
      </c>
      <c r="E424" s="4">
        <v>-6.1086525000000002E-4</v>
      </c>
      <c r="F424">
        <f t="shared" si="12"/>
        <v>7.6358157000000005E-4</v>
      </c>
      <c r="G424">
        <f t="shared" si="13"/>
        <v>123.54299999999999</v>
      </c>
      <c r="H424">
        <v>33.217000000000013</v>
      </c>
      <c r="I424">
        <v>-4.1591942837040539E-3</v>
      </c>
    </row>
    <row r="425" spans="1:9" x14ac:dyDescent="0.2">
      <c r="A425" t="s">
        <v>16</v>
      </c>
      <c r="B425">
        <v>292</v>
      </c>
      <c r="C425">
        <v>-7.6358153999999995E-4</v>
      </c>
      <c r="D425">
        <v>6.1086525000000002E-4</v>
      </c>
      <c r="E425" s="4">
        <v>-1.5271630999999999E-4</v>
      </c>
      <c r="F425">
        <f t="shared" si="12"/>
        <v>9.8971480398463781E-4</v>
      </c>
      <c r="G425">
        <f t="shared" si="13"/>
        <v>123.83499999999998</v>
      </c>
      <c r="H425">
        <v>33.509</v>
      </c>
      <c r="I425">
        <v>-5.4969795883900718E-3</v>
      </c>
    </row>
    <row r="426" spans="1:9" x14ac:dyDescent="0.2">
      <c r="A426" t="s">
        <v>16</v>
      </c>
      <c r="B426">
        <v>292</v>
      </c>
      <c r="C426">
        <v>-4.7342054999999997E-3</v>
      </c>
      <c r="D426">
        <v>9.1629790000000003E-4</v>
      </c>
      <c r="E426" s="4">
        <v>1.5271630999999999E-4</v>
      </c>
      <c r="F426">
        <f t="shared" si="12"/>
        <v>4.824481923389772E-3</v>
      </c>
      <c r="G426">
        <f t="shared" si="13"/>
        <v>124.12699999999998</v>
      </c>
      <c r="H426">
        <v>33.801000000000002</v>
      </c>
      <c r="I426">
        <v>-1.8699798956888002E-3</v>
      </c>
    </row>
    <row r="427" spans="1:9" x14ac:dyDescent="0.2">
      <c r="A427" t="s">
        <v>16</v>
      </c>
      <c r="B427">
        <v>291</v>
      </c>
      <c r="C427">
        <v>-6.5668015999999999E-3</v>
      </c>
      <c r="D427">
        <v>3.0543261999999997E-4</v>
      </c>
      <c r="E427" s="4">
        <v>3.0543261999999997E-4</v>
      </c>
      <c r="F427">
        <f t="shared" si="12"/>
        <v>6.580992434616734E-3</v>
      </c>
      <c r="G427">
        <f t="shared" si="13"/>
        <v>124.41799999999999</v>
      </c>
      <c r="H427">
        <v>34.092000000000013</v>
      </c>
      <c r="I427">
        <v>4.0143137647339414E-2</v>
      </c>
    </row>
    <row r="428" spans="1:9" x14ac:dyDescent="0.2">
      <c r="A428" t="s">
        <v>16</v>
      </c>
      <c r="B428">
        <v>291</v>
      </c>
      <c r="C428">
        <v>-1.0690141999999999E-3</v>
      </c>
      <c r="D428">
        <v>7.6358153999999995E-4</v>
      </c>
      <c r="E428" s="4">
        <v>-1.5271630999999999E-4</v>
      </c>
      <c r="F428">
        <f t="shared" si="12"/>
        <v>1.3225620587974038E-3</v>
      </c>
      <c r="G428">
        <f t="shared" si="13"/>
        <v>124.70899999999999</v>
      </c>
      <c r="H428">
        <v>34.38300000000001</v>
      </c>
      <c r="I428">
        <v>2.607027362586388E-2</v>
      </c>
    </row>
    <row r="429" spans="1:9" x14ac:dyDescent="0.2">
      <c r="A429" t="s">
        <v>16</v>
      </c>
      <c r="B429">
        <v>292</v>
      </c>
      <c r="C429">
        <v>-1.5271631E-3</v>
      </c>
      <c r="D429">
        <v>1.5271630999999999E-4</v>
      </c>
      <c r="E429" s="4">
        <v>-1.5271630999999999E-4</v>
      </c>
      <c r="F429">
        <f t="shared" si="12"/>
        <v>1.5423591270134341E-3</v>
      </c>
      <c r="G429">
        <f t="shared" si="13"/>
        <v>125.00099999999999</v>
      </c>
      <c r="H429">
        <v>34.675000000000011</v>
      </c>
      <c r="I429">
        <v>2.226022907889566E-2</v>
      </c>
    </row>
    <row r="430" spans="1:9" x14ac:dyDescent="0.2">
      <c r="A430" t="s">
        <v>16</v>
      </c>
      <c r="B430">
        <v>291</v>
      </c>
      <c r="C430">
        <v>-4.5814895000000002E-4</v>
      </c>
      <c r="D430">
        <v>1.5271630999999999E-4</v>
      </c>
      <c r="E430" s="4">
        <v>3.0543261999999997E-4</v>
      </c>
      <c r="F430">
        <f t="shared" si="12"/>
        <v>5.7141212542803383E-4</v>
      </c>
      <c r="G430">
        <f t="shared" si="13"/>
        <v>125.29199999999999</v>
      </c>
      <c r="H430">
        <v>34.966000000000008</v>
      </c>
      <c r="I430">
        <v>1.1053545460317034E-3</v>
      </c>
    </row>
    <row r="431" spans="1:9" x14ac:dyDescent="0.2">
      <c r="A431" t="s">
        <v>16</v>
      </c>
      <c r="B431">
        <v>292</v>
      </c>
      <c r="C431">
        <v>6.1086525000000002E-4</v>
      </c>
      <c r="D431">
        <v>-1.5271630999999999E-4</v>
      </c>
      <c r="E431" s="4">
        <v>-3.0543261999999997E-4</v>
      </c>
      <c r="F431">
        <f t="shared" si="12"/>
        <v>6.9983405915805712E-4</v>
      </c>
      <c r="G431">
        <f t="shared" si="13"/>
        <v>125.58399999999999</v>
      </c>
      <c r="H431">
        <v>35.25800000000001</v>
      </c>
      <c r="I431">
        <v>-5.9510986006013004E-2</v>
      </c>
    </row>
    <row r="432" spans="1:9" x14ac:dyDescent="0.2">
      <c r="A432" t="s">
        <v>16</v>
      </c>
      <c r="B432">
        <v>291</v>
      </c>
      <c r="C432">
        <v>9.1629790000000003E-4</v>
      </c>
      <c r="D432">
        <v>-1.5271630999999999E-4</v>
      </c>
      <c r="E432" s="4">
        <v>-3.0543261999999997E-4</v>
      </c>
      <c r="F432">
        <f t="shared" si="12"/>
        <v>9.7786154349401152E-4</v>
      </c>
      <c r="G432">
        <f t="shared" si="13"/>
        <v>125.87499999999999</v>
      </c>
      <c r="H432">
        <v>35.549000000000007</v>
      </c>
      <c r="I432">
        <v>5.8074888818653312E-3</v>
      </c>
    </row>
    <row r="433" spans="1:9" x14ac:dyDescent="0.2">
      <c r="A433" t="s">
        <v>16</v>
      </c>
      <c r="B433">
        <v>291</v>
      </c>
      <c r="C433">
        <v>-6.1086525000000002E-4</v>
      </c>
      <c r="D433">
        <v>-1.5271630999999999E-4</v>
      </c>
      <c r="E433" s="4">
        <v>4.5814895000000002E-4</v>
      </c>
      <c r="F433">
        <f t="shared" si="12"/>
        <v>7.7870346434549852E-4</v>
      </c>
      <c r="G433">
        <f t="shared" si="13"/>
        <v>126.16599999999998</v>
      </c>
      <c r="H433">
        <v>35.840000000000003</v>
      </c>
      <c r="I433">
        <v>1.3033092716310783E-2</v>
      </c>
    </row>
    <row r="434" spans="1:9" x14ac:dyDescent="0.2">
      <c r="A434" t="s">
        <v>16</v>
      </c>
      <c r="B434">
        <v>292</v>
      </c>
      <c r="C434">
        <v>-1.5271630999999999E-4</v>
      </c>
      <c r="D434">
        <v>6.1086525000000002E-4</v>
      </c>
      <c r="E434" s="4">
        <v>1.5271630999999999E-4</v>
      </c>
      <c r="F434">
        <f t="shared" si="12"/>
        <v>6.4792043982081211E-4</v>
      </c>
      <c r="G434">
        <f t="shared" si="13"/>
        <v>126.45799999999998</v>
      </c>
      <c r="H434">
        <v>36.132000000000005</v>
      </c>
      <c r="I434">
        <v>-2.3358521529242633E-2</v>
      </c>
    </row>
    <row r="435" spans="1:9" x14ac:dyDescent="0.2">
      <c r="A435" t="s">
        <v>16</v>
      </c>
      <c r="B435">
        <v>292</v>
      </c>
      <c r="C435">
        <v>9.1629790000000003E-4</v>
      </c>
      <c r="D435">
        <v>-6.1086525000000002E-4</v>
      </c>
      <c r="E435" s="4">
        <v>1.5271630999999999E-4</v>
      </c>
      <c r="F435">
        <f t="shared" si="12"/>
        <v>1.1117915571463874E-3</v>
      </c>
      <c r="G435">
        <f t="shared" si="13"/>
        <v>126.74999999999999</v>
      </c>
      <c r="H435">
        <v>36.424000000000007</v>
      </c>
      <c r="I435">
        <v>9.7438994252971433E-3</v>
      </c>
    </row>
    <row r="436" spans="1:9" x14ac:dyDescent="0.2">
      <c r="A436" t="s">
        <v>16</v>
      </c>
      <c r="B436">
        <v>290</v>
      </c>
      <c r="C436">
        <v>-1.0690141999999999E-3</v>
      </c>
      <c r="D436">
        <v>0</v>
      </c>
      <c r="E436" s="4">
        <v>1.5271630999999999E-4</v>
      </c>
      <c r="F436">
        <f t="shared" si="12"/>
        <v>1.0798674136863542E-3</v>
      </c>
      <c r="G436">
        <f t="shared" si="13"/>
        <v>127.03999999999999</v>
      </c>
      <c r="H436">
        <v>36.714000000000013</v>
      </c>
      <c r="I436">
        <v>2.7322694955216636E-2</v>
      </c>
    </row>
    <row r="437" spans="1:9" x14ac:dyDescent="0.2">
      <c r="A437" t="s">
        <v>16</v>
      </c>
      <c r="B437">
        <v>292</v>
      </c>
      <c r="C437">
        <v>-7.6358153999999995E-4</v>
      </c>
      <c r="D437">
        <v>-3.0543261999999997E-4</v>
      </c>
      <c r="E437" s="4">
        <v>-1.5271630999999999E-4</v>
      </c>
      <c r="F437">
        <f t="shared" si="12"/>
        <v>8.364616697308084E-4</v>
      </c>
      <c r="G437">
        <f t="shared" si="13"/>
        <v>127.33199999999998</v>
      </c>
      <c r="H437">
        <v>37.006</v>
      </c>
      <c r="I437">
        <v>7.2220318505626605E-3</v>
      </c>
    </row>
    <row r="438" spans="1:9" x14ac:dyDescent="0.2">
      <c r="A438" t="s">
        <v>16</v>
      </c>
      <c r="B438">
        <v>292</v>
      </c>
      <c r="C438">
        <v>-1.2217305E-3</v>
      </c>
      <c r="D438">
        <v>-3.0543261999999997E-4</v>
      </c>
      <c r="E438" s="4">
        <v>-3.0543261999999997E-4</v>
      </c>
      <c r="F438">
        <f t="shared" si="12"/>
        <v>1.2958408796416242E-3</v>
      </c>
      <c r="G438">
        <f t="shared" si="13"/>
        <v>127.62399999999998</v>
      </c>
      <c r="H438">
        <v>37.298000000000002</v>
      </c>
      <c r="I438">
        <v>7.49547254836582E-4</v>
      </c>
    </row>
    <row r="439" spans="1:9" x14ac:dyDescent="0.2">
      <c r="A439" t="s">
        <v>16</v>
      </c>
      <c r="B439">
        <v>291</v>
      </c>
      <c r="C439">
        <v>-1.3744467999999999E-3</v>
      </c>
      <c r="D439">
        <v>0</v>
      </c>
      <c r="E439" s="4">
        <v>1.5271630999999999E-4</v>
      </c>
      <c r="F439">
        <f t="shared" si="12"/>
        <v>1.3829050138640239E-3</v>
      </c>
      <c r="G439">
        <f t="shared" si="13"/>
        <v>127.91499999999999</v>
      </c>
      <c r="H439">
        <v>37.589000000000013</v>
      </c>
      <c r="I439">
        <v>-1.5312361921928501E-2</v>
      </c>
    </row>
    <row r="440" spans="1:9" x14ac:dyDescent="0.2">
      <c r="A440" t="s">
        <v>16</v>
      </c>
      <c r="B440">
        <v>291</v>
      </c>
      <c r="C440">
        <v>1.3744467999999999E-3</v>
      </c>
      <c r="D440">
        <v>1.5271630999999999E-4</v>
      </c>
      <c r="E440" s="4">
        <v>-1.5271630999999999E-4</v>
      </c>
      <c r="F440">
        <f t="shared" si="12"/>
        <v>1.3913118085857937E-3</v>
      </c>
      <c r="G440">
        <f t="shared" si="13"/>
        <v>128.20599999999999</v>
      </c>
      <c r="H440">
        <v>37.88000000000001</v>
      </c>
      <c r="I440">
        <v>9.0129354673366517E-3</v>
      </c>
    </row>
    <row r="441" spans="1:9" x14ac:dyDescent="0.2">
      <c r="A441" t="s">
        <v>16</v>
      </c>
      <c r="B441">
        <v>291</v>
      </c>
      <c r="C441">
        <v>0</v>
      </c>
      <c r="D441">
        <v>3.0543261999999997E-4</v>
      </c>
      <c r="E441" s="4">
        <v>1.5271630999999999E-4</v>
      </c>
      <c r="F441">
        <f t="shared" si="12"/>
        <v>3.4148405043293091E-4</v>
      </c>
      <c r="G441">
        <f t="shared" si="13"/>
        <v>128.49699999999999</v>
      </c>
      <c r="H441">
        <v>38.171000000000006</v>
      </c>
      <c r="I441">
        <v>-2.5965498287782194E-2</v>
      </c>
    </row>
    <row r="442" spans="1:9" x14ac:dyDescent="0.2">
      <c r="A442" t="s">
        <v>16</v>
      </c>
      <c r="B442">
        <v>292</v>
      </c>
      <c r="C442">
        <v>-9.1629790000000003E-4</v>
      </c>
      <c r="D442">
        <v>0</v>
      </c>
      <c r="E442" s="4">
        <v>-1.5271630999999999E-4</v>
      </c>
      <c r="F442">
        <f t="shared" si="12"/>
        <v>9.2893708768916432E-4</v>
      </c>
      <c r="G442">
        <f t="shared" si="13"/>
        <v>128.78899999999999</v>
      </c>
      <c r="H442">
        <v>38.463000000000008</v>
      </c>
      <c r="I442">
        <v>-1.1948404993999795E-2</v>
      </c>
    </row>
    <row r="443" spans="1:9" x14ac:dyDescent="0.2">
      <c r="A443" t="s">
        <v>16</v>
      </c>
      <c r="B443">
        <v>292</v>
      </c>
      <c r="C443">
        <v>1.9853119999999999E-3</v>
      </c>
      <c r="D443">
        <v>1.5271630999999999E-4</v>
      </c>
      <c r="E443" s="4">
        <v>-3.0543261999999997E-4</v>
      </c>
      <c r="F443">
        <f t="shared" si="12"/>
        <v>2.0144664539386305E-3</v>
      </c>
      <c r="G443">
        <f t="shared" si="13"/>
        <v>129.08099999999999</v>
      </c>
      <c r="H443">
        <v>38.75500000000001</v>
      </c>
      <c r="I443">
        <v>-1.2178310073206076E-2</v>
      </c>
    </row>
    <row r="444" spans="1:9" x14ac:dyDescent="0.2">
      <c r="A444" t="s">
        <v>16</v>
      </c>
      <c r="B444">
        <v>290</v>
      </c>
      <c r="C444">
        <v>1.5271630999999999E-4</v>
      </c>
      <c r="D444">
        <v>0</v>
      </c>
      <c r="E444" s="4">
        <v>1.5271630999999999E-4</v>
      </c>
      <c r="F444">
        <f t="shared" si="12"/>
        <v>2.1597347679757392E-4</v>
      </c>
      <c r="G444">
        <f t="shared" si="13"/>
        <v>129.37099999999998</v>
      </c>
      <c r="H444">
        <v>39.045000000000002</v>
      </c>
      <c r="I444">
        <v>-9.9484546470330025E-3</v>
      </c>
    </row>
    <row r="445" spans="1:9" x14ac:dyDescent="0.2">
      <c r="A445" t="s">
        <v>16</v>
      </c>
      <c r="B445">
        <v>291</v>
      </c>
      <c r="C445">
        <v>4.5814895000000002E-4</v>
      </c>
      <c r="D445">
        <v>1.5271630999999999E-4</v>
      </c>
      <c r="E445" s="4">
        <v>7.6358153999999995E-4</v>
      </c>
      <c r="F445">
        <f t="shared" si="12"/>
        <v>9.0348187583088246E-4</v>
      </c>
      <c r="G445">
        <f t="shared" si="13"/>
        <v>129.66199999999998</v>
      </c>
      <c r="H445">
        <v>39.335999999999999</v>
      </c>
      <c r="I445">
        <v>2.7892068422485736E-2</v>
      </c>
    </row>
    <row r="446" spans="1:9" x14ac:dyDescent="0.2">
      <c r="A446" t="s">
        <v>16</v>
      </c>
      <c r="B446">
        <v>293</v>
      </c>
      <c r="C446">
        <v>1.2217305E-3</v>
      </c>
      <c r="D446">
        <v>0</v>
      </c>
      <c r="E446" s="4">
        <v>0</v>
      </c>
      <c r="F446">
        <f t="shared" si="12"/>
        <v>1.2217305E-3</v>
      </c>
      <c r="G446">
        <f t="shared" si="13"/>
        <v>129.95499999999998</v>
      </c>
      <c r="H446">
        <v>39.629000000000005</v>
      </c>
      <c r="I446">
        <v>8.7868029623836847E-3</v>
      </c>
    </row>
    <row r="447" spans="1:9" x14ac:dyDescent="0.2">
      <c r="A447" t="s">
        <v>16</v>
      </c>
      <c r="B447">
        <v>291</v>
      </c>
      <c r="C447">
        <v>-1.5271630999999999E-4</v>
      </c>
      <c r="D447">
        <v>0</v>
      </c>
      <c r="E447" s="4">
        <v>0</v>
      </c>
      <c r="F447">
        <f t="shared" si="12"/>
        <v>1.5271630999999999E-4</v>
      </c>
      <c r="G447">
        <f t="shared" si="13"/>
        <v>130.24599999999998</v>
      </c>
      <c r="H447">
        <v>39.92</v>
      </c>
      <c r="I447">
        <v>-3.6042849013733155E-2</v>
      </c>
    </row>
    <row r="448" spans="1:9" x14ac:dyDescent="0.2">
      <c r="A448" t="s">
        <v>16</v>
      </c>
      <c r="B448">
        <v>291</v>
      </c>
      <c r="C448">
        <v>1.5271631E-3</v>
      </c>
      <c r="D448">
        <v>0</v>
      </c>
      <c r="E448" s="4">
        <v>3.0543261999999997E-4</v>
      </c>
      <c r="F448">
        <f t="shared" si="12"/>
        <v>1.5574068894677699E-3</v>
      </c>
      <c r="G448">
        <f t="shared" si="13"/>
        <v>130.53699999999998</v>
      </c>
      <c r="H448">
        <v>40.210999999999999</v>
      </c>
      <c r="I448">
        <v>-2.7961168176584814E-2</v>
      </c>
    </row>
    <row r="449" spans="1:9" x14ac:dyDescent="0.2">
      <c r="A449" t="s">
        <v>16</v>
      </c>
      <c r="B449">
        <v>292</v>
      </c>
      <c r="C449">
        <v>3.5124752000000002E-3</v>
      </c>
      <c r="D449">
        <v>-7.6358153999999995E-4</v>
      </c>
      <c r="E449" s="4">
        <v>-4.5814895000000002E-4</v>
      </c>
      <c r="F449">
        <f t="shared" si="12"/>
        <v>3.6235947978809544E-3</v>
      </c>
      <c r="G449">
        <f t="shared" si="13"/>
        <v>130.82899999999998</v>
      </c>
      <c r="H449">
        <v>40.503</v>
      </c>
      <c r="I449">
        <v>3.083290276353887E-2</v>
      </c>
    </row>
    <row r="450" spans="1:9" x14ac:dyDescent="0.2">
      <c r="A450" t="s">
        <v>16</v>
      </c>
      <c r="B450">
        <v>291</v>
      </c>
      <c r="C450">
        <v>5.6505035999999996E-3</v>
      </c>
      <c r="D450">
        <v>-4.5814895000000002E-4</v>
      </c>
      <c r="E450" s="4">
        <v>-4.5814895000000002E-4</v>
      </c>
      <c r="F450">
        <f t="shared" ref="F450:F513" si="14">SQRT(SUMSQ(C450:E450))</f>
        <v>5.6875295036056877E-3</v>
      </c>
      <c r="G450">
        <f t="shared" si="13"/>
        <v>131.12</v>
      </c>
      <c r="H450">
        <v>40.794000000000025</v>
      </c>
      <c r="I450">
        <v>3.7783402652122114E-2</v>
      </c>
    </row>
    <row r="451" spans="1:9" x14ac:dyDescent="0.2">
      <c r="A451" t="s">
        <v>16</v>
      </c>
      <c r="B451">
        <v>291</v>
      </c>
      <c r="C451">
        <v>2.2907446000000001E-3</v>
      </c>
      <c r="D451">
        <v>-4.5814895000000002E-4</v>
      </c>
      <c r="E451" s="4">
        <v>1.5271630999999999E-4</v>
      </c>
      <c r="F451">
        <f t="shared" si="14"/>
        <v>2.3410966563034686E-3</v>
      </c>
      <c r="G451">
        <f t="shared" ref="G451:G514" si="15">(G450*1000+B451)/1000</f>
        <v>131.411</v>
      </c>
      <c r="H451">
        <v>41.085000000000022</v>
      </c>
      <c r="I451">
        <v>-3.8774330520524529E-2</v>
      </c>
    </row>
    <row r="452" spans="1:9" x14ac:dyDescent="0.2">
      <c r="A452" t="s">
        <v>16</v>
      </c>
      <c r="B452">
        <v>291</v>
      </c>
      <c r="C452">
        <v>1.3744467999999999E-3</v>
      </c>
      <c r="D452">
        <v>-1.5271630999999999E-4</v>
      </c>
      <c r="E452" s="4">
        <v>-1.5271630999999999E-4</v>
      </c>
      <c r="F452">
        <f t="shared" si="14"/>
        <v>1.3913118085857937E-3</v>
      </c>
      <c r="G452">
        <f t="shared" si="15"/>
        <v>131.702</v>
      </c>
      <c r="H452">
        <v>41.376000000000019</v>
      </c>
      <c r="I452">
        <v>-1.5843495322869397E-2</v>
      </c>
    </row>
    <row r="453" spans="1:9" x14ac:dyDescent="0.2">
      <c r="A453" t="s">
        <v>16</v>
      </c>
      <c r="B453">
        <v>292</v>
      </c>
      <c r="C453">
        <v>-4.5814895000000002E-4</v>
      </c>
      <c r="D453">
        <v>-4.5814895000000002E-4</v>
      </c>
      <c r="E453" s="4">
        <v>-1.5271630999999999E-4</v>
      </c>
      <c r="F453">
        <f t="shared" si="14"/>
        <v>6.6567498985031814E-4</v>
      </c>
      <c r="G453">
        <f t="shared" si="15"/>
        <v>131.994</v>
      </c>
      <c r="H453">
        <v>41.668000000000021</v>
      </c>
      <c r="I453">
        <v>6.4455239231240137E-3</v>
      </c>
    </row>
    <row r="454" spans="1:9" x14ac:dyDescent="0.2">
      <c r="A454" t="s">
        <v>16</v>
      </c>
      <c r="B454">
        <v>291</v>
      </c>
      <c r="C454">
        <v>-7.6358153999999995E-4</v>
      </c>
      <c r="D454">
        <v>3.0543261999999997E-4</v>
      </c>
      <c r="E454" s="4">
        <v>0</v>
      </c>
      <c r="F454">
        <f t="shared" si="14"/>
        <v>8.2240248880267614E-4</v>
      </c>
      <c r="G454">
        <f t="shared" si="15"/>
        <v>132.285</v>
      </c>
      <c r="H454">
        <v>41.959000000000017</v>
      </c>
      <c r="I454">
        <v>-3.3780065406250788E-2</v>
      </c>
    </row>
    <row r="455" spans="1:9" x14ac:dyDescent="0.2">
      <c r="A455" t="s">
        <v>16</v>
      </c>
      <c r="B455">
        <v>292</v>
      </c>
      <c r="C455">
        <v>3.0543261999999997E-4</v>
      </c>
      <c r="D455">
        <v>-3.0543261999999997E-4</v>
      </c>
      <c r="E455" s="4">
        <v>0</v>
      </c>
      <c r="F455">
        <f t="shared" si="14"/>
        <v>4.3194695359514783E-4</v>
      </c>
      <c r="G455">
        <f t="shared" si="15"/>
        <v>132.577</v>
      </c>
      <c r="H455">
        <v>42.251000000000019</v>
      </c>
      <c r="I455">
        <v>-5.2233070263111234E-3</v>
      </c>
    </row>
    <row r="456" spans="1:9" x14ac:dyDescent="0.2">
      <c r="A456" t="s">
        <v>16</v>
      </c>
      <c r="B456">
        <v>291</v>
      </c>
      <c r="C456">
        <v>-6.1086525000000002E-4</v>
      </c>
      <c r="D456">
        <v>-1.5271630999999999E-4</v>
      </c>
      <c r="E456" s="4">
        <v>3.0543261999999997E-4</v>
      </c>
      <c r="F456">
        <f t="shared" si="14"/>
        <v>6.9983405915805712E-4</v>
      </c>
      <c r="G456">
        <f t="shared" si="15"/>
        <v>132.86799999999999</v>
      </c>
      <c r="H456">
        <v>42.542000000000016</v>
      </c>
      <c r="I456">
        <v>2.893257981019878E-2</v>
      </c>
    </row>
    <row r="457" spans="1:9" x14ac:dyDescent="0.2">
      <c r="A457" t="s">
        <v>16</v>
      </c>
      <c r="B457">
        <v>290</v>
      </c>
      <c r="C457">
        <v>-3.0543261999999997E-4</v>
      </c>
      <c r="D457">
        <v>-3.0543261999999997E-4</v>
      </c>
      <c r="E457" s="4">
        <v>1.5271630999999999E-4</v>
      </c>
      <c r="F457">
        <f t="shared" si="14"/>
        <v>4.5814892999999999E-4</v>
      </c>
      <c r="G457">
        <f t="shared" si="15"/>
        <v>133.15799999999999</v>
      </c>
      <c r="H457">
        <v>42.832000000000008</v>
      </c>
      <c r="I457">
        <v>2.0780302178344496E-2</v>
      </c>
    </row>
    <row r="458" spans="1:9" x14ac:dyDescent="0.2">
      <c r="A458" t="s">
        <v>16</v>
      </c>
      <c r="B458">
        <v>292</v>
      </c>
      <c r="C458">
        <v>-4.5814895000000002E-4</v>
      </c>
      <c r="D458">
        <v>1.5271630999999999E-4</v>
      </c>
      <c r="E458" s="4">
        <v>4.5814895000000002E-4</v>
      </c>
      <c r="F458">
        <f t="shared" si="14"/>
        <v>6.6567498985031814E-4</v>
      </c>
      <c r="G458">
        <f t="shared" si="15"/>
        <v>133.44999999999999</v>
      </c>
      <c r="H458">
        <v>43.124000000000009</v>
      </c>
      <c r="I458">
        <v>1.1257364657100971E-2</v>
      </c>
    </row>
    <row r="459" spans="1:9" x14ac:dyDescent="0.2">
      <c r="A459" t="s">
        <v>16</v>
      </c>
      <c r="B459">
        <v>292</v>
      </c>
      <c r="C459">
        <v>3.0543261999999997E-4</v>
      </c>
      <c r="D459">
        <v>-3.0543261999999997E-4</v>
      </c>
      <c r="E459" s="4">
        <v>-3.0543261999999997E-4</v>
      </c>
      <c r="F459">
        <f t="shared" si="14"/>
        <v>5.2902481612887792E-4</v>
      </c>
      <c r="G459">
        <f t="shared" si="15"/>
        <v>133.74199999999999</v>
      </c>
      <c r="H459">
        <v>43.416000000000011</v>
      </c>
      <c r="I459">
        <v>-3.7404543743625437E-2</v>
      </c>
    </row>
    <row r="460" spans="1:9" x14ac:dyDescent="0.2">
      <c r="A460" t="s">
        <v>16</v>
      </c>
      <c r="B460">
        <v>292</v>
      </c>
      <c r="C460">
        <v>1.5271631E-3</v>
      </c>
      <c r="D460">
        <v>-4.5814895000000002E-4</v>
      </c>
      <c r="E460" s="4">
        <v>-3.0543261999999997E-4</v>
      </c>
      <c r="F460">
        <f t="shared" si="14"/>
        <v>1.623396648927112E-3</v>
      </c>
      <c r="G460">
        <f t="shared" si="15"/>
        <v>134.03399999999999</v>
      </c>
      <c r="H460">
        <v>43.708000000000013</v>
      </c>
      <c r="I460">
        <v>-1.3813161474479835E-2</v>
      </c>
    </row>
    <row r="461" spans="1:9" x14ac:dyDescent="0.2">
      <c r="A461" t="s">
        <v>16</v>
      </c>
      <c r="B461">
        <v>291</v>
      </c>
      <c r="C461">
        <v>9.1629790000000003E-4</v>
      </c>
      <c r="D461">
        <v>-1.5271630999999999E-4</v>
      </c>
      <c r="E461" s="4">
        <v>-3.0543261999999997E-4</v>
      </c>
      <c r="F461">
        <f t="shared" si="14"/>
        <v>9.7786154349401152E-4</v>
      </c>
      <c r="G461">
        <f t="shared" si="15"/>
        <v>134.32499999999999</v>
      </c>
      <c r="H461">
        <v>43.999000000000009</v>
      </c>
      <c r="I461">
        <v>2.3352650531769381E-2</v>
      </c>
    </row>
    <row r="462" spans="1:9" x14ac:dyDescent="0.2">
      <c r="A462" t="s">
        <v>16</v>
      </c>
      <c r="B462">
        <v>291</v>
      </c>
      <c r="C462">
        <v>1.5271631E-3</v>
      </c>
      <c r="D462">
        <v>0</v>
      </c>
      <c r="E462" s="4">
        <v>-1.5271630999999999E-4</v>
      </c>
      <c r="F462">
        <f t="shared" si="14"/>
        <v>1.5347799208165404E-3</v>
      </c>
      <c r="G462">
        <f t="shared" si="15"/>
        <v>134.61600000000001</v>
      </c>
      <c r="H462">
        <v>44.290000000000035</v>
      </c>
      <c r="I462">
        <v>1.5705011717443033E-2</v>
      </c>
    </row>
    <row r="463" spans="1:9" x14ac:dyDescent="0.2">
      <c r="A463" t="s">
        <v>16</v>
      </c>
      <c r="B463">
        <v>292</v>
      </c>
      <c r="C463">
        <v>9.1629790000000003E-4</v>
      </c>
      <c r="D463">
        <v>4.5814895000000002E-4</v>
      </c>
      <c r="E463" s="4">
        <v>-3.0543261999999997E-4</v>
      </c>
      <c r="F463">
        <f t="shared" si="14"/>
        <v>1.069014212857143E-3</v>
      </c>
      <c r="G463">
        <f t="shared" si="15"/>
        <v>134.90799999999999</v>
      </c>
      <c r="H463">
        <v>44.582000000000008</v>
      </c>
      <c r="I463">
        <v>-7.0895202248417409E-3</v>
      </c>
    </row>
    <row r="464" spans="1:9" x14ac:dyDescent="0.2">
      <c r="A464" t="s">
        <v>16</v>
      </c>
      <c r="B464">
        <v>291</v>
      </c>
      <c r="C464">
        <v>-7.6358153999999995E-4</v>
      </c>
      <c r="D464">
        <v>3.0543261999999997E-4</v>
      </c>
      <c r="E464" s="4">
        <v>-1.5271630999999999E-4</v>
      </c>
      <c r="F464">
        <f t="shared" si="14"/>
        <v>8.364616697308084E-4</v>
      </c>
      <c r="G464">
        <f t="shared" si="15"/>
        <v>135.19900000000001</v>
      </c>
      <c r="H464">
        <v>44.873000000000033</v>
      </c>
      <c r="I464">
        <v>-1.3266791554264648E-2</v>
      </c>
    </row>
    <row r="465" spans="1:9" x14ac:dyDescent="0.2">
      <c r="A465" t="s">
        <v>16</v>
      </c>
      <c r="B465">
        <v>290</v>
      </c>
      <c r="C465">
        <v>7.6358153999999995E-4</v>
      </c>
      <c r="D465">
        <v>-1.5271630999999999E-4</v>
      </c>
      <c r="E465" s="4">
        <v>-3.0543261999999997E-4</v>
      </c>
      <c r="F465">
        <f t="shared" si="14"/>
        <v>8.364616697308084E-4</v>
      </c>
      <c r="G465">
        <f t="shared" si="15"/>
        <v>135.489</v>
      </c>
      <c r="H465">
        <v>45.163000000000025</v>
      </c>
      <c r="I465">
        <v>-1.2858310020713243E-2</v>
      </c>
    </row>
    <row r="466" spans="1:9" x14ac:dyDescent="0.2">
      <c r="A466" t="s">
        <v>16</v>
      </c>
      <c r="B466">
        <v>293</v>
      </c>
      <c r="C466">
        <v>2.7488935999999999E-3</v>
      </c>
      <c r="D466">
        <v>-3.0543261999999997E-4</v>
      </c>
      <c r="E466" s="4">
        <v>-3.0543261999999997E-4</v>
      </c>
      <c r="F466">
        <f t="shared" si="14"/>
        <v>2.7826236171715874E-3</v>
      </c>
      <c r="G466">
        <f t="shared" si="15"/>
        <v>135.78200000000001</v>
      </c>
      <c r="H466">
        <v>45.456000000000031</v>
      </c>
      <c r="I466">
        <v>3.4632899107111047E-3</v>
      </c>
    </row>
    <row r="467" spans="1:9" x14ac:dyDescent="0.2">
      <c r="A467" t="s">
        <v>16</v>
      </c>
      <c r="B467">
        <v>290</v>
      </c>
      <c r="C467">
        <v>-3.8179078E-3</v>
      </c>
      <c r="D467">
        <v>3.0543261999999997E-4</v>
      </c>
      <c r="E467" s="4">
        <v>0</v>
      </c>
      <c r="F467">
        <f t="shared" si="14"/>
        <v>3.8301056192565899E-3</v>
      </c>
      <c r="G467">
        <f t="shared" si="15"/>
        <v>136.072</v>
      </c>
      <c r="H467">
        <v>45.746000000000024</v>
      </c>
      <c r="I467">
        <v>4.7915860007206774E-2</v>
      </c>
    </row>
    <row r="468" spans="1:9" x14ac:dyDescent="0.2">
      <c r="A468" t="s">
        <v>16</v>
      </c>
      <c r="B468">
        <v>293</v>
      </c>
      <c r="C468">
        <v>-1.9853119999999999E-3</v>
      </c>
      <c r="D468">
        <v>1.5271630999999999E-4</v>
      </c>
      <c r="E468" s="4">
        <v>-1.5271630999999999E-4</v>
      </c>
      <c r="F468">
        <f t="shared" si="14"/>
        <v>1.9970248571372444E-3</v>
      </c>
      <c r="G468">
        <f t="shared" si="15"/>
        <v>136.36500000000001</v>
      </c>
      <c r="H468">
        <v>46.03900000000003</v>
      </c>
      <c r="I468">
        <v>6.9136819660221456E-3</v>
      </c>
    </row>
    <row r="469" spans="1:9" x14ac:dyDescent="0.2">
      <c r="A469" t="s">
        <v>16</v>
      </c>
      <c r="B469">
        <v>291</v>
      </c>
      <c r="C469">
        <v>-6.1086525000000002E-4</v>
      </c>
      <c r="D469">
        <v>0</v>
      </c>
      <c r="E469" s="4">
        <v>-1.5271630999999999E-4</v>
      </c>
      <c r="F469">
        <f t="shared" si="14"/>
        <v>6.2966548658599563E-4</v>
      </c>
      <c r="G469">
        <f t="shared" si="15"/>
        <v>136.65600000000001</v>
      </c>
      <c r="H469">
        <v>46.330000000000027</v>
      </c>
      <c r="I469">
        <v>-3.0061387685630242E-2</v>
      </c>
    </row>
    <row r="470" spans="1:9" x14ac:dyDescent="0.2">
      <c r="A470" t="s">
        <v>16</v>
      </c>
      <c r="B470">
        <v>292</v>
      </c>
      <c r="C470">
        <v>-3.0543261999999997E-4</v>
      </c>
      <c r="D470">
        <v>0</v>
      </c>
      <c r="E470" s="4">
        <v>1.5271630999999999E-4</v>
      </c>
      <c r="F470">
        <f t="shared" si="14"/>
        <v>3.4148405043293091E-4</v>
      </c>
      <c r="G470">
        <f t="shared" si="15"/>
        <v>136.94800000000001</v>
      </c>
      <c r="H470">
        <v>46.622000000000028</v>
      </c>
      <c r="I470">
        <v>1.9526963865934718E-2</v>
      </c>
    </row>
    <row r="471" spans="1:9" x14ac:dyDescent="0.2">
      <c r="A471" t="s">
        <v>16</v>
      </c>
      <c r="B471">
        <v>290</v>
      </c>
      <c r="C471">
        <v>6.1086525000000002E-4</v>
      </c>
      <c r="D471">
        <v>-1.5271630999999999E-4</v>
      </c>
      <c r="E471" s="4">
        <v>6.1086525000000002E-4</v>
      </c>
      <c r="F471">
        <f t="shared" si="14"/>
        <v>8.7728842386933443E-4</v>
      </c>
      <c r="G471">
        <f t="shared" si="15"/>
        <v>137.238</v>
      </c>
      <c r="H471">
        <v>46.91200000000002</v>
      </c>
      <c r="I471">
        <v>2.2340550342390714E-2</v>
      </c>
    </row>
    <row r="472" spans="1:9" x14ac:dyDescent="0.2">
      <c r="A472" t="s">
        <v>16</v>
      </c>
      <c r="B472">
        <v>292</v>
      </c>
      <c r="C472">
        <v>-1.5271630999999999E-4</v>
      </c>
      <c r="D472">
        <v>3.0543261999999997E-4</v>
      </c>
      <c r="E472" s="4">
        <v>0</v>
      </c>
      <c r="F472">
        <f t="shared" si="14"/>
        <v>3.4148405043293091E-4</v>
      </c>
      <c r="G472">
        <f t="shared" si="15"/>
        <v>137.53</v>
      </c>
      <c r="H472">
        <v>47.204000000000022</v>
      </c>
      <c r="I472">
        <v>-2.6715961015805992E-2</v>
      </c>
    </row>
    <row r="473" spans="1:9" x14ac:dyDescent="0.2">
      <c r="A473" t="s">
        <v>16</v>
      </c>
      <c r="B473">
        <v>290</v>
      </c>
      <c r="C473">
        <v>1.5271630999999999E-4</v>
      </c>
      <c r="D473">
        <v>1.5271630999999999E-4</v>
      </c>
      <c r="E473" s="4">
        <v>4.5814895000000002E-4</v>
      </c>
      <c r="F473">
        <f t="shared" si="14"/>
        <v>5.0650271772828103E-4</v>
      </c>
      <c r="G473">
        <f t="shared" si="15"/>
        <v>137.82</v>
      </c>
      <c r="H473">
        <v>47.494000000000014</v>
      </c>
      <c r="I473">
        <v>9.9040948586268909E-4</v>
      </c>
    </row>
    <row r="474" spans="1:9" x14ac:dyDescent="0.2">
      <c r="A474" t="s">
        <v>16</v>
      </c>
      <c r="B474">
        <v>294</v>
      </c>
      <c r="C474">
        <v>-1.9853119999999999E-3</v>
      </c>
      <c r="D474">
        <v>-6.1086525000000002E-4</v>
      </c>
      <c r="E474" s="4">
        <v>1.5271630999999999E-4</v>
      </c>
      <c r="F474">
        <f t="shared" si="14"/>
        <v>2.0827727582099728E-3</v>
      </c>
      <c r="G474">
        <f t="shared" si="15"/>
        <v>138.114</v>
      </c>
      <c r="H474">
        <v>47.788000000000025</v>
      </c>
      <c r="I474">
        <v>9.4853684626389678E-4</v>
      </c>
    </row>
    <row r="475" spans="1:9" x14ac:dyDescent="0.2">
      <c r="A475" t="s">
        <v>16</v>
      </c>
      <c r="B475">
        <v>291</v>
      </c>
      <c r="C475">
        <v>-1.0690141999999999E-3</v>
      </c>
      <c r="D475">
        <v>4.5814895000000002E-4</v>
      </c>
      <c r="E475" s="4">
        <v>1.5271630999999999E-4</v>
      </c>
      <c r="F475">
        <f t="shared" si="14"/>
        <v>1.1730362703376901E-3</v>
      </c>
      <c r="G475">
        <f t="shared" si="15"/>
        <v>138.405</v>
      </c>
      <c r="H475">
        <v>48.079000000000022</v>
      </c>
      <c r="I475">
        <v>4.4959582764118742E-4</v>
      </c>
    </row>
    <row r="476" spans="1:9" x14ac:dyDescent="0.2">
      <c r="A476" t="s">
        <v>16</v>
      </c>
      <c r="B476">
        <v>291</v>
      </c>
      <c r="C476">
        <v>0</v>
      </c>
      <c r="D476">
        <v>0</v>
      </c>
      <c r="E476" s="4">
        <v>-1.5271630999999999E-4</v>
      </c>
      <c r="F476">
        <f t="shared" si="14"/>
        <v>1.5271630999999999E-4</v>
      </c>
      <c r="G476">
        <f t="shared" si="15"/>
        <v>138.696</v>
      </c>
      <c r="H476">
        <v>48.370000000000019</v>
      </c>
      <c r="I476">
        <v>-6.8232502713926396E-3</v>
      </c>
    </row>
    <row r="477" spans="1:9" x14ac:dyDescent="0.2">
      <c r="A477" t="s">
        <v>16</v>
      </c>
      <c r="B477">
        <v>291</v>
      </c>
      <c r="C477">
        <v>-9.1629790000000003E-4</v>
      </c>
      <c r="D477">
        <v>-1.5271630999999999E-4</v>
      </c>
      <c r="E477" s="4">
        <v>-3.0543261999999997E-4</v>
      </c>
      <c r="F477">
        <f t="shared" si="14"/>
        <v>9.7786154349401152E-4</v>
      </c>
      <c r="G477">
        <f t="shared" si="15"/>
        <v>138.98699999999999</v>
      </c>
      <c r="H477">
        <v>48.661000000000016</v>
      </c>
      <c r="I477">
        <v>-1.9597370095467883E-2</v>
      </c>
    </row>
    <row r="478" spans="1:9" x14ac:dyDescent="0.2">
      <c r="A478" t="s">
        <v>16</v>
      </c>
      <c r="B478">
        <v>292</v>
      </c>
      <c r="C478">
        <v>-3.0543261999999997E-4</v>
      </c>
      <c r="D478">
        <v>9.1629790000000003E-4</v>
      </c>
      <c r="E478" s="4">
        <v>-3.0543261999999997E-4</v>
      </c>
      <c r="F478">
        <f t="shared" si="14"/>
        <v>1.0130054354565621E-3</v>
      </c>
      <c r="G478">
        <f t="shared" si="15"/>
        <v>139.279</v>
      </c>
      <c r="H478">
        <v>48.953000000000017</v>
      </c>
      <c r="I478">
        <v>8.972309093932403E-3</v>
      </c>
    </row>
    <row r="479" spans="1:9" x14ac:dyDescent="0.2">
      <c r="A479" t="s">
        <v>16</v>
      </c>
      <c r="B479">
        <v>291</v>
      </c>
      <c r="C479">
        <v>-1.3744467999999999E-3</v>
      </c>
      <c r="D479">
        <v>3.0543261999999997E-4</v>
      </c>
      <c r="E479" s="4">
        <v>-3.0543261999999997E-4</v>
      </c>
      <c r="F479">
        <f t="shared" si="14"/>
        <v>1.4407227966372882E-3</v>
      </c>
      <c r="G479">
        <f t="shared" si="15"/>
        <v>139.57</v>
      </c>
      <c r="H479">
        <v>49.244000000000014</v>
      </c>
      <c r="I479">
        <v>2.3170771458117401E-2</v>
      </c>
    </row>
    <row r="480" spans="1:9" x14ac:dyDescent="0.2">
      <c r="A480" t="s">
        <v>16</v>
      </c>
      <c r="B480">
        <v>291</v>
      </c>
      <c r="C480">
        <v>-1.3744467999999999E-3</v>
      </c>
      <c r="D480">
        <v>1.5271630999999999E-4</v>
      </c>
      <c r="E480" s="4">
        <v>1.5271630999999999E-4</v>
      </c>
      <c r="F480">
        <f t="shared" si="14"/>
        <v>1.3913118085857937E-3</v>
      </c>
      <c r="G480">
        <f t="shared" si="15"/>
        <v>139.86099999999999</v>
      </c>
      <c r="H480">
        <v>49.535000000000011</v>
      </c>
      <c r="I480">
        <v>-1.2945156345747312E-2</v>
      </c>
    </row>
    <row r="481" spans="1:9" x14ac:dyDescent="0.2">
      <c r="A481" t="s">
        <v>16</v>
      </c>
      <c r="B481">
        <v>292</v>
      </c>
      <c r="C481">
        <v>9.1629790000000003E-4</v>
      </c>
      <c r="D481">
        <v>-4.5814895000000002E-4</v>
      </c>
      <c r="E481" s="4">
        <v>1.5271630999999999E-4</v>
      </c>
      <c r="F481">
        <f t="shared" si="14"/>
        <v>1.03577245245784E-3</v>
      </c>
      <c r="G481">
        <f t="shared" si="15"/>
        <v>140.15299999999999</v>
      </c>
      <c r="H481">
        <v>49.827000000000012</v>
      </c>
      <c r="I481">
        <v>-1.3079622671447489E-2</v>
      </c>
    </row>
    <row r="482" spans="1:9" x14ac:dyDescent="0.2">
      <c r="A482" t="s">
        <v>16</v>
      </c>
      <c r="B482">
        <v>291</v>
      </c>
      <c r="C482">
        <v>-3.0543261999999997E-4</v>
      </c>
      <c r="D482">
        <v>0</v>
      </c>
      <c r="E482" s="4">
        <v>-1.5271630999999999E-4</v>
      </c>
      <c r="F482">
        <f t="shared" si="14"/>
        <v>3.4148405043293091E-4</v>
      </c>
      <c r="G482">
        <f t="shared" si="15"/>
        <v>140.44399999999999</v>
      </c>
      <c r="H482">
        <v>50.118000000000009</v>
      </c>
      <c r="I482">
        <v>2.11653868811747E-2</v>
      </c>
    </row>
    <row r="483" spans="1:9" x14ac:dyDescent="0.2">
      <c r="A483" t="s">
        <v>16</v>
      </c>
      <c r="B483">
        <v>292</v>
      </c>
      <c r="C483">
        <v>4.5814895000000002E-4</v>
      </c>
      <c r="D483">
        <v>1.5271630999999999E-4</v>
      </c>
      <c r="E483" s="4">
        <v>-1.5271630999999999E-4</v>
      </c>
      <c r="F483">
        <f t="shared" si="14"/>
        <v>5.0650271772828103E-4</v>
      </c>
      <c r="G483">
        <f t="shared" si="15"/>
        <v>140.73599999999999</v>
      </c>
      <c r="H483">
        <v>50.410000000000011</v>
      </c>
      <c r="I483">
        <v>-2.6792937961864452E-2</v>
      </c>
    </row>
    <row r="484" spans="1:9" x14ac:dyDescent="0.2">
      <c r="A484" t="s">
        <v>16</v>
      </c>
      <c r="B484">
        <v>291</v>
      </c>
      <c r="C484">
        <v>3.0543261999999997E-4</v>
      </c>
      <c r="D484">
        <v>-6.1086525000000002E-4</v>
      </c>
      <c r="E484" s="4">
        <v>0</v>
      </c>
      <c r="F484">
        <f t="shared" si="14"/>
        <v>6.829681098101338E-4</v>
      </c>
      <c r="G484">
        <f t="shared" si="15"/>
        <v>141.02699999999999</v>
      </c>
      <c r="H484">
        <v>50.701000000000008</v>
      </c>
      <c r="I484">
        <v>6.8808683615924262E-3</v>
      </c>
    </row>
    <row r="485" spans="1:9" x14ac:dyDescent="0.2">
      <c r="A485" t="s">
        <v>16</v>
      </c>
      <c r="B485">
        <v>291</v>
      </c>
      <c r="C485">
        <v>3.0543261999999997E-4</v>
      </c>
      <c r="D485">
        <v>4.5814895000000002E-4</v>
      </c>
      <c r="E485" s="4">
        <v>-3.0543261999999997E-4</v>
      </c>
      <c r="F485">
        <f t="shared" si="14"/>
        <v>6.2966549143670823E-4</v>
      </c>
      <c r="G485">
        <f t="shared" si="15"/>
        <v>141.31800000000001</v>
      </c>
      <c r="H485">
        <v>50.992000000000033</v>
      </c>
      <c r="I485">
        <v>1.9443931767569621E-3</v>
      </c>
    </row>
    <row r="486" spans="1:9" x14ac:dyDescent="0.2">
      <c r="A486" t="s">
        <v>16</v>
      </c>
      <c r="B486">
        <v>292</v>
      </c>
      <c r="C486">
        <v>-1.5271630999999999E-4</v>
      </c>
      <c r="D486">
        <v>1.5271630999999999E-4</v>
      </c>
      <c r="E486" s="4">
        <v>0</v>
      </c>
      <c r="F486">
        <f t="shared" si="14"/>
        <v>2.1597347679757392E-4</v>
      </c>
      <c r="G486">
        <f t="shared" si="15"/>
        <v>141.61000000000001</v>
      </c>
      <c r="H486">
        <v>51.284000000000034</v>
      </c>
      <c r="I486">
        <v>-1.7682949055505458E-2</v>
      </c>
    </row>
    <row r="487" spans="1:9" x14ac:dyDescent="0.2">
      <c r="A487" t="s">
        <v>16</v>
      </c>
      <c r="B487">
        <v>291</v>
      </c>
      <c r="C487">
        <v>-1.2217305E-3</v>
      </c>
      <c r="D487">
        <v>-6.1086525000000002E-4</v>
      </c>
      <c r="E487" s="4">
        <v>-3.0543261999999997E-4</v>
      </c>
      <c r="F487">
        <f t="shared" si="14"/>
        <v>1.3996681226804721E-3</v>
      </c>
      <c r="G487">
        <f t="shared" si="15"/>
        <v>141.90100000000001</v>
      </c>
      <c r="H487">
        <v>51.575000000000031</v>
      </c>
      <c r="I487">
        <v>2.3563444750089414E-2</v>
      </c>
    </row>
    <row r="488" spans="1:9" x14ac:dyDescent="0.2">
      <c r="A488" t="s">
        <v>16</v>
      </c>
      <c r="B488">
        <v>291</v>
      </c>
      <c r="C488">
        <v>-7.6358153999999995E-4</v>
      </c>
      <c r="D488">
        <v>3.0543261999999997E-4</v>
      </c>
      <c r="E488" s="4">
        <v>4.5814895000000002E-4</v>
      </c>
      <c r="F488">
        <f t="shared" si="14"/>
        <v>9.4140656146796554E-4</v>
      </c>
      <c r="G488">
        <f t="shared" si="15"/>
        <v>142.19200000000001</v>
      </c>
      <c r="H488">
        <v>51.866000000000028</v>
      </c>
      <c r="I488">
        <v>1.1780425221830282E-2</v>
      </c>
    </row>
    <row r="489" spans="1:9" x14ac:dyDescent="0.2">
      <c r="A489" t="s">
        <v>16</v>
      </c>
      <c r="B489">
        <v>292</v>
      </c>
      <c r="C489">
        <v>-7.6358153999999995E-4</v>
      </c>
      <c r="D489">
        <v>3.0543261999999997E-4</v>
      </c>
      <c r="E489" s="4">
        <v>3.0543261999999997E-4</v>
      </c>
      <c r="F489">
        <f t="shared" si="14"/>
        <v>8.7728840123923915E-4</v>
      </c>
      <c r="G489">
        <f t="shared" si="15"/>
        <v>142.48400000000001</v>
      </c>
      <c r="H489">
        <v>52.15800000000003</v>
      </c>
      <c r="I489">
        <v>6.1700087488690348E-3</v>
      </c>
    </row>
    <row r="490" spans="1:9" x14ac:dyDescent="0.2">
      <c r="A490" t="s">
        <v>16</v>
      </c>
      <c r="B490">
        <v>291</v>
      </c>
      <c r="C490">
        <v>-1.6798793999999999E-3</v>
      </c>
      <c r="D490">
        <v>0</v>
      </c>
      <c r="E490" s="4">
        <v>-1.5271630999999999E-4</v>
      </c>
      <c r="F490">
        <f t="shared" si="14"/>
        <v>1.6868067672037529E-3</v>
      </c>
      <c r="G490">
        <f t="shared" si="15"/>
        <v>142.77500000000001</v>
      </c>
      <c r="H490">
        <v>52.449000000000026</v>
      </c>
      <c r="I490">
        <v>-1.0376447215516732E-2</v>
      </c>
    </row>
    <row r="491" spans="1:9" x14ac:dyDescent="0.2">
      <c r="A491" t="s">
        <v>16</v>
      </c>
      <c r="B491">
        <v>292</v>
      </c>
      <c r="C491">
        <v>3.0543261999999997E-4</v>
      </c>
      <c r="D491">
        <v>-7.6358153999999995E-4</v>
      </c>
      <c r="E491" s="4">
        <v>3.0543261999999997E-4</v>
      </c>
      <c r="F491">
        <f t="shared" si="14"/>
        <v>8.7728840123923915E-4</v>
      </c>
      <c r="G491">
        <f t="shared" si="15"/>
        <v>143.06700000000001</v>
      </c>
      <c r="H491">
        <v>52.741000000000028</v>
      </c>
      <c r="I491">
        <v>-2.0158875170883977E-2</v>
      </c>
    </row>
    <row r="492" spans="1:9" x14ac:dyDescent="0.2">
      <c r="A492" t="s">
        <v>16</v>
      </c>
      <c r="B492">
        <v>291</v>
      </c>
      <c r="C492">
        <v>9.1629790000000003E-4</v>
      </c>
      <c r="D492">
        <v>-4.5814895000000002E-4</v>
      </c>
      <c r="E492" s="4">
        <v>-3.0543261999999997E-4</v>
      </c>
      <c r="F492">
        <f t="shared" si="14"/>
        <v>1.069014212857143E-3</v>
      </c>
      <c r="G492">
        <f t="shared" si="15"/>
        <v>143.358</v>
      </c>
      <c r="H492">
        <v>53.032000000000025</v>
      </c>
      <c r="I492">
        <v>4.5913417230398074E-3</v>
      </c>
    </row>
    <row r="493" spans="1:9" x14ac:dyDescent="0.2">
      <c r="A493" t="s">
        <v>16</v>
      </c>
      <c r="B493">
        <v>291</v>
      </c>
      <c r="C493">
        <v>1.2217305E-3</v>
      </c>
      <c r="D493">
        <v>3.0543261999999997E-4</v>
      </c>
      <c r="E493" s="4">
        <v>0</v>
      </c>
      <c r="F493">
        <f t="shared" si="14"/>
        <v>1.2593309731719913E-3</v>
      </c>
      <c r="G493">
        <f t="shared" si="15"/>
        <v>143.649</v>
      </c>
      <c r="H493">
        <v>53.323000000000022</v>
      </c>
      <c r="I493">
        <v>-1.1588443521506016E-2</v>
      </c>
    </row>
    <row r="494" spans="1:9" x14ac:dyDescent="0.2">
      <c r="A494" t="s">
        <v>16</v>
      </c>
      <c r="B494">
        <v>292</v>
      </c>
      <c r="C494">
        <v>-3.0543261999999997E-4</v>
      </c>
      <c r="D494">
        <v>1.5271630999999999E-4</v>
      </c>
      <c r="E494" s="4">
        <v>-1.5271630999999999E-4</v>
      </c>
      <c r="F494">
        <f t="shared" si="14"/>
        <v>3.7407703490069611E-4</v>
      </c>
      <c r="G494">
        <f t="shared" si="15"/>
        <v>143.941</v>
      </c>
      <c r="H494">
        <v>53.615000000000023</v>
      </c>
      <c r="I494">
        <v>3.9853287006136346E-3</v>
      </c>
    </row>
    <row r="495" spans="1:9" x14ac:dyDescent="0.2">
      <c r="A495" t="s">
        <v>16</v>
      </c>
      <c r="B495">
        <v>291</v>
      </c>
      <c r="C495">
        <v>-1.0690141999999999E-3</v>
      </c>
      <c r="D495">
        <v>-3.0543261999999997E-4</v>
      </c>
      <c r="E495" s="4">
        <v>-3.0543261999999997E-4</v>
      </c>
      <c r="F495">
        <f t="shared" si="14"/>
        <v>1.1529828838806621E-3</v>
      </c>
      <c r="G495">
        <f t="shared" si="15"/>
        <v>144.232</v>
      </c>
      <c r="H495">
        <v>53.90600000000002</v>
      </c>
      <c r="I495">
        <v>-6.4476770493390057E-3</v>
      </c>
    </row>
    <row r="496" spans="1:9" x14ac:dyDescent="0.2">
      <c r="A496" t="s">
        <v>16</v>
      </c>
      <c r="B496">
        <v>291</v>
      </c>
      <c r="C496">
        <v>-1.5271630999999999E-4</v>
      </c>
      <c r="D496">
        <v>7.6358153999999995E-4</v>
      </c>
      <c r="E496" s="4">
        <v>-6.1086525000000002E-4</v>
      </c>
      <c r="F496">
        <f t="shared" si="14"/>
        <v>9.8971480398463781E-4</v>
      </c>
      <c r="G496">
        <f t="shared" si="15"/>
        <v>144.523</v>
      </c>
      <c r="H496">
        <v>54.197000000000017</v>
      </c>
      <c r="I496">
        <v>-4.3844313664909186E-3</v>
      </c>
    </row>
    <row r="497" spans="1:9" x14ac:dyDescent="0.2">
      <c r="A497" t="s">
        <v>16</v>
      </c>
      <c r="B497">
        <v>292</v>
      </c>
      <c r="C497">
        <v>-1.2217305E-3</v>
      </c>
      <c r="D497">
        <v>4.5814895000000002E-4</v>
      </c>
      <c r="E497" s="4">
        <v>7.6358153999999995E-4</v>
      </c>
      <c r="F497">
        <f t="shared" si="14"/>
        <v>1.511814354755611E-3</v>
      </c>
      <c r="G497">
        <f t="shared" si="15"/>
        <v>144.815</v>
      </c>
      <c r="H497">
        <v>54.489000000000019</v>
      </c>
      <c r="I497">
        <v>3.1242725749216316E-2</v>
      </c>
    </row>
    <row r="498" spans="1:9" x14ac:dyDescent="0.2">
      <c r="A498" t="s">
        <v>16</v>
      </c>
      <c r="B498">
        <v>291</v>
      </c>
      <c r="C498">
        <v>-6.1086525000000002E-4</v>
      </c>
      <c r="D498">
        <v>1.5271630999999999E-4</v>
      </c>
      <c r="E498" s="4">
        <v>1.5271630999999999E-4</v>
      </c>
      <c r="F498">
        <f t="shared" si="14"/>
        <v>6.4792043982081211E-4</v>
      </c>
      <c r="G498">
        <f t="shared" si="15"/>
        <v>145.10599999999999</v>
      </c>
      <c r="H498">
        <v>54.780000000000015</v>
      </c>
      <c r="I498">
        <v>-2.8422944995588718E-2</v>
      </c>
    </row>
    <row r="499" spans="1:9" x14ac:dyDescent="0.2">
      <c r="A499" t="s">
        <v>16</v>
      </c>
      <c r="B499">
        <v>291</v>
      </c>
      <c r="C499">
        <v>-7.6358153999999995E-4</v>
      </c>
      <c r="D499">
        <v>7.6358153999999995E-4</v>
      </c>
      <c r="E499" s="4">
        <v>3.0543261999999997E-4</v>
      </c>
      <c r="F499">
        <f t="shared" si="14"/>
        <v>1.1222310910938118E-3</v>
      </c>
      <c r="G499">
        <f t="shared" si="15"/>
        <v>145.39699999999999</v>
      </c>
      <c r="H499">
        <v>55.071000000000012</v>
      </c>
      <c r="I499">
        <v>-8.3177785308394606E-4</v>
      </c>
    </row>
    <row r="500" spans="1:9" x14ac:dyDescent="0.2">
      <c r="A500" t="s">
        <v>16</v>
      </c>
      <c r="B500">
        <v>292</v>
      </c>
      <c r="C500">
        <v>-1.2217305E-3</v>
      </c>
      <c r="D500">
        <v>1.5271630999999999E-4</v>
      </c>
      <c r="E500" s="4">
        <v>4.5814895000000002E-4</v>
      </c>
      <c r="F500">
        <f t="shared" si="14"/>
        <v>1.3137153977769952E-3</v>
      </c>
      <c r="G500">
        <f t="shared" si="15"/>
        <v>145.68899999999999</v>
      </c>
      <c r="H500">
        <v>55.363000000000014</v>
      </c>
      <c r="I500">
        <v>2.4056072115568899E-2</v>
      </c>
    </row>
    <row r="501" spans="1:9" x14ac:dyDescent="0.2">
      <c r="A501" t="s">
        <v>16</v>
      </c>
      <c r="B501">
        <v>292</v>
      </c>
      <c r="C501">
        <v>-1.5271630999999999E-4</v>
      </c>
      <c r="D501">
        <v>3.0543261999999997E-4</v>
      </c>
      <c r="E501" s="4">
        <v>-1.5271630999999999E-4</v>
      </c>
      <c r="F501">
        <f t="shared" si="14"/>
        <v>3.7407703490069611E-4</v>
      </c>
      <c r="G501">
        <f t="shared" si="15"/>
        <v>145.98099999999999</v>
      </c>
      <c r="H501">
        <v>55.655000000000015</v>
      </c>
      <c r="I501">
        <v>-2.4510412703738559E-2</v>
      </c>
    </row>
    <row r="502" spans="1:9" x14ac:dyDescent="0.2">
      <c r="A502" t="s">
        <v>16</v>
      </c>
      <c r="B502">
        <v>291</v>
      </c>
      <c r="C502">
        <v>1.5271630999999999E-4</v>
      </c>
      <c r="D502">
        <v>6.1086525000000002E-4</v>
      </c>
      <c r="E502" s="4">
        <v>-1.5271630999999999E-4</v>
      </c>
      <c r="F502">
        <f t="shared" si="14"/>
        <v>6.4792043982081211E-4</v>
      </c>
      <c r="G502">
        <f t="shared" si="15"/>
        <v>146.27199999999999</v>
      </c>
      <c r="H502">
        <v>55.946000000000012</v>
      </c>
      <c r="I502">
        <v>-1.3163133721184196E-2</v>
      </c>
    </row>
    <row r="503" spans="1:9" x14ac:dyDescent="0.2">
      <c r="A503" t="s">
        <v>16</v>
      </c>
      <c r="B503">
        <v>291</v>
      </c>
      <c r="C503">
        <v>7.6358153999999995E-4</v>
      </c>
      <c r="D503">
        <v>-3.0543261999999997E-4</v>
      </c>
      <c r="E503" s="4">
        <v>0</v>
      </c>
      <c r="F503">
        <f t="shared" si="14"/>
        <v>8.2240248880267614E-4</v>
      </c>
      <c r="G503">
        <f t="shared" si="15"/>
        <v>146.56299999999999</v>
      </c>
      <c r="H503">
        <v>56.237000000000009</v>
      </c>
      <c r="I503">
        <v>2.3138914783288691E-2</v>
      </c>
    </row>
    <row r="504" spans="1:9" x14ac:dyDescent="0.2">
      <c r="A504" t="s">
        <v>16</v>
      </c>
      <c r="B504">
        <v>292</v>
      </c>
      <c r="C504">
        <v>1.0690141999999999E-3</v>
      </c>
      <c r="D504">
        <v>0</v>
      </c>
      <c r="E504" s="4">
        <v>0</v>
      </c>
      <c r="F504">
        <f t="shared" si="14"/>
        <v>1.0690141999999999E-3</v>
      </c>
      <c r="G504">
        <f t="shared" si="15"/>
        <v>146.85499999999999</v>
      </c>
      <c r="H504">
        <v>56.529000000000011</v>
      </c>
      <c r="I504">
        <v>-6.8064262089902695E-3</v>
      </c>
    </row>
    <row r="505" spans="1:9" x14ac:dyDescent="0.2">
      <c r="A505" t="s">
        <v>16</v>
      </c>
      <c r="B505">
        <v>291</v>
      </c>
      <c r="C505">
        <v>1.5271630999999999E-4</v>
      </c>
      <c r="D505">
        <v>3.0543261999999997E-4</v>
      </c>
      <c r="E505" s="4">
        <v>1.5271630999999999E-4</v>
      </c>
      <c r="F505">
        <f t="shared" si="14"/>
        <v>3.7407703490069611E-4</v>
      </c>
      <c r="G505">
        <f t="shared" si="15"/>
        <v>147.14599999999999</v>
      </c>
      <c r="H505">
        <v>56.820000000000007</v>
      </c>
      <c r="I505">
        <v>-4.8356489405499518E-3</v>
      </c>
    </row>
    <row r="506" spans="1:9" x14ac:dyDescent="0.2">
      <c r="A506" t="s">
        <v>16</v>
      </c>
      <c r="B506">
        <v>292</v>
      </c>
      <c r="C506">
        <v>-3.0543261999999997E-4</v>
      </c>
      <c r="D506">
        <v>1.5271630999999999E-4</v>
      </c>
      <c r="E506" s="4">
        <v>0</v>
      </c>
      <c r="F506">
        <f t="shared" si="14"/>
        <v>3.4148405043293091E-4</v>
      </c>
      <c r="G506">
        <f t="shared" si="15"/>
        <v>147.43799999999999</v>
      </c>
      <c r="H506">
        <v>57.112000000000009</v>
      </c>
      <c r="I506">
        <v>1.4130790264666578E-2</v>
      </c>
    </row>
    <row r="507" spans="1:9" x14ac:dyDescent="0.2">
      <c r="A507" t="s">
        <v>16</v>
      </c>
      <c r="B507">
        <v>291</v>
      </c>
      <c r="C507">
        <v>1.0690141999999999E-3</v>
      </c>
      <c r="D507">
        <v>3.0543261999999997E-4</v>
      </c>
      <c r="E507" s="4">
        <v>-4.5814895000000002E-4</v>
      </c>
      <c r="F507">
        <f t="shared" si="14"/>
        <v>1.202489461720063E-3</v>
      </c>
      <c r="G507">
        <f t="shared" si="15"/>
        <v>147.72900000000001</v>
      </c>
      <c r="H507">
        <v>57.403000000000034</v>
      </c>
      <c r="I507">
        <v>-1.1479777088724111E-2</v>
      </c>
    </row>
    <row r="508" spans="1:9" x14ac:dyDescent="0.2">
      <c r="A508" t="s">
        <v>16</v>
      </c>
      <c r="B508">
        <v>291</v>
      </c>
      <c r="C508">
        <v>-9.1629790000000003E-4</v>
      </c>
      <c r="D508">
        <v>-1.5271630999999999E-4</v>
      </c>
      <c r="E508" s="4">
        <v>-3.0543261999999997E-4</v>
      </c>
      <c r="F508">
        <f t="shared" si="14"/>
        <v>9.7786154349401152E-4</v>
      </c>
      <c r="G508">
        <f t="shared" si="15"/>
        <v>148.02000000000001</v>
      </c>
      <c r="H508">
        <v>57.694000000000031</v>
      </c>
      <c r="I508">
        <v>-1.2320910209042416E-2</v>
      </c>
    </row>
    <row r="509" spans="1:9" x14ac:dyDescent="0.2">
      <c r="A509" t="s">
        <v>16</v>
      </c>
      <c r="B509">
        <v>291</v>
      </c>
      <c r="C509">
        <v>1.5271630999999999E-4</v>
      </c>
      <c r="D509">
        <v>1.5271630999999999E-4</v>
      </c>
      <c r="E509" s="4">
        <v>6.1086525000000002E-4</v>
      </c>
      <c r="F509">
        <f t="shared" si="14"/>
        <v>6.4792043982081222E-4</v>
      </c>
      <c r="G509">
        <f t="shared" si="15"/>
        <v>148.31100000000001</v>
      </c>
      <c r="H509">
        <v>57.985000000000028</v>
      </c>
      <c r="I509">
        <v>1.2891515464017542E-2</v>
      </c>
    </row>
    <row r="510" spans="1:9" x14ac:dyDescent="0.2">
      <c r="A510" t="s">
        <v>16</v>
      </c>
      <c r="B510">
        <v>292</v>
      </c>
      <c r="C510">
        <v>-1.3744467999999999E-3</v>
      </c>
      <c r="D510">
        <v>1.2217305E-3</v>
      </c>
      <c r="E510" s="4">
        <v>6.1086525000000002E-4</v>
      </c>
      <c r="F510">
        <f t="shared" si="14"/>
        <v>1.9377527639815283E-3</v>
      </c>
      <c r="G510">
        <f t="shared" si="15"/>
        <v>148.60300000000001</v>
      </c>
      <c r="H510">
        <v>58.277000000000029</v>
      </c>
      <c r="I510">
        <v>1.4227270194688793E-2</v>
      </c>
    </row>
    <row r="511" spans="1:9" x14ac:dyDescent="0.2">
      <c r="A511" t="s">
        <v>16</v>
      </c>
      <c r="B511">
        <v>290</v>
      </c>
      <c r="C511">
        <v>-5.6505035999999996E-3</v>
      </c>
      <c r="D511">
        <v>1.3744467999999999E-3</v>
      </c>
      <c r="E511" s="4">
        <v>1.5271630999999999E-4</v>
      </c>
      <c r="F511">
        <f t="shared" si="14"/>
        <v>5.8172688790344915E-3</v>
      </c>
      <c r="G511">
        <f t="shared" si="15"/>
        <v>148.893</v>
      </c>
      <c r="H511">
        <v>58.567000000000021</v>
      </c>
      <c r="I511">
        <v>6.9339795761465262E-3</v>
      </c>
    </row>
    <row r="512" spans="1:9" x14ac:dyDescent="0.2">
      <c r="A512" t="s">
        <v>16</v>
      </c>
      <c r="B512">
        <v>293</v>
      </c>
      <c r="C512">
        <v>7.6358153999999995E-4</v>
      </c>
      <c r="D512">
        <v>6.1086525000000002E-4</v>
      </c>
      <c r="E512" s="4">
        <v>-3.0543261999999997E-4</v>
      </c>
      <c r="F512">
        <f t="shared" si="14"/>
        <v>1.0244521498080808E-3</v>
      </c>
      <c r="G512">
        <f t="shared" si="15"/>
        <v>149.18600000000001</v>
      </c>
      <c r="H512">
        <v>58.860000000000028</v>
      </c>
      <c r="I512">
        <v>4.630058695773185E-3</v>
      </c>
    </row>
    <row r="513" spans="1:9" x14ac:dyDescent="0.2">
      <c r="A513" t="s">
        <v>16</v>
      </c>
      <c r="B513">
        <v>290</v>
      </c>
      <c r="C513">
        <v>-1.0690141999999999E-3</v>
      </c>
      <c r="D513">
        <v>-4.5814895000000002E-4</v>
      </c>
      <c r="E513" s="4">
        <v>-3.0543261999999997E-4</v>
      </c>
      <c r="F513">
        <f t="shared" si="14"/>
        <v>1.202489461720063E-3</v>
      </c>
      <c r="G513">
        <f t="shared" si="15"/>
        <v>149.476</v>
      </c>
      <c r="H513">
        <v>59.15000000000002</v>
      </c>
      <c r="I513">
        <v>-6.7688010852211006E-3</v>
      </c>
    </row>
    <row r="514" spans="1:9" x14ac:dyDescent="0.2">
      <c r="A514" t="s">
        <v>16</v>
      </c>
      <c r="B514">
        <v>292</v>
      </c>
      <c r="C514">
        <v>4.5814895000000002E-4</v>
      </c>
      <c r="D514">
        <v>-4.5814895000000002E-4</v>
      </c>
      <c r="E514" s="4">
        <v>-3.0543261999999997E-4</v>
      </c>
      <c r="F514">
        <f t="shared" ref="F514:F577" si="16">SQRT(SUMSQ(C514:E514))</f>
        <v>7.1630301279016655E-4</v>
      </c>
      <c r="G514">
        <f t="shared" si="15"/>
        <v>149.768</v>
      </c>
      <c r="H514">
        <v>59.442000000000021</v>
      </c>
      <c r="I514">
        <v>-1.765623294211913E-2</v>
      </c>
    </row>
    <row r="515" spans="1:9" x14ac:dyDescent="0.2">
      <c r="A515" t="s">
        <v>16</v>
      </c>
      <c r="B515">
        <v>291</v>
      </c>
      <c r="C515">
        <v>1.5271631E-3</v>
      </c>
      <c r="D515">
        <v>3.0543261999999997E-4</v>
      </c>
      <c r="E515" s="4">
        <v>-1.5271630999999999E-4</v>
      </c>
      <c r="F515">
        <f t="shared" si="16"/>
        <v>1.5648765097290235E-3</v>
      </c>
      <c r="G515">
        <f t="shared" ref="G515:G578" si="17">(G514*1000+B515)/1000</f>
        <v>150.059</v>
      </c>
      <c r="H515">
        <v>59.733000000000018</v>
      </c>
      <c r="I515">
        <v>-1.2609288229920421E-2</v>
      </c>
    </row>
    <row r="516" spans="1:9" x14ac:dyDescent="0.2">
      <c r="A516" t="s">
        <v>16</v>
      </c>
      <c r="B516">
        <v>292</v>
      </c>
      <c r="C516">
        <v>1.2217305E-3</v>
      </c>
      <c r="D516">
        <v>-1.0690141999999999E-3</v>
      </c>
      <c r="E516" s="4">
        <v>-3.0543261999999997E-4</v>
      </c>
      <c r="F516">
        <f t="shared" si="16"/>
        <v>1.6518794931204741E-3</v>
      </c>
      <c r="G516">
        <f t="shared" si="17"/>
        <v>150.351</v>
      </c>
      <c r="H516">
        <v>60.02500000000002</v>
      </c>
      <c r="I516">
        <v>-8.8671537892861547E-3</v>
      </c>
    </row>
    <row r="517" spans="1:9" x14ac:dyDescent="0.2">
      <c r="A517" t="s">
        <v>16</v>
      </c>
      <c r="B517">
        <v>291</v>
      </c>
      <c r="C517">
        <v>1.8325958000000001E-3</v>
      </c>
      <c r="D517">
        <v>-3.0543261999999997E-4</v>
      </c>
      <c r="E517" s="4">
        <v>0</v>
      </c>
      <c r="F517">
        <f t="shared" si="16"/>
        <v>1.8578741753783286E-3</v>
      </c>
      <c r="G517">
        <f t="shared" si="17"/>
        <v>150.642</v>
      </c>
      <c r="H517">
        <v>60.316000000000017</v>
      </c>
      <c r="I517">
        <v>2.8861231419889541E-2</v>
      </c>
    </row>
    <row r="518" spans="1:9" x14ac:dyDescent="0.2">
      <c r="A518" t="s">
        <v>16</v>
      </c>
      <c r="B518">
        <v>292</v>
      </c>
      <c r="C518">
        <v>-4.5814895000000002E-4</v>
      </c>
      <c r="D518">
        <v>-6.1086525000000002E-4</v>
      </c>
      <c r="E518" s="4">
        <v>6.1086525000000002E-4</v>
      </c>
      <c r="F518">
        <f t="shared" si="16"/>
        <v>9.7786152787663521E-4</v>
      </c>
      <c r="G518">
        <f t="shared" si="17"/>
        <v>150.934</v>
      </c>
      <c r="H518">
        <v>60.608000000000018</v>
      </c>
      <c r="I518">
        <v>2.0348545510250875E-2</v>
      </c>
    </row>
    <row r="519" spans="1:9" x14ac:dyDescent="0.2">
      <c r="A519" t="s">
        <v>16</v>
      </c>
      <c r="B519">
        <v>291</v>
      </c>
      <c r="C519">
        <v>1.8325958000000001E-3</v>
      </c>
      <c r="D519">
        <v>1.5271630999999999E-4</v>
      </c>
      <c r="E519" s="4">
        <v>3.0543261999999997E-4</v>
      </c>
      <c r="F519">
        <f t="shared" si="16"/>
        <v>1.8641402100908937E-3</v>
      </c>
      <c r="G519">
        <f t="shared" si="17"/>
        <v>151.22499999999999</v>
      </c>
      <c r="H519">
        <v>60.899000000000015</v>
      </c>
      <c r="I519">
        <v>-1.6319070688446853E-2</v>
      </c>
    </row>
    <row r="520" spans="1:9" x14ac:dyDescent="0.2">
      <c r="A520" t="s">
        <v>16</v>
      </c>
      <c r="B520">
        <v>292</v>
      </c>
      <c r="C520">
        <v>6.1086525000000002E-4</v>
      </c>
      <c r="D520">
        <v>7.6358153999999995E-4</v>
      </c>
      <c r="E520" s="4">
        <v>0</v>
      </c>
      <c r="F520">
        <f t="shared" si="16"/>
        <v>9.7786150445057095E-4</v>
      </c>
      <c r="G520">
        <f t="shared" si="17"/>
        <v>151.517</v>
      </c>
      <c r="H520">
        <v>61.191000000000017</v>
      </c>
      <c r="I520">
        <v>2.6433806978096983E-3</v>
      </c>
    </row>
    <row r="521" spans="1:9" x14ac:dyDescent="0.2">
      <c r="A521" t="s">
        <v>16</v>
      </c>
      <c r="B521">
        <v>291</v>
      </c>
      <c r="C521">
        <v>-1.8325958000000001E-3</v>
      </c>
      <c r="D521">
        <v>4.5814895000000002E-4</v>
      </c>
      <c r="E521" s="4">
        <v>3.0543261999999997E-4</v>
      </c>
      <c r="F521">
        <f t="shared" si="16"/>
        <v>1.9135299610729399E-3</v>
      </c>
      <c r="G521">
        <f t="shared" si="17"/>
        <v>151.80799999999999</v>
      </c>
      <c r="H521">
        <v>61.482000000000014</v>
      </c>
      <c r="I521">
        <v>2.343455390324194E-2</v>
      </c>
    </row>
    <row r="522" spans="1:9" x14ac:dyDescent="0.2">
      <c r="A522" t="s">
        <v>16</v>
      </c>
      <c r="B522">
        <v>290</v>
      </c>
      <c r="C522">
        <v>-4.5814895000000002E-4</v>
      </c>
      <c r="D522">
        <v>3.0543261999999997E-4</v>
      </c>
      <c r="E522" s="4">
        <v>0</v>
      </c>
      <c r="F522">
        <f t="shared" si="16"/>
        <v>5.5062650294565997E-4</v>
      </c>
      <c r="G522">
        <f t="shared" si="17"/>
        <v>152.09800000000001</v>
      </c>
      <c r="H522">
        <v>61.772000000000034</v>
      </c>
      <c r="I522">
        <v>-8.3337737093462181E-3</v>
      </c>
    </row>
    <row r="523" spans="1:9" x14ac:dyDescent="0.2">
      <c r="A523" t="s">
        <v>16</v>
      </c>
      <c r="B523">
        <v>293</v>
      </c>
      <c r="C523">
        <v>-7.6358153999999995E-4</v>
      </c>
      <c r="D523">
        <v>0</v>
      </c>
      <c r="E523" s="4">
        <v>-1.5271630999999999E-4</v>
      </c>
      <c r="F523">
        <f t="shared" si="16"/>
        <v>7.7870343492807809E-4</v>
      </c>
      <c r="G523">
        <f t="shared" si="17"/>
        <v>152.39099999999999</v>
      </c>
      <c r="H523">
        <v>62.065000000000012</v>
      </c>
      <c r="I523">
        <v>-1.4577279773252008E-2</v>
      </c>
    </row>
    <row r="524" spans="1:9" x14ac:dyDescent="0.2">
      <c r="A524" t="s">
        <v>16</v>
      </c>
      <c r="B524">
        <v>291</v>
      </c>
      <c r="C524">
        <v>-3.0543261999999997E-4</v>
      </c>
      <c r="D524">
        <v>-3.0543261999999997E-4</v>
      </c>
      <c r="E524" s="4">
        <v>-1.5271630999999999E-4</v>
      </c>
      <c r="F524">
        <f t="shared" si="16"/>
        <v>4.5814892999999999E-4</v>
      </c>
      <c r="G524">
        <f t="shared" si="17"/>
        <v>152.68199999999999</v>
      </c>
      <c r="H524">
        <v>62.356000000000009</v>
      </c>
      <c r="I524">
        <v>1.0555098945627023E-2</v>
      </c>
    </row>
    <row r="525" spans="1:9" x14ac:dyDescent="0.2">
      <c r="A525" t="s">
        <v>16</v>
      </c>
      <c r="B525">
        <v>291</v>
      </c>
      <c r="C525">
        <v>9.1629790000000003E-4</v>
      </c>
      <c r="D525">
        <v>-4.5814895000000002E-4</v>
      </c>
      <c r="E525" s="4">
        <v>-4.5814895000000002E-4</v>
      </c>
      <c r="F525">
        <f t="shared" si="16"/>
        <v>1.1222311536918832E-3</v>
      </c>
      <c r="G525">
        <f t="shared" si="17"/>
        <v>152.97300000000001</v>
      </c>
      <c r="H525">
        <v>62.647000000000034</v>
      </c>
      <c r="I525">
        <v>-9.3207076676267969E-3</v>
      </c>
    </row>
    <row r="526" spans="1:9" x14ac:dyDescent="0.2">
      <c r="A526" t="s">
        <v>16</v>
      </c>
      <c r="B526">
        <v>292</v>
      </c>
      <c r="C526">
        <v>-1.5271630999999999E-4</v>
      </c>
      <c r="D526">
        <v>1.5271630999999999E-4</v>
      </c>
      <c r="E526" s="4">
        <v>-3.0543261999999997E-4</v>
      </c>
      <c r="F526">
        <f t="shared" si="16"/>
        <v>3.7407703490069605E-4</v>
      </c>
      <c r="G526">
        <f t="shared" si="17"/>
        <v>153.26499999999999</v>
      </c>
      <c r="H526">
        <v>62.939000000000007</v>
      </c>
      <c r="I526">
        <v>-1.4674218112190229E-2</v>
      </c>
    </row>
    <row r="527" spans="1:9" x14ac:dyDescent="0.2">
      <c r="A527" t="s">
        <v>16</v>
      </c>
      <c r="B527">
        <v>291</v>
      </c>
      <c r="C527">
        <v>-3.0543262000000001E-3</v>
      </c>
      <c r="D527">
        <v>0</v>
      </c>
      <c r="E527" s="4">
        <v>3.0543261999999997E-4</v>
      </c>
      <c r="F527">
        <f t="shared" si="16"/>
        <v>3.0695598416330809E-3</v>
      </c>
      <c r="G527">
        <f t="shared" si="17"/>
        <v>153.55600000000001</v>
      </c>
      <c r="H527">
        <v>63.230000000000032</v>
      </c>
      <c r="I527">
        <v>1.9402552917613714E-2</v>
      </c>
    </row>
    <row r="528" spans="1:9" x14ac:dyDescent="0.2">
      <c r="A528" t="s">
        <v>16</v>
      </c>
      <c r="B528">
        <v>292</v>
      </c>
      <c r="C528">
        <v>-6.1086525000000002E-4</v>
      </c>
      <c r="D528">
        <v>4.5814895000000002E-4</v>
      </c>
      <c r="E528" s="4">
        <v>3.0543261999999997E-4</v>
      </c>
      <c r="F528">
        <f t="shared" si="16"/>
        <v>8.2240251665697704E-4</v>
      </c>
      <c r="G528">
        <f t="shared" si="17"/>
        <v>153.84800000000001</v>
      </c>
      <c r="H528">
        <v>63.522000000000034</v>
      </c>
      <c r="I528">
        <v>3.5186377456364229E-2</v>
      </c>
    </row>
    <row r="529" spans="1:9" x14ac:dyDescent="0.2">
      <c r="A529" t="s">
        <v>16</v>
      </c>
      <c r="B529">
        <v>291</v>
      </c>
      <c r="C529">
        <v>-2.5961774E-3</v>
      </c>
      <c r="D529">
        <v>9.1629790000000003E-4</v>
      </c>
      <c r="E529" s="4">
        <v>6.1086525000000002E-4</v>
      </c>
      <c r="F529">
        <f t="shared" si="16"/>
        <v>2.8200878155604891E-3</v>
      </c>
      <c r="G529">
        <f t="shared" si="17"/>
        <v>154.13900000000001</v>
      </c>
      <c r="H529">
        <v>63.813000000000031</v>
      </c>
      <c r="I529">
        <v>-2.0275523285091104E-2</v>
      </c>
    </row>
    <row r="530" spans="1:9" x14ac:dyDescent="0.2">
      <c r="A530" t="s">
        <v>16</v>
      </c>
      <c r="B530">
        <v>291</v>
      </c>
      <c r="C530">
        <v>-1.6798793999999999E-3</v>
      </c>
      <c r="D530">
        <v>0</v>
      </c>
      <c r="E530" s="4">
        <v>-1.5271630999999999E-4</v>
      </c>
      <c r="F530">
        <f t="shared" si="16"/>
        <v>1.6868067672037529E-3</v>
      </c>
      <c r="G530">
        <f t="shared" si="17"/>
        <v>154.43</v>
      </c>
      <c r="H530">
        <v>64.104000000000028</v>
      </c>
      <c r="I530">
        <v>-8.4737643949234762E-4</v>
      </c>
    </row>
    <row r="531" spans="1:9" x14ac:dyDescent="0.2">
      <c r="A531" t="s">
        <v>16</v>
      </c>
      <c r="B531">
        <v>292</v>
      </c>
      <c r="C531">
        <v>-7.6358153999999995E-4</v>
      </c>
      <c r="D531">
        <v>4.5814895000000002E-4</v>
      </c>
      <c r="E531" s="4">
        <v>-3.0543261999999997E-4</v>
      </c>
      <c r="F531">
        <f t="shared" si="16"/>
        <v>9.4140656146796554E-4</v>
      </c>
      <c r="G531">
        <f t="shared" si="17"/>
        <v>154.72200000000001</v>
      </c>
      <c r="H531">
        <v>64.396000000000029</v>
      </c>
      <c r="I531">
        <v>-8.3694441575115838E-3</v>
      </c>
    </row>
    <row r="532" spans="1:9" x14ac:dyDescent="0.2">
      <c r="A532" t="s">
        <v>16</v>
      </c>
      <c r="B532">
        <v>291</v>
      </c>
      <c r="C532">
        <v>-2.5961774E-3</v>
      </c>
      <c r="D532">
        <v>4.5814895000000002E-4</v>
      </c>
      <c r="E532" s="4">
        <v>-1.5271630999999999E-4</v>
      </c>
      <c r="F532">
        <f t="shared" si="16"/>
        <v>2.640711991868269E-3</v>
      </c>
      <c r="G532">
        <f t="shared" si="17"/>
        <v>155.01300000000001</v>
      </c>
      <c r="H532">
        <v>64.687000000000026</v>
      </c>
      <c r="I532">
        <v>-2.7386577522311495E-2</v>
      </c>
    </row>
    <row r="533" spans="1:9" x14ac:dyDescent="0.2">
      <c r="A533" t="s">
        <v>16</v>
      </c>
      <c r="B533">
        <v>292</v>
      </c>
      <c r="C533">
        <v>-6.1086525000000002E-4</v>
      </c>
      <c r="D533">
        <v>-3.0543261999999997E-4</v>
      </c>
      <c r="E533" s="4">
        <v>-3.0543261999999997E-4</v>
      </c>
      <c r="F533">
        <f t="shared" si="16"/>
        <v>7.4815407796635809E-4</v>
      </c>
      <c r="G533">
        <f t="shared" si="17"/>
        <v>155.30500000000001</v>
      </c>
      <c r="H533">
        <v>64.979000000000028</v>
      </c>
      <c r="I533">
        <v>1.7504897547745146E-2</v>
      </c>
    </row>
    <row r="534" spans="1:9" x14ac:dyDescent="0.2">
      <c r="A534" t="s">
        <v>16</v>
      </c>
      <c r="B534">
        <v>291</v>
      </c>
      <c r="C534">
        <v>-2.5961774E-3</v>
      </c>
      <c r="D534">
        <v>0</v>
      </c>
      <c r="E534" s="4">
        <v>-3.0543261999999997E-4</v>
      </c>
      <c r="F534">
        <f t="shared" si="16"/>
        <v>2.6140822821079722E-3</v>
      </c>
      <c r="G534">
        <f t="shared" si="17"/>
        <v>155.596</v>
      </c>
      <c r="H534">
        <v>65.270000000000024</v>
      </c>
      <c r="I534">
        <v>3.697903514846012E-2</v>
      </c>
    </row>
    <row r="535" spans="1:9" x14ac:dyDescent="0.2">
      <c r="A535" t="s">
        <v>16</v>
      </c>
      <c r="B535">
        <v>291</v>
      </c>
      <c r="C535">
        <v>1.5271631E-3</v>
      </c>
      <c r="D535">
        <v>3.0543261999999997E-4</v>
      </c>
      <c r="E535" s="4">
        <v>1.5271630999999999E-4</v>
      </c>
      <c r="F535">
        <f t="shared" si="16"/>
        <v>1.5648765097290235E-3</v>
      </c>
      <c r="G535">
        <f t="shared" si="17"/>
        <v>155.887</v>
      </c>
      <c r="H535">
        <v>65.561000000000021</v>
      </c>
      <c r="I535">
        <v>-1.2124163104901577E-2</v>
      </c>
    </row>
    <row r="536" spans="1:9" x14ac:dyDescent="0.2">
      <c r="A536" t="s">
        <v>16</v>
      </c>
      <c r="B536">
        <v>295</v>
      </c>
      <c r="C536">
        <v>1.5271631E-3</v>
      </c>
      <c r="D536">
        <v>0</v>
      </c>
      <c r="E536" s="4">
        <v>-3.0543261999999997E-4</v>
      </c>
      <c r="F536">
        <f t="shared" si="16"/>
        <v>1.5574068894677699E-3</v>
      </c>
      <c r="G536">
        <f t="shared" si="17"/>
        <v>156.18199999999999</v>
      </c>
      <c r="H536">
        <v>65.856000000000009</v>
      </c>
      <c r="I536">
        <v>-2.0402051312458831E-2</v>
      </c>
    </row>
    <row r="537" spans="1:9" x14ac:dyDescent="0.2">
      <c r="A537" t="s">
        <v>16</v>
      </c>
      <c r="B537">
        <v>288</v>
      </c>
      <c r="C537">
        <v>1.5271630999999999E-4</v>
      </c>
      <c r="D537">
        <v>1.5271630999999999E-4</v>
      </c>
      <c r="E537" s="4">
        <v>1.5271630999999999E-4</v>
      </c>
      <c r="F537">
        <f t="shared" si="16"/>
        <v>2.6451240806443896E-4</v>
      </c>
      <c r="G537">
        <f t="shared" si="17"/>
        <v>156.47</v>
      </c>
      <c r="H537">
        <v>66.14400000000002</v>
      </c>
      <c r="I537">
        <v>-2.4645802509691943E-2</v>
      </c>
    </row>
    <row r="538" spans="1:9" x14ac:dyDescent="0.2">
      <c r="A538" t="s">
        <v>16</v>
      </c>
      <c r="B538">
        <v>291</v>
      </c>
      <c r="C538">
        <v>-3.0543261999999997E-4</v>
      </c>
      <c r="D538">
        <v>-4.5814895000000002E-4</v>
      </c>
      <c r="E538" s="4">
        <v>-3.0543261999999997E-4</v>
      </c>
      <c r="F538">
        <f t="shared" si="16"/>
        <v>6.2966549143670823E-4</v>
      </c>
      <c r="G538">
        <f t="shared" si="17"/>
        <v>156.761</v>
      </c>
      <c r="H538">
        <v>66.435000000000016</v>
      </c>
      <c r="I538">
        <v>-8.2456532370671072E-4</v>
      </c>
    </row>
    <row r="539" spans="1:9" x14ac:dyDescent="0.2">
      <c r="A539" t="s">
        <v>16</v>
      </c>
      <c r="B539">
        <v>292</v>
      </c>
      <c r="C539">
        <v>0</v>
      </c>
      <c r="D539">
        <v>0</v>
      </c>
      <c r="E539" s="4">
        <v>3.0543261999999997E-4</v>
      </c>
      <c r="F539">
        <f t="shared" si="16"/>
        <v>3.0543261999999997E-4</v>
      </c>
      <c r="G539">
        <f t="shared" si="17"/>
        <v>157.053</v>
      </c>
      <c r="H539">
        <v>66.727000000000018</v>
      </c>
      <c r="I539">
        <v>1.1205085747612649E-2</v>
      </c>
    </row>
    <row r="540" spans="1:9" x14ac:dyDescent="0.2">
      <c r="A540" t="s">
        <v>16</v>
      </c>
      <c r="B540">
        <v>291</v>
      </c>
      <c r="C540">
        <v>-6.1086525000000002E-4</v>
      </c>
      <c r="D540">
        <v>-1.5271630999999999E-4</v>
      </c>
      <c r="E540" s="4">
        <v>0</v>
      </c>
      <c r="F540">
        <f t="shared" si="16"/>
        <v>6.2966548658599563E-4</v>
      </c>
      <c r="G540">
        <f t="shared" si="17"/>
        <v>157.34399999999999</v>
      </c>
      <c r="H540">
        <v>67.018000000000015</v>
      </c>
      <c r="I540">
        <v>-3.609215216063244E-2</v>
      </c>
    </row>
    <row r="541" spans="1:9" x14ac:dyDescent="0.2">
      <c r="A541" t="s">
        <v>16</v>
      </c>
      <c r="B541">
        <v>291</v>
      </c>
      <c r="C541">
        <v>4.1233403999999998E-3</v>
      </c>
      <c r="D541">
        <v>7.6358153999999995E-4</v>
      </c>
      <c r="E541" s="4">
        <v>4.5814895000000002E-4</v>
      </c>
      <c r="F541">
        <f t="shared" si="16"/>
        <v>4.21839937451245E-3</v>
      </c>
      <c r="G541">
        <f t="shared" si="17"/>
        <v>157.63499999999999</v>
      </c>
      <c r="H541">
        <v>67.309000000000012</v>
      </c>
      <c r="I541">
        <v>1.4650806398177368E-2</v>
      </c>
    </row>
    <row r="542" spans="1:9" x14ac:dyDescent="0.2">
      <c r="A542" t="s">
        <v>16</v>
      </c>
      <c r="B542">
        <v>292</v>
      </c>
      <c r="C542">
        <v>-9.1629790000000003E-4</v>
      </c>
      <c r="D542">
        <v>-7.6358153999999995E-4</v>
      </c>
      <c r="E542" s="4">
        <v>0</v>
      </c>
      <c r="F542">
        <f t="shared" si="16"/>
        <v>1.1927525350101677E-3</v>
      </c>
      <c r="G542">
        <f t="shared" si="17"/>
        <v>157.92699999999999</v>
      </c>
      <c r="H542">
        <v>67.601000000000013</v>
      </c>
      <c r="I542">
        <v>2.0000694374458984E-2</v>
      </c>
    </row>
    <row r="543" spans="1:9" x14ac:dyDescent="0.2">
      <c r="A543" t="s">
        <v>16</v>
      </c>
      <c r="B543">
        <v>291</v>
      </c>
      <c r="C543">
        <v>1.9853119999999999E-3</v>
      </c>
      <c r="D543">
        <v>-9.1629790000000003E-4</v>
      </c>
      <c r="E543" s="4">
        <v>1.5271630999999999E-4</v>
      </c>
      <c r="F543">
        <f t="shared" si="16"/>
        <v>2.1918913865035436E-3</v>
      </c>
      <c r="G543">
        <f t="shared" si="17"/>
        <v>158.21799999999999</v>
      </c>
      <c r="H543">
        <v>67.89200000000001</v>
      </c>
      <c r="I543">
        <v>-1.1611298326406883E-2</v>
      </c>
    </row>
    <row r="544" spans="1:9" x14ac:dyDescent="0.2">
      <c r="A544" t="s">
        <v>16</v>
      </c>
      <c r="B544">
        <v>291</v>
      </c>
      <c r="C544">
        <v>3.3597587999999999E-3</v>
      </c>
      <c r="D544">
        <v>-4.5814895000000002E-4</v>
      </c>
      <c r="E544" s="4">
        <v>0</v>
      </c>
      <c r="F544">
        <f t="shared" si="16"/>
        <v>3.3908523492720147E-3</v>
      </c>
      <c r="G544">
        <f t="shared" si="17"/>
        <v>158.50899999999999</v>
      </c>
      <c r="H544">
        <v>68.183000000000007</v>
      </c>
      <c r="I544">
        <v>-7.0582036268757456E-3</v>
      </c>
    </row>
    <row r="545" spans="1:9" x14ac:dyDescent="0.2">
      <c r="A545" t="s">
        <v>16</v>
      </c>
      <c r="B545">
        <v>292</v>
      </c>
      <c r="C545">
        <v>1.5271631E-3</v>
      </c>
      <c r="D545">
        <v>-1.5271630999999999E-4</v>
      </c>
      <c r="E545" s="4">
        <v>0</v>
      </c>
      <c r="F545">
        <f t="shared" si="16"/>
        <v>1.5347799208165404E-3</v>
      </c>
      <c r="G545">
        <f t="shared" si="17"/>
        <v>158.80099999999999</v>
      </c>
      <c r="H545">
        <v>68.475000000000009</v>
      </c>
      <c r="I545">
        <v>2.750829575808247E-2</v>
      </c>
    </row>
    <row r="546" spans="1:9" x14ac:dyDescent="0.2">
      <c r="A546" t="s">
        <v>16</v>
      </c>
      <c r="B546">
        <v>292</v>
      </c>
      <c r="C546">
        <v>9.1629790000000003E-4</v>
      </c>
      <c r="D546">
        <v>0</v>
      </c>
      <c r="E546" s="4">
        <v>-3.0543261999999997E-4</v>
      </c>
      <c r="F546">
        <f t="shared" si="16"/>
        <v>9.6586278886002977E-4</v>
      </c>
      <c r="G546">
        <f t="shared" si="17"/>
        <v>159.09299999999999</v>
      </c>
      <c r="H546">
        <v>68.76700000000001</v>
      </c>
      <c r="I546">
        <v>2.9744185356537896E-2</v>
      </c>
    </row>
    <row r="547" spans="1:9" x14ac:dyDescent="0.2">
      <c r="A547" t="s">
        <v>16</v>
      </c>
      <c r="B547">
        <v>291</v>
      </c>
      <c r="C547">
        <v>-6.1086525000000002E-4</v>
      </c>
      <c r="D547">
        <v>-1.5271630999999999E-4</v>
      </c>
      <c r="E547" s="4">
        <v>1.5271630999999999E-4</v>
      </c>
      <c r="F547">
        <f t="shared" si="16"/>
        <v>6.4792043982081211E-4</v>
      </c>
      <c r="G547">
        <f t="shared" si="17"/>
        <v>159.38399999999999</v>
      </c>
      <c r="H547">
        <v>69.058000000000007</v>
      </c>
      <c r="I547">
        <v>-4.7422090152224726E-2</v>
      </c>
    </row>
    <row r="548" spans="1:9" x14ac:dyDescent="0.2">
      <c r="A548" t="s">
        <v>16</v>
      </c>
      <c r="B548">
        <v>291</v>
      </c>
      <c r="C548">
        <v>-7.6358153999999995E-4</v>
      </c>
      <c r="D548">
        <v>1.5271630999999999E-4</v>
      </c>
      <c r="E548" s="4">
        <v>0</v>
      </c>
      <c r="F548">
        <f t="shared" si="16"/>
        <v>7.7870343492807809E-4</v>
      </c>
      <c r="G548">
        <f t="shared" si="17"/>
        <v>159.67500000000001</v>
      </c>
      <c r="H548">
        <v>69.349000000000032</v>
      </c>
      <c r="I548">
        <v>-1.2660982176752456E-2</v>
      </c>
    </row>
    <row r="549" spans="1:9" x14ac:dyDescent="0.2">
      <c r="A549" t="s">
        <v>16</v>
      </c>
      <c r="B549">
        <v>291</v>
      </c>
      <c r="C549">
        <v>4.5814895000000002E-4</v>
      </c>
      <c r="D549">
        <v>1.5271630999999999E-4</v>
      </c>
      <c r="E549" s="4">
        <v>-3.0543261999999997E-4</v>
      </c>
      <c r="F549">
        <f t="shared" si="16"/>
        <v>5.7141212542803383E-4</v>
      </c>
      <c r="G549">
        <f t="shared" si="17"/>
        <v>159.96600000000001</v>
      </c>
      <c r="H549">
        <v>69.640000000000029</v>
      </c>
      <c r="I549">
        <v>3.5440469403365642E-2</v>
      </c>
    </row>
    <row r="550" spans="1:9" x14ac:dyDescent="0.2">
      <c r="A550" t="s">
        <v>16</v>
      </c>
      <c r="B550">
        <v>292</v>
      </c>
      <c r="C550">
        <v>-2.5961774E-3</v>
      </c>
      <c r="D550">
        <v>-1.5271630999999999E-4</v>
      </c>
      <c r="E550" s="4">
        <v>1.5271630999999999E-4</v>
      </c>
      <c r="F550">
        <f t="shared" si="16"/>
        <v>2.6051452233898193E-3</v>
      </c>
      <c r="G550">
        <f t="shared" si="17"/>
        <v>160.25800000000001</v>
      </c>
      <c r="H550">
        <v>69.932000000000031</v>
      </c>
      <c r="I550">
        <v>-4.079940102203675E-3</v>
      </c>
    </row>
    <row r="551" spans="1:9" x14ac:dyDescent="0.2">
      <c r="A551" t="s">
        <v>16</v>
      </c>
      <c r="B551">
        <v>291</v>
      </c>
      <c r="C551">
        <v>-1.5271630999999999E-4</v>
      </c>
      <c r="D551">
        <v>4.5814895000000002E-4</v>
      </c>
      <c r="E551" s="4">
        <v>0</v>
      </c>
      <c r="F551">
        <f t="shared" si="16"/>
        <v>4.8293139443001488E-4</v>
      </c>
      <c r="G551">
        <f t="shared" si="17"/>
        <v>160.54900000000001</v>
      </c>
      <c r="H551">
        <v>70.223000000000027</v>
      </c>
      <c r="I551">
        <v>1.3463645909918297E-2</v>
      </c>
    </row>
    <row r="552" spans="1:9" x14ac:dyDescent="0.2">
      <c r="A552" t="s">
        <v>16</v>
      </c>
      <c r="B552">
        <v>293</v>
      </c>
      <c r="C552">
        <v>-4.5814895000000002E-4</v>
      </c>
      <c r="D552">
        <v>0</v>
      </c>
      <c r="E552" s="4">
        <v>-1.5271630999999999E-4</v>
      </c>
      <c r="F552">
        <f t="shared" si="16"/>
        <v>4.8293139443001488E-4</v>
      </c>
      <c r="G552">
        <f t="shared" si="17"/>
        <v>160.84200000000001</v>
      </c>
      <c r="H552">
        <v>70.516000000000034</v>
      </c>
      <c r="I552">
        <v>-7.5280329642396209E-3</v>
      </c>
    </row>
    <row r="553" spans="1:9" x14ac:dyDescent="0.2">
      <c r="A553" t="s">
        <v>16</v>
      </c>
      <c r="B553">
        <v>289</v>
      </c>
      <c r="C553">
        <v>-1.2217305E-3</v>
      </c>
      <c r="D553">
        <v>-4.5814895000000002E-4</v>
      </c>
      <c r="E553" s="4">
        <v>0</v>
      </c>
      <c r="F553">
        <f t="shared" si="16"/>
        <v>1.3048087503601256E-3</v>
      </c>
      <c r="G553">
        <f t="shared" si="17"/>
        <v>161.131</v>
      </c>
      <c r="H553">
        <v>70.805000000000021</v>
      </c>
      <c r="I553">
        <v>-4.0308790332145494E-3</v>
      </c>
    </row>
    <row r="554" spans="1:9" x14ac:dyDescent="0.2">
      <c r="A554" t="s">
        <v>16</v>
      </c>
      <c r="B554">
        <v>291</v>
      </c>
      <c r="C554">
        <v>6.1086525000000002E-4</v>
      </c>
      <c r="D554">
        <v>1.5271630999999999E-4</v>
      </c>
      <c r="E554" s="4">
        <v>-3.0543261999999997E-4</v>
      </c>
      <c r="F554">
        <f t="shared" si="16"/>
        <v>6.9983405915805712E-4</v>
      </c>
      <c r="G554">
        <f t="shared" si="17"/>
        <v>161.422</v>
      </c>
      <c r="H554">
        <v>71.096000000000018</v>
      </c>
      <c r="I554">
        <v>1.4269914873426398E-3</v>
      </c>
    </row>
    <row r="555" spans="1:9" x14ac:dyDescent="0.2">
      <c r="A555" t="s">
        <v>16</v>
      </c>
      <c r="B555">
        <v>293</v>
      </c>
      <c r="C555">
        <v>1.3744467999999999E-3</v>
      </c>
      <c r="D555">
        <v>-3.0543261999999997E-4</v>
      </c>
      <c r="E555" s="4">
        <v>0</v>
      </c>
      <c r="F555">
        <f t="shared" si="16"/>
        <v>1.4079748191605929E-3</v>
      </c>
      <c r="G555">
        <f t="shared" si="17"/>
        <v>161.715</v>
      </c>
      <c r="H555">
        <v>71.389000000000024</v>
      </c>
      <c r="I555">
        <v>-8.514435630545273E-3</v>
      </c>
    </row>
    <row r="556" spans="1:9" x14ac:dyDescent="0.2">
      <c r="A556" t="s">
        <v>16</v>
      </c>
      <c r="B556">
        <v>291</v>
      </c>
      <c r="C556">
        <v>1.2217305E-3</v>
      </c>
      <c r="D556">
        <v>-1.5271630999999999E-4</v>
      </c>
      <c r="E556" s="4">
        <v>0</v>
      </c>
      <c r="F556">
        <f t="shared" si="16"/>
        <v>1.2312382734346208E-3</v>
      </c>
      <c r="G556">
        <f t="shared" si="17"/>
        <v>162.006</v>
      </c>
      <c r="H556">
        <v>71.680000000000021</v>
      </c>
      <c r="I556">
        <v>-3.372841398147316E-3</v>
      </c>
    </row>
    <row r="557" spans="1:9" x14ac:dyDescent="0.2">
      <c r="A557" t="s">
        <v>16</v>
      </c>
      <c r="B557">
        <v>292</v>
      </c>
      <c r="C557">
        <v>1.0690141999999999E-3</v>
      </c>
      <c r="D557">
        <v>3.0543261999999997E-4</v>
      </c>
      <c r="E557" s="4">
        <v>3.0543261999999997E-4</v>
      </c>
      <c r="F557">
        <f t="shared" si="16"/>
        <v>1.1529828838806621E-3</v>
      </c>
      <c r="G557">
        <f t="shared" si="17"/>
        <v>162.298</v>
      </c>
      <c r="H557">
        <v>71.972000000000023</v>
      </c>
      <c r="I557">
        <v>-9.9093836304739915E-3</v>
      </c>
    </row>
    <row r="558" spans="1:9" x14ac:dyDescent="0.2">
      <c r="A558" t="s">
        <v>16</v>
      </c>
      <c r="B558">
        <v>291</v>
      </c>
      <c r="C558">
        <v>-3.0543261999999997E-4</v>
      </c>
      <c r="D558">
        <v>3.0543261999999997E-4</v>
      </c>
      <c r="E558" s="4">
        <v>-1.5271630999999999E-4</v>
      </c>
      <c r="F558">
        <f t="shared" si="16"/>
        <v>4.5814892999999999E-4</v>
      </c>
      <c r="G558">
        <f t="shared" si="17"/>
        <v>162.589</v>
      </c>
      <c r="H558">
        <v>72.263000000000019</v>
      </c>
      <c r="I558">
        <v>2.5707835629115851E-3</v>
      </c>
    </row>
    <row r="559" spans="1:9" x14ac:dyDescent="0.2">
      <c r="A559" t="s">
        <v>16</v>
      </c>
      <c r="B559">
        <v>291</v>
      </c>
      <c r="C559">
        <v>1.0690141999999999E-3</v>
      </c>
      <c r="D559">
        <v>-1.5271630999999999E-4</v>
      </c>
      <c r="E559" s="4">
        <v>1.5271630999999999E-4</v>
      </c>
      <c r="F559">
        <f t="shared" si="16"/>
        <v>1.0906126271420444E-3</v>
      </c>
      <c r="G559">
        <f t="shared" si="17"/>
        <v>162.88</v>
      </c>
      <c r="H559">
        <v>72.554000000000016</v>
      </c>
      <c r="I559">
        <v>2.618593746371974E-3</v>
      </c>
    </row>
    <row r="560" spans="1:9" x14ac:dyDescent="0.2">
      <c r="A560" t="s">
        <v>16</v>
      </c>
      <c r="B560">
        <v>291</v>
      </c>
      <c r="C560">
        <v>-3.0543261999999997E-4</v>
      </c>
      <c r="D560">
        <v>-1.5271630999999999E-4</v>
      </c>
      <c r="E560" s="4">
        <v>0</v>
      </c>
      <c r="F560">
        <f t="shared" si="16"/>
        <v>3.4148405043293091E-4</v>
      </c>
      <c r="G560">
        <f t="shared" si="17"/>
        <v>163.17099999999999</v>
      </c>
      <c r="H560">
        <v>72.845000000000013</v>
      </c>
      <c r="I560">
        <v>-3.1879499431747803E-2</v>
      </c>
    </row>
    <row r="561" spans="1:9" x14ac:dyDescent="0.2">
      <c r="A561" t="s">
        <v>16</v>
      </c>
      <c r="B561">
        <v>293</v>
      </c>
      <c r="C561">
        <v>-3.0543261999999997E-4</v>
      </c>
      <c r="D561">
        <v>6.1086525000000002E-4</v>
      </c>
      <c r="E561" s="4">
        <v>-1.5271630999999999E-4</v>
      </c>
      <c r="F561">
        <f t="shared" si="16"/>
        <v>6.9983405915805712E-4</v>
      </c>
      <c r="G561">
        <f t="shared" si="17"/>
        <v>163.464</v>
      </c>
      <c r="H561">
        <v>73.138000000000019</v>
      </c>
      <c r="I561">
        <v>-9.7742984008690279E-3</v>
      </c>
    </row>
    <row r="562" spans="1:9" x14ac:dyDescent="0.2">
      <c r="A562" t="s">
        <v>16</v>
      </c>
      <c r="B562">
        <v>290</v>
      </c>
      <c r="C562">
        <v>-4.5814895000000002E-4</v>
      </c>
      <c r="D562">
        <v>4.5814895000000002E-4</v>
      </c>
      <c r="E562" s="4">
        <v>-1.5271630999999999E-4</v>
      </c>
      <c r="F562">
        <f t="shared" si="16"/>
        <v>6.6567498985031814E-4</v>
      </c>
      <c r="G562">
        <f t="shared" si="17"/>
        <v>163.75399999999999</v>
      </c>
      <c r="H562">
        <v>73.428000000000011</v>
      </c>
      <c r="I562">
        <v>4.1217960365686632E-2</v>
      </c>
    </row>
    <row r="563" spans="1:9" x14ac:dyDescent="0.2">
      <c r="A563" t="s">
        <v>16</v>
      </c>
      <c r="B563">
        <v>293</v>
      </c>
      <c r="C563">
        <v>-1.2217305E-3</v>
      </c>
      <c r="D563">
        <v>1.5271630999999999E-4</v>
      </c>
      <c r="E563" s="4">
        <v>3.0543261999999997E-4</v>
      </c>
      <c r="F563">
        <f t="shared" si="16"/>
        <v>1.2685569641645307E-3</v>
      </c>
      <c r="G563">
        <f t="shared" si="17"/>
        <v>164.047</v>
      </c>
      <c r="H563">
        <v>73.721000000000018</v>
      </c>
      <c r="I563">
        <v>2.1350707632554976E-3</v>
      </c>
    </row>
    <row r="564" spans="1:9" x14ac:dyDescent="0.2">
      <c r="A564" t="s">
        <v>16</v>
      </c>
      <c r="B564">
        <v>290</v>
      </c>
      <c r="C564">
        <v>-1.0690141999999999E-3</v>
      </c>
      <c r="D564">
        <v>6.1086525000000002E-4</v>
      </c>
      <c r="E564" s="4">
        <v>6.1086525000000002E-4</v>
      </c>
      <c r="F564">
        <f t="shared" si="16"/>
        <v>1.3744468222222223E-3</v>
      </c>
      <c r="G564">
        <f t="shared" si="17"/>
        <v>164.33699999999999</v>
      </c>
      <c r="H564">
        <v>74.01100000000001</v>
      </c>
      <c r="I564">
        <v>-3.9832948987805553E-3</v>
      </c>
    </row>
    <row r="565" spans="1:9" x14ac:dyDescent="0.2">
      <c r="A565" t="s">
        <v>16</v>
      </c>
      <c r="B565">
        <v>292</v>
      </c>
      <c r="C565">
        <v>9.1629790000000003E-4</v>
      </c>
      <c r="D565">
        <v>0</v>
      </c>
      <c r="E565" s="4">
        <v>0</v>
      </c>
      <c r="F565">
        <f t="shared" si="16"/>
        <v>9.1629790000000003E-4</v>
      </c>
      <c r="G565">
        <f t="shared" si="17"/>
        <v>164.62899999999999</v>
      </c>
      <c r="H565">
        <v>74.303000000000011</v>
      </c>
      <c r="I565">
        <v>2.2222559611346084E-2</v>
      </c>
    </row>
    <row r="566" spans="1:9" x14ac:dyDescent="0.2">
      <c r="A566" t="s">
        <v>16</v>
      </c>
      <c r="B566">
        <v>291</v>
      </c>
      <c r="C566">
        <v>1.5271631E-3</v>
      </c>
      <c r="D566">
        <v>-3.0543261999999997E-4</v>
      </c>
      <c r="E566" s="4">
        <v>-3.0543261999999997E-4</v>
      </c>
      <c r="F566">
        <f t="shared" si="16"/>
        <v>1.5870744483866342E-3</v>
      </c>
      <c r="G566">
        <f t="shared" si="17"/>
        <v>164.92</v>
      </c>
      <c r="H566">
        <v>74.594000000000008</v>
      </c>
      <c r="I566">
        <v>-4.086063449912658E-2</v>
      </c>
    </row>
    <row r="567" spans="1:9" x14ac:dyDescent="0.2">
      <c r="A567" t="s">
        <v>16</v>
      </c>
      <c r="B567">
        <v>292</v>
      </c>
      <c r="C567">
        <v>1.6798793999999999E-3</v>
      </c>
      <c r="D567">
        <v>0</v>
      </c>
      <c r="E567" s="4">
        <v>3.0543261999999997E-4</v>
      </c>
      <c r="F567">
        <f t="shared" si="16"/>
        <v>1.7074202423259554E-3</v>
      </c>
      <c r="G567">
        <f t="shared" si="17"/>
        <v>165.21199999999999</v>
      </c>
      <c r="H567">
        <v>74.88600000000001</v>
      </c>
      <c r="I567">
        <v>-1.5550661115330114E-2</v>
      </c>
    </row>
    <row r="568" spans="1:9" x14ac:dyDescent="0.2">
      <c r="A568" t="s">
        <v>16</v>
      </c>
      <c r="B568">
        <v>290</v>
      </c>
      <c r="C568">
        <v>-1.2217305E-3</v>
      </c>
      <c r="D568">
        <v>-3.0543261999999997E-4</v>
      </c>
      <c r="E568" s="4">
        <v>1.5271630999999999E-4</v>
      </c>
      <c r="F568">
        <f t="shared" si="16"/>
        <v>1.2685569641645307E-3</v>
      </c>
      <c r="G568">
        <f t="shared" si="17"/>
        <v>165.50200000000001</v>
      </c>
      <c r="H568">
        <v>75.17600000000003</v>
      </c>
      <c r="I568">
        <v>4.2953423523912723E-2</v>
      </c>
    </row>
    <row r="569" spans="1:9" x14ac:dyDescent="0.2">
      <c r="A569" t="s">
        <v>16</v>
      </c>
      <c r="B569">
        <v>292</v>
      </c>
      <c r="C569">
        <v>1.0690141999999999E-3</v>
      </c>
      <c r="D569">
        <v>1.5271630999999999E-4</v>
      </c>
      <c r="E569" s="4">
        <v>1.5271630999999999E-4</v>
      </c>
      <c r="F569">
        <f t="shared" si="16"/>
        <v>1.0906126271420444E-3</v>
      </c>
      <c r="G569">
        <f t="shared" si="17"/>
        <v>165.79400000000001</v>
      </c>
      <c r="H569">
        <v>75.468000000000032</v>
      </c>
      <c r="I569">
        <v>1.2868908853047773E-2</v>
      </c>
    </row>
    <row r="570" spans="1:9" x14ac:dyDescent="0.2">
      <c r="A570" t="s">
        <v>16</v>
      </c>
      <c r="B570">
        <v>292</v>
      </c>
      <c r="C570">
        <v>6.1086525000000002E-4</v>
      </c>
      <c r="D570">
        <v>0</v>
      </c>
      <c r="E570" s="4">
        <v>-3.0543261999999997E-4</v>
      </c>
      <c r="F570">
        <f t="shared" si="16"/>
        <v>6.829681098101338E-4</v>
      </c>
      <c r="G570">
        <f t="shared" si="17"/>
        <v>166.08600000000001</v>
      </c>
      <c r="H570">
        <v>75.760000000000034</v>
      </c>
      <c r="I570">
        <v>-1.0688618350105983E-2</v>
      </c>
    </row>
    <row r="571" spans="1:9" x14ac:dyDescent="0.2">
      <c r="A571" t="s">
        <v>16</v>
      </c>
      <c r="B571">
        <v>291</v>
      </c>
      <c r="C571">
        <v>-9.1629790000000003E-4</v>
      </c>
      <c r="D571">
        <v>-1.5271630999999999E-4</v>
      </c>
      <c r="E571" s="4">
        <v>-6.1086525000000002E-4</v>
      </c>
      <c r="F571">
        <f t="shared" si="16"/>
        <v>1.1117915571463874E-3</v>
      </c>
      <c r="G571">
        <f t="shared" si="17"/>
        <v>166.37700000000001</v>
      </c>
      <c r="H571">
        <v>76.05100000000003</v>
      </c>
      <c r="I571">
        <v>-1.8345839969992377E-2</v>
      </c>
    </row>
    <row r="572" spans="1:9" x14ac:dyDescent="0.2">
      <c r="A572" t="s">
        <v>16</v>
      </c>
      <c r="B572">
        <v>290</v>
      </c>
      <c r="C572">
        <v>1.2217305E-3</v>
      </c>
      <c r="D572">
        <v>-1.5271630999999999E-4</v>
      </c>
      <c r="E572" s="4">
        <v>1.5271630999999999E-4</v>
      </c>
      <c r="F572">
        <f t="shared" si="16"/>
        <v>1.2406731871489292E-3</v>
      </c>
      <c r="G572">
        <f t="shared" si="17"/>
        <v>166.667</v>
      </c>
      <c r="H572">
        <v>76.341000000000022</v>
      </c>
      <c r="I572">
        <v>5.8170564114250322E-3</v>
      </c>
    </row>
    <row r="573" spans="1:9" x14ac:dyDescent="0.2">
      <c r="A573" t="s">
        <v>16</v>
      </c>
      <c r="B573">
        <v>292</v>
      </c>
      <c r="C573">
        <v>-1.2217305E-3</v>
      </c>
      <c r="D573">
        <v>0</v>
      </c>
      <c r="E573" s="4">
        <v>-3.0543261999999997E-4</v>
      </c>
      <c r="F573">
        <f t="shared" si="16"/>
        <v>1.2593309731719913E-3</v>
      </c>
      <c r="G573">
        <f t="shared" si="17"/>
        <v>166.959</v>
      </c>
      <c r="H573">
        <v>76.633000000000024</v>
      </c>
      <c r="I573">
        <v>-1.093838768662982E-2</v>
      </c>
    </row>
    <row r="574" spans="1:9" x14ac:dyDescent="0.2">
      <c r="A574" t="s">
        <v>16</v>
      </c>
      <c r="B574">
        <v>293</v>
      </c>
      <c r="C574">
        <v>-7.6358153999999995E-4</v>
      </c>
      <c r="D574">
        <v>3.0543261999999997E-4</v>
      </c>
      <c r="E574" s="4">
        <v>7.6358153999999995E-4</v>
      </c>
      <c r="F574">
        <f t="shared" si="16"/>
        <v>1.1222310910938118E-3</v>
      </c>
      <c r="G574">
        <f t="shared" si="17"/>
        <v>167.25200000000001</v>
      </c>
      <c r="H574">
        <v>76.92600000000003</v>
      </c>
      <c r="I574">
        <v>2.7829191103302038E-3</v>
      </c>
    </row>
    <row r="575" spans="1:9" x14ac:dyDescent="0.2">
      <c r="A575" t="s">
        <v>16</v>
      </c>
      <c r="B575">
        <v>290</v>
      </c>
      <c r="C575">
        <v>1.3744467999999999E-3</v>
      </c>
      <c r="D575">
        <v>-1.5271630999999999E-4</v>
      </c>
      <c r="E575" s="4">
        <v>4.5814895000000002E-4</v>
      </c>
      <c r="F575">
        <f t="shared" si="16"/>
        <v>1.4568207637716997E-3</v>
      </c>
      <c r="G575">
        <f t="shared" si="17"/>
        <v>167.542</v>
      </c>
      <c r="H575">
        <v>77.216000000000022</v>
      </c>
      <c r="I575">
        <v>1.1990799085281779E-3</v>
      </c>
    </row>
    <row r="576" spans="1:9" x14ac:dyDescent="0.2">
      <c r="A576" t="s">
        <v>16</v>
      </c>
      <c r="B576">
        <v>291</v>
      </c>
      <c r="C576">
        <v>-7.6358153999999995E-4</v>
      </c>
      <c r="D576">
        <v>-1.5271630999999999E-4</v>
      </c>
      <c r="E576" s="4">
        <v>0</v>
      </c>
      <c r="F576">
        <f t="shared" si="16"/>
        <v>7.7870343492807809E-4</v>
      </c>
      <c r="G576">
        <f t="shared" si="17"/>
        <v>167.833</v>
      </c>
      <c r="H576">
        <v>77.507000000000019</v>
      </c>
      <c r="I576">
        <v>-2.2972571206595661E-3</v>
      </c>
    </row>
    <row r="577" spans="1:9" x14ac:dyDescent="0.2">
      <c r="A577" t="s">
        <v>16</v>
      </c>
      <c r="B577">
        <v>292</v>
      </c>
      <c r="C577">
        <v>0</v>
      </c>
      <c r="D577">
        <v>-1.5271630999999999E-4</v>
      </c>
      <c r="E577" s="4">
        <v>1.5271630999999999E-4</v>
      </c>
      <c r="F577">
        <f t="shared" si="16"/>
        <v>2.1597347679757392E-4</v>
      </c>
      <c r="G577">
        <f t="shared" si="17"/>
        <v>168.125</v>
      </c>
      <c r="H577">
        <v>77.799000000000021</v>
      </c>
      <c r="I577">
        <v>1.6702079827988242E-2</v>
      </c>
    </row>
    <row r="578" spans="1:9" x14ac:dyDescent="0.2">
      <c r="A578" t="s">
        <v>16</v>
      </c>
      <c r="B578">
        <v>292</v>
      </c>
      <c r="C578">
        <v>4.2760569999999998E-3</v>
      </c>
      <c r="D578">
        <v>0</v>
      </c>
      <c r="E578" s="4">
        <v>-4.5814895000000002E-4</v>
      </c>
      <c r="F578">
        <f t="shared" ref="F578:F617" si="18">SQRT(SUMSQ(C578:E578))</f>
        <v>4.3005306565161352E-3</v>
      </c>
      <c r="G578">
        <f t="shared" si="17"/>
        <v>168.417</v>
      </c>
      <c r="H578">
        <v>78.091000000000022</v>
      </c>
      <c r="I578">
        <v>-1.2182560174100696E-2</v>
      </c>
    </row>
    <row r="579" spans="1:9" x14ac:dyDescent="0.2">
      <c r="A579" t="s">
        <v>16</v>
      </c>
      <c r="B579">
        <v>291</v>
      </c>
      <c r="C579">
        <v>-2.4434610000000001E-3</v>
      </c>
      <c r="D579">
        <v>3.0543261999999997E-4</v>
      </c>
      <c r="E579" s="4">
        <v>-3.0543261999999997E-4</v>
      </c>
      <c r="F579">
        <f t="shared" si="18"/>
        <v>2.4813463742978585E-3</v>
      </c>
      <c r="G579">
        <f t="shared" ref="G579:G617" si="19">(G578*1000+B579)/1000</f>
        <v>168.708</v>
      </c>
      <c r="H579">
        <v>78.382000000000019</v>
      </c>
      <c r="I579">
        <v>-3.4430061185962431E-2</v>
      </c>
    </row>
    <row r="580" spans="1:9" x14ac:dyDescent="0.2">
      <c r="A580" t="s">
        <v>16</v>
      </c>
      <c r="B580">
        <v>291</v>
      </c>
      <c r="C580">
        <v>-1.2217305E-3</v>
      </c>
      <c r="D580">
        <v>-6.1086525000000002E-4</v>
      </c>
      <c r="E580" s="4">
        <v>-3.0543261999999997E-4</v>
      </c>
      <c r="F580">
        <f t="shared" si="18"/>
        <v>1.3996681226804721E-3</v>
      </c>
      <c r="G580">
        <f t="shared" si="19"/>
        <v>168.999</v>
      </c>
      <c r="H580">
        <v>78.673000000000016</v>
      </c>
      <c r="I580">
        <v>1.6232958343237219E-2</v>
      </c>
    </row>
    <row r="581" spans="1:9" x14ac:dyDescent="0.2">
      <c r="A581" t="s">
        <v>16</v>
      </c>
      <c r="B581">
        <v>292</v>
      </c>
      <c r="C581">
        <v>-1.2217305E-3</v>
      </c>
      <c r="D581">
        <v>1.9853119999999999E-3</v>
      </c>
      <c r="E581" s="4">
        <v>-4.5814895000000002E-4</v>
      </c>
      <c r="F581">
        <f t="shared" si="18"/>
        <v>2.3757082338452997E-3</v>
      </c>
      <c r="G581">
        <f t="shared" si="19"/>
        <v>169.291</v>
      </c>
      <c r="H581">
        <v>78.965000000000018</v>
      </c>
      <c r="I581">
        <v>2.5712086863545466E-2</v>
      </c>
    </row>
    <row r="582" spans="1:9" x14ac:dyDescent="0.2">
      <c r="A582" t="s">
        <v>16</v>
      </c>
      <c r="B582">
        <v>291</v>
      </c>
      <c r="C582">
        <v>5.4977869999999996E-3</v>
      </c>
      <c r="D582">
        <v>0</v>
      </c>
      <c r="E582" s="4">
        <v>0</v>
      </c>
      <c r="F582">
        <f t="shared" si="18"/>
        <v>5.4977869999999996E-3</v>
      </c>
      <c r="G582">
        <f t="shared" si="19"/>
        <v>169.58199999999999</v>
      </c>
      <c r="H582">
        <v>79.256000000000014</v>
      </c>
      <c r="I582">
        <v>-7.3240692962428175E-3</v>
      </c>
    </row>
    <row r="583" spans="1:9" x14ac:dyDescent="0.2">
      <c r="A583" t="s">
        <v>16</v>
      </c>
      <c r="B583">
        <v>291</v>
      </c>
      <c r="C583">
        <v>7.7885319999999999E-3</v>
      </c>
      <c r="D583">
        <v>2.5961774E-3</v>
      </c>
      <c r="E583" s="4">
        <v>-1.5271630999999999E-4</v>
      </c>
      <c r="F583">
        <f t="shared" si="18"/>
        <v>8.2112538676279382E-3</v>
      </c>
      <c r="G583">
        <f t="shared" si="19"/>
        <v>169.87299999999999</v>
      </c>
      <c r="H583">
        <v>79.547000000000011</v>
      </c>
      <c r="I583">
        <v>7.7648718570915449E-3</v>
      </c>
    </row>
    <row r="584" spans="1:9" x14ac:dyDescent="0.2">
      <c r="A584" t="s">
        <v>16</v>
      </c>
      <c r="B584">
        <v>292</v>
      </c>
      <c r="C584">
        <v>-2.4434610000000001E-3</v>
      </c>
      <c r="D584">
        <v>2.5961774E-3</v>
      </c>
      <c r="E584" s="4">
        <v>-1.5271630999999999E-4</v>
      </c>
      <c r="F584">
        <f t="shared" si="18"/>
        <v>3.5684676013846301E-3</v>
      </c>
      <c r="G584">
        <f t="shared" si="19"/>
        <v>170.16499999999999</v>
      </c>
      <c r="H584">
        <v>79.839000000000013</v>
      </c>
      <c r="I584">
        <v>1.1678671815978642E-2</v>
      </c>
    </row>
    <row r="585" spans="1:9" x14ac:dyDescent="0.2">
      <c r="A585" t="s">
        <v>16</v>
      </c>
      <c r="B585">
        <v>291</v>
      </c>
      <c r="C585">
        <v>-3.3597587999999999E-3</v>
      </c>
      <c r="D585">
        <v>-3.2070426E-3</v>
      </c>
      <c r="E585" s="4">
        <v>1.0690141999999999E-3</v>
      </c>
      <c r="F585">
        <f t="shared" si="18"/>
        <v>4.7661192591241189E-3</v>
      </c>
      <c r="G585">
        <f t="shared" si="19"/>
        <v>170.45599999999999</v>
      </c>
      <c r="H585">
        <v>80.13000000000001</v>
      </c>
      <c r="I585">
        <v>-3.2953352347663695E-2</v>
      </c>
    </row>
    <row r="586" spans="1:9" x14ac:dyDescent="0.2">
      <c r="A586" t="s">
        <v>16</v>
      </c>
      <c r="B586">
        <v>292</v>
      </c>
      <c r="C586">
        <v>-1.2675453999999999E-2</v>
      </c>
      <c r="D586">
        <v>-7.6358153999999995E-4</v>
      </c>
      <c r="E586" s="4">
        <v>1.2217305E-3</v>
      </c>
      <c r="F586">
        <f t="shared" si="18"/>
        <v>1.2757069267232777E-2</v>
      </c>
      <c r="G586">
        <f t="shared" si="19"/>
        <v>170.74799999999999</v>
      </c>
      <c r="H586">
        <v>80.422000000000011</v>
      </c>
      <c r="I586">
        <v>-1.7813309174898435E-2</v>
      </c>
    </row>
    <row r="587" spans="1:9" x14ac:dyDescent="0.2">
      <c r="A587" t="s">
        <v>16</v>
      </c>
      <c r="B587">
        <v>291</v>
      </c>
      <c r="C587">
        <v>-1.3897184E-2</v>
      </c>
      <c r="D587">
        <v>-3.8179078E-3</v>
      </c>
      <c r="E587" s="4">
        <v>1.5271631E-3</v>
      </c>
      <c r="F587">
        <f t="shared" si="18"/>
        <v>1.449276958462938E-2</v>
      </c>
      <c r="G587">
        <f t="shared" si="19"/>
        <v>171.03899999999999</v>
      </c>
      <c r="H587">
        <v>80.713000000000008</v>
      </c>
      <c r="I587">
        <v>2.1350388469502046E-2</v>
      </c>
    </row>
    <row r="588" spans="1:9" x14ac:dyDescent="0.2">
      <c r="A588" t="s">
        <v>16</v>
      </c>
      <c r="B588">
        <v>291</v>
      </c>
      <c r="C588">
        <v>-2.9016100000000002E-3</v>
      </c>
      <c r="D588">
        <v>-3.0543262000000001E-3</v>
      </c>
      <c r="E588" s="4">
        <v>7.6358153999999995E-4</v>
      </c>
      <c r="F588">
        <f t="shared" si="18"/>
        <v>4.2815074327081596E-3</v>
      </c>
      <c r="G588">
        <f t="shared" si="19"/>
        <v>171.33</v>
      </c>
      <c r="H588">
        <v>81.004000000000033</v>
      </c>
      <c r="I588">
        <v>1.5528931485606016E-2</v>
      </c>
    </row>
    <row r="589" spans="1:9" x14ac:dyDescent="0.2">
      <c r="A589" t="s">
        <v>16</v>
      </c>
      <c r="B589">
        <v>292</v>
      </c>
      <c r="C589">
        <v>2.5961774E-3</v>
      </c>
      <c r="D589">
        <v>4.2760569999999998E-3</v>
      </c>
      <c r="E589" s="4">
        <v>9.1629790000000003E-4</v>
      </c>
      <c r="F589">
        <f t="shared" si="18"/>
        <v>5.0857056935163054E-3</v>
      </c>
      <c r="G589">
        <f t="shared" si="19"/>
        <v>171.62200000000001</v>
      </c>
      <c r="H589">
        <v>81.296000000000035</v>
      </c>
      <c r="I589">
        <v>6.3893700829751512E-3</v>
      </c>
    </row>
    <row r="590" spans="1:9" x14ac:dyDescent="0.2">
      <c r="A590" t="s">
        <v>16</v>
      </c>
      <c r="B590">
        <v>291</v>
      </c>
      <c r="C590">
        <v>2.1380283999999999E-3</v>
      </c>
      <c r="D590">
        <v>6.1086525000000002E-4</v>
      </c>
      <c r="E590" s="4">
        <v>0</v>
      </c>
      <c r="F590">
        <f t="shared" si="18"/>
        <v>2.2235830978095065E-3</v>
      </c>
      <c r="G590">
        <f t="shared" si="19"/>
        <v>171.91300000000001</v>
      </c>
      <c r="H590">
        <v>81.587000000000032</v>
      </c>
      <c r="I590">
        <v>-1.0561185082194786E-2</v>
      </c>
    </row>
    <row r="591" spans="1:9" x14ac:dyDescent="0.2">
      <c r="A591" t="s">
        <v>16</v>
      </c>
      <c r="B591">
        <v>292</v>
      </c>
      <c r="C591">
        <v>-1.0690141999999999E-3</v>
      </c>
      <c r="D591">
        <v>1.0690141999999999E-3</v>
      </c>
      <c r="E591" s="4">
        <v>-9.1629790000000003E-4</v>
      </c>
      <c r="F591">
        <f t="shared" si="18"/>
        <v>1.7678191539712681E-3</v>
      </c>
      <c r="G591">
        <f t="shared" si="19"/>
        <v>172.20500000000001</v>
      </c>
      <c r="H591">
        <v>81.879000000000033</v>
      </c>
      <c r="I591">
        <v>-2.4035442521182808E-3</v>
      </c>
    </row>
    <row r="592" spans="1:9" x14ac:dyDescent="0.2">
      <c r="A592" t="s">
        <v>16</v>
      </c>
      <c r="B592">
        <v>292</v>
      </c>
      <c r="C592">
        <v>-6.1086522999999997E-3</v>
      </c>
      <c r="D592">
        <v>1.2217305E-3</v>
      </c>
      <c r="E592" s="4">
        <v>-1.5271630999999999E-4</v>
      </c>
      <c r="F592">
        <f t="shared" si="18"/>
        <v>6.2314990658962274E-3</v>
      </c>
      <c r="G592">
        <f t="shared" si="19"/>
        <v>172.49700000000001</v>
      </c>
      <c r="H592">
        <v>82.171000000000035</v>
      </c>
      <c r="I592">
        <v>-1.5334962195521332E-2</v>
      </c>
    </row>
    <row r="593" spans="1:9" x14ac:dyDescent="0.2">
      <c r="A593" t="s">
        <v>16</v>
      </c>
      <c r="B593">
        <v>290</v>
      </c>
      <c r="C593">
        <v>2.2907446000000001E-3</v>
      </c>
      <c r="D593">
        <v>1.9853119999999999E-3</v>
      </c>
      <c r="E593" s="4">
        <v>-7.6358153999999995E-4</v>
      </c>
      <c r="F593">
        <f t="shared" si="18"/>
        <v>3.126024844431332E-3</v>
      </c>
      <c r="G593">
        <f t="shared" si="19"/>
        <v>172.78700000000001</v>
      </c>
      <c r="H593">
        <v>82.461000000000027</v>
      </c>
      <c r="I593">
        <v>7.9977410463025703E-3</v>
      </c>
    </row>
    <row r="594" spans="1:9" x14ac:dyDescent="0.2">
      <c r="A594" t="s">
        <v>16</v>
      </c>
      <c r="B594">
        <v>292</v>
      </c>
      <c r="C594">
        <v>-7.7885319999999999E-3</v>
      </c>
      <c r="D594">
        <v>1.2217305E-3</v>
      </c>
      <c r="E594" s="4">
        <v>3.0543261999999997E-4</v>
      </c>
      <c r="F594">
        <f t="shared" si="18"/>
        <v>7.8896860023079697E-3</v>
      </c>
      <c r="G594">
        <f t="shared" si="19"/>
        <v>173.07900000000001</v>
      </c>
      <c r="H594">
        <v>82.753000000000029</v>
      </c>
      <c r="I594">
        <v>-1.1171608692134862E-3</v>
      </c>
    </row>
    <row r="595" spans="1:9" x14ac:dyDescent="0.2">
      <c r="A595" t="s">
        <v>16</v>
      </c>
      <c r="B595">
        <v>291</v>
      </c>
      <c r="C595">
        <v>6.4140849999999999E-3</v>
      </c>
      <c r="D595">
        <v>-1.0690141999999999E-3</v>
      </c>
      <c r="E595" s="4">
        <v>1.5271630999999999E-4</v>
      </c>
      <c r="F595">
        <f t="shared" si="18"/>
        <v>6.5043523903895806E-3</v>
      </c>
      <c r="G595">
        <f t="shared" si="19"/>
        <v>173.37</v>
      </c>
      <c r="H595">
        <v>83.044000000000025</v>
      </c>
      <c r="I595">
        <v>-4.5292051637501017E-3</v>
      </c>
    </row>
    <row r="596" spans="1:9" x14ac:dyDescent="0.2">
      <c r="A596" t="s">
        <v>16</v>
      </c>
      <c r="B596">
        <v>291</v>
      </c>
      <c r="C596">
        <v>3.0543262000000001E-3</v>
      </c>
      <c r="D596">
        <v>-7.6358153999999995E-4</v>
      </c>
      <c r="E596" s="4">
        <v>-3.0543261999999997E-4</v>
      </c>
      <c r="F596">
        <f t="shared" si="18"/>
        <v>3.163108343006176E-3</v>
      </c>
      <c r="G596">
        <f t="shared" si="19"/>
        <v>173.661</v>
      </c>
      <c r="H596">
        <v>83.335000000000022</v>
      </c>
      <c r="I596">
        <v>-6.6704116556908499E-3</v>
      </c>
    </row>
    <row r="597" spans="1:9" x14ac:dyDescent="0.2">
      <c r="A597" t="s">
        <v>16</v>
      </c>
      <c r="B597">
        <v>292</v>
      </c>
      <c r="C597">
        <v>-3.0543261999999997E-4</v>
      </c>
      <c r="D597">
        <v>1.5271630999999999E-4</v>
      </c>
      <c r="E597" s="4">
        <v>9.1629790000000003E-4</v>
      </c>
      <c r="F597">
        <f t="shared" si="18"/>
        <v>9.7786154349401152E-4</v>
      </c>
      <c r="G597">
        <f t="shared" si="19"/>
        <v>173.953</v>
      </c>
      <c r="H597">
        <v>83.627000000000024</v>
      </c>
      <c r="I597">
        <v>-5.3804306003432502E-3</v>
      </c>
    </row>
    <row r="598" spans="1:9" x14ac:dyDescent="0.2">
      <c r="A598" t="s">
        <v>16</v>
      </c>
      <c r="B598">
        <v>291</v>
      </c>
      <c r="C598">
        <v>1.2217305E-3</v>
      </c>
      <c r="D598">
        <v>-4.5814895000000002E-4</v>
      </c>
      <c r="E598" s="4">
        <v>-3.0543261999999997E-4</v>
      </c>
      <c r="F598">
        <f t="shared" si="18"/>
        <v>1.3400802066952623E-3</v>
      </c>
      <c r="G598">
        <f t="shared" si="19"/>
        <v>174.244</v>
      </c>
      <c r="H598">
        <v>83.918000000000021</v>
      </c>
      <c r="I598">
        <v>1.9020498210587957E-2</v>
      </c>
    </row>
    <row r="599" spans="1:9" x14ac:dyDescent="0.2">
      <c r="A599" t="s">
        <v>16</v>
      </c>
      <c r="B599">
        <v>291</v>
      </c>
      <c r="C599">
        <v>5.1923550000000001E-3</v>
      </c>
      <c r="D599">
        <v>-4.5814895000000002E-4</v>
      </c>
      <c r="E599" s="4">
        <v>-3.0543261999999997E-4</v>
      </c>
      <c r="F599">
        <f t="shared" si="18"/>
        <v>5.2214691411298381E-3</v>
      </c>
      <c r="G599">
        <f t="shared" si="19"/>
        <v>174.535</v>
      </c>
      <c r="H599">
        <v>84.209000000000017</v>
      </c>
      <c r="I599">
        <v>2.4327760030972104E-2</v>
      </c>
    </row>
    <row r="600" spans="1:9" x14ac:dyDescent="0.2">
      <c r="A600" t="s">
        <v>16</v>
      </c>
      <c r="B600">
        <v>292</v>
      </c>
      <c r="C600">
        <v>-3.0543261999999997E-4</v>
      </c>
      <c r="D600">
        <v>1.5271630999999999E-4</v>
      </c>
      <c r="E600" s="4">
        <v>4.5814895000000002E-4</v>
      </c>
      <c r="F600">
        <f t="shared" si="18"/>
        <v>5.7141212542803383E-4</v>
      </c>
      <c r="G600">
        <f t="shared" si="19"/>
        <v>174.827</v>
      </c>
      <c r="H600">
        <v>84.501000000000019</v>
      </c>
      <c r="I600">
        <v>-1.312817383906182E-2</v>
      </c>
    </row>
    <row r="601" spans="1:9" x14ac:dyDescent="0.2">
      <c r="A601" t="s">
        <v>16</v>
      </c>
      <c r="B601">
        <v>292</v>
      </c>
      <c r="C601">
        <v>2.1380283999999999E-3</v>
      </c>
      <c r="D601">
        <v>-6.1086525000000002E-4</v>
      </c>
      <c r="E601" s="4">
        <v>-1.5271630999999999E-4</v>
      </c>
      <c r="F601">
        <f t="shared" si="18"/>
        <v>2.2288212275111113E-3</v>
      </c>
      <c r="G601">
        <f t="shared" si="19"/>
        <v>175.119</v>
      </c>
      <c r="H601">
        <v>84.793000000000021</v>
      </c>
      <c r="I601">
        <v>-1.9777073803600068E-2</v>
      </c>
    </row>
    <row r="602" spans="1:9" x14ac:dyDescent="0.2">
      <c r="B602">
        <v>291</v>
      </c>
      <c r="C602">
        <v>3.0543261999999997E-4</v>
      </c>
      <c r="D602">
        <v>3.0543261999999997E-4</v>
      </c>
      <c r="E602" s="4">
        <v>3.0543261999999997E-4</v>
      </c>
      <c r="F602">
        <f t="shared" si="18"/>
        <v>5.2902481612887792E-4</v>
      </c>
      <c r="G602">
        <f t="shared" si="19"/>
        <v>175.41</v>
      </c>
      <c r="H602">
        <v>85.084000000000017</v>
      </c>
      <c r="I602">
        <v>3.9168700147488821E-3</v>
      </c>
    </row>
    <row r="603" spans="1:9" x14ac:dyDescent="0.2">
      <c r="B603">
        <v>292</v>
      </c>
      <c r="C603">
        <v>4.5814895000000002E-4</v>
      </c>
      <c r="D603">
        <v>1.5271630999999999E-4</v>
      </c>
      <c r="E603" s="4">
        <v>4.5814895000000002E-4</v>
      </c>
      <c r="F603">
        <f t="shared" si="18"/>
        <v>6.6567498985031814E-4</v>
      </c>
      <c r="G603">
        <f t="shared" si="19"/>
        <v>175.702</v>
      </c>
      <c r="H603">
        <v>85.376000000000019</v>
      </c>
      <c r="I603">
        <v>3.9209287996166503E-4</v>
      </c>
    </row>
    <row r="604" spans="1:9" x14ac:dyDescent="0.2">
      <c r="B604">
        <v>290</v>
      </c>
      <c r="C604">
        <v>3.3597587999999999E-3</v>
      </c>
      <c r="D604">
        <v>-3.0543261999999997E-4</v>
      </c>
      <c r="E604" s="4">
        <v>-1.0690141999999999E-3</v>
      </c>
      <c r="F604">
        <f t="shared" si="18"/>
        <v>3.538934817051473E-3</v>
      </c>
      <c r="G604">
        <f t="shared" si="19"/>
        <v>175.99199999999999</v>
      </c>
      <c r="H604">
        <v>85.666000000000011</v>
      </c>
      <c r="I604">
        <v>4.7897408814324286E-3</v>
      </c>
    </row>
    <row r="605" spans="1:9" x14ac:dyDescent="0.2">
      <c r="B605">
        <v>292</v>
      </c>
      <c r="C605">
        <v>-1.0690141999999999E-3</v>
      </c>
      <c r="D605">
        <v>3.0543261999999997E-4</v>
      </c>
      <c r="E605" s="4">
        <v>3.0543261999999997E-4</v>
      </c>
      <c r="F605">
        <f t="shared" si="18"/>
        <v>1.1529828838806621E-3</v>
      </c>
      <c r="G605">
        <f t="shared" si="19"/>
        <v>176.28399999999999</v>
      </c>
      <c r="H605">
        <v>85.958000000000013</v>
      </c>
      <c r="I605">
        <v>1.1663959830175733E-2</v>
      </c>
    </row>
    <row r="606" spans="1:9" x14ac:dyDescent="0.2">
      <c r="B606">
        <v>291</v>
      </c>
      <c r="C606">
        <v>-3.0543261999999997E-4</v>
      </c>
      <c r="D606">
        <v>3.0543261999999997E-4</v>
      </c>
      <c r="E606" s="4">
        <v>-1.5271630999999999E-4</v>
      </c>
      <c r="F606">
        <f t="shared" si="18"/>
        <v>4.5814892999999999E-4</v>
      </c>
      <c r="G606">
        <f t="shared" si="19"/>
        <v>176.57499999999999</v>
      </c>
      <c r="H606">
        <v>86.249000000000009</v>
      </c>
      <c r="I606">
        <v>-1.7754879424095659E-2</v>
      </c>
    </row>
    <row r="607" spans="1:9" x14ac:dyDescent="0.2">
      <c r="B607">
        <v>291</v>
      </c>
      <c r="C607">
        <v>6.1086525000000002E-4</v>
      </c>
      <c r="D607">
        <v>-3.0543261999999997E-4</v>
      </c>
      <c r="E607" s="4">
        <v>6.1086525000000002E-4</v>
      </c>
      <c r="F607">
        <f t="shared" si="18"/>
        <v>9.1629787333333333E-4</v>
      </c>
      <c r="G607">
        <f t="shared" si="19"/>
        <v>176.86600000000001</v>
      </c>
      <c r="H607">
        <v>86.540000000000035</v>
      </c>
      <c r="I607">
        <v>-5.6521748700285538E-3</v>
      </c>
    </row>
    <row r="608" spans="1:9" x14ac:dyDescent="0.2">
      <c r="B608">
        <v>291</v>
      </c>
      <c r="C608">
        <v>-7.6358153999999995E-4</v>
      </c>
      <c r="D608">
        <v>0</v>
      </c>
      <c r="E608" s="4">
        <v>7.6358153999999995E-4</v>
      </c>
      <c r="F608">
        <f t="shared" si="18"/>
        <v>1.0798673698457339E-3</v>
      </c>
      <c r="G608">
        <f t="shared" si="19"/>
        <v>177.15700000000001</v>
      </c>
      <c r="H608">
        <v>86.831000000000031</v>
      </c>
      <c r="I608">
        <v>4.7485367892618801E-3</v>
      </c>
    </row>
    <row r="609" spans="2:9" x14ac:dyDescent="0.2">
      <c r="B609">
        <v>292</v>
      </c>
      <c r="C609">
        <v>-1.3744467999999999E-3</v>
      </c>
      <c r="D609">
        <v>-4.5814895000000002E-4</v>
      </c>
      <c r="E609" s="4">
        <v>-3.0543261999999997E-4</v>
      </c>
      <c r="F609">
        <f t="shared" si="18"/>
        <v>1.4806395752432146E-3</v>
      </c>
      <c r="G609">
        <f t="shared" si="19"/>
        <v>177.44900000000001</v>
      </c>
      <c r="H609">
        <v>87.123000000000033</v>
      </c>
      <c r="I609">
        <v>6.0606171896057572E-3</v>
      </c>
    </row>
    <row r="610" spans="2:9" x14ac:dyDescent="0.2">
      <c r="B610">
        <v>292</v>
      </c>
      <c r="C610">
        <v>-7.6358153999999995E-4</v>
      </c>
      <c r="D610">
        <v>1.5271630999999999E-4</v>
      </c>
      <c r="E610" s="4">
        <v>1.5271630999999999E-4</v>
      </c>
      <c r="F610">
        <f t="shared" si="18"/>
        <v>7.9353721457081248E-4</v>
      </c>
      <c r="G610">
        <f t="shared" si="19"/>
        <v>177.74100000000001</v>
      </c>
      <c r="H610">
        <v>87.415000000000035</v>
      </c>
      <c r="I610">
        <v>2.0963746042581034E-3</v>
      </c>
    </row>
    <row r="611" spans="2:9" x14ac:dyDescent="0.2">
      <c r="B611">
        <v>291</v>
      </c>
      <c r="C611">
        <v>4.5814895000000002E-4</v>
      </c>
      <c r="D611">
        <v>1.5271630999999999E-4</v>
      </c>
      <c r="E611" s="4">
        <v>3.0543261999999997E-4</v>
      </c>
      <c r="F611">
        <f t="shared" si="18"/>
        <v>5.7141212542803383E-4</v>
      </c>
      <c r="G611">
        <f t="shared" si="19"/>
        <v>178.03200000000001</v>
      </c>
      <c r="H611">
        <v>87.706000000000031</v>
      </c>
      <c r="I611">
        <v>-5.6442735998657638E-3</v>
      </c>
    </row>
    <row r="612" spans="2:9" x14ac:dyDescent="0.2">
      <c r="B612">
        <v>291</v>
      </c>
      <c r="C612">
        <v>-4.5814895000000002E-4</v>
      </c>
      <c r="D612">
        <v>-1.5271630999999999E-4</v>
      </c>
      <c r="E612" s="4">
        <v>4.5814895000000002E-4</v>
      </c>
      <c r="F612">
        <f t="shared" si="18"/>
        <v>6.6567498985031814E-4</v>
      </c>
      <c r="G612">
        <f t="shared" si="19"/>
        <v>178.32300000000001</v>
      </c>
      <c r="H612">
        <v>87.997000000000028</v>
      </c>
      <c r="I612">
        <v>3.2450508629602755E-2</v>
      </c>
    </row>
    <row r="613" spans="2:9" x14ac:dyDescent="0.2">
      <c r="B613">
        <v>292</v>
      </c>
      <c r="C613">
        <v>-1.5271630999999999E-4</v>
      </c>
      <c r="D613">
        <v>-1.5271630999999999E-4</v>
      </c>
      <c r="E613" s="4">
        <v>-3.0543261999999997E-4</v>
      </c>
      <c r="F613">
        <f t="shared" si="18"/>
        <v>3.7407703490069605E-4</v>
      </c>
      <c r="G613">
        <f t="shared" si="19"/>
        <v>178.61500000000001</v>
      </c>
      <c r="H613">
        <v>88.28900000000003</v>
      </c>
      <c r="I613">
        <v>-1.635928258418734E-2</v>
      </c>
    </row>
    <row r="614" spans="2:9" x14ac:dyDescent="0.2">
      <c r="B614">
        <v>291</v>
      </c>
      <c r="C614">
        <v>3.0543261999999997E-4</v>
      </c>
      <c r="D614">
        <v>-1.5271630999999999E-4</v>
      </c>
      <c r="E614" s="4">
        <v>4.5814895000000002E-4</v>
      </c>
      <c r="F614">
        <f t="shared" si="18"/>
        <v>5.7141212542803383E-4</v>
      </c>
      <c r="G614">
        <f t="shared" si="19"/>
        <v>178.90600000000001</v>
      </c>
      <c r="H614">
        <v>88.580000000000027</v>
      </c>
      <c r="I614">
        <v>-2.5477144146031826E-2</v>
      </c>
    </row>
    <row r="615" spans="2:9" x14ac:dyDescent="0.2">
      <c r="B615">
        <v>291</v>
      </c>
      <c r="C615">
        <v>-7.6358153999999995E-4</v>
      </c>
      <c r="D615">
        <v>-1.5271630999999999E-4</v>
      </c>
      <c r="E615" s="4">
        <v>4.5814895000000002E-4</v>
      </c>
      <c r="F615">
        <f t="shared" si="18"/>
        <v>9.0348187583088246E-4</v>
      </c>
      <c r="G615">
        <f t="shared" si="19"/>
        <v>179.197</v>
      </c>
      <c r="H615">
        <v>88.871000000000024</v>
      </c>
      <c r="I615">
        <v>3.6730020451985032E-3</v>
      </c>
    </row>
    <row r="616" spans="2:9" x14ac:dyDescent="0.2">
      <c r="B616">
        <v>291</v>
      </c>
      <c r="C616">
        <v>9.1629790000000003E-4</v>
      </c>
      <c r="D616">
        <v>1.5271630999999999E-4</v>
      </c>
      <c r="E616" s="4">
        <v>6.1086525000000002E-4</v>
      </c>
      <c r="F616">
        <f t="shared" si="18"/>
        <v>1.1117915571463874E-3</v>
      </c>
      <c r="G616">
        <f t="shared" si="19"/>
        <v>179.488</v>
      </c>
      <c r="H616">
        <v>89.16200000000002</v>
      </c>
      <c r="I616">
        <v>1.3044165293645035E-2</v>
      </c>
    </row>
    <row r="617" spans="2:9" x14ac:dyDescent="0.2">
      <c r="B617">
        <v>292</v>
      </c>
      <c r="C617">
        <v>-4.5814895000000002E-4</v>
      </c>
      <c r="D617">
        <v>-3.0543261999999997E-4</v>
      </c>
      <c r="E617" s="4">
        <v>1.5271630999999999E-4</v>
      </c>
      <c r="F617">
        <f t="shared" si="18"/>
        <v>5.7141212542803372E-4</v>
      </c>
      <c r="G617">
        <f t="shared" si="19"/>
        <v>179.78</v>
      </c>
      <c r="H617">
        <v>89.454000000000022</v>
      </c>
      <c r="I617">
        <v>7.2173899552951054E-3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0F8-EC4F-454C-8F68-768828DD7737}">
  <sheetPr codeName="Sheet13"/>
  <dimension ref="A1:Q9"/>
  <sheetViews>
    <sheetView zoomScaleNormal="100" workbookViewId="0">
      <selection activeCell="Q17" sqref="Q17"/>
    </sheetView>
  </sheetViews>
  <sheetFormatPr baseColWidth="10" defaultRowHeight="16" x14ac:dyDescent="0.2"/>
  <sheetData>
    <row r="1" spans="1:17" x14ac:dyDescent="0.2">
      <c r="A1" t="s">
        <v>16</v>
      </c>
      <c r="B1">
        <v>100472</v>
      </c>
      <c r="C1">
        <v>1.0690141999999999E-3</v>
      </c>
      <c r="D1">
        <v>1.0690141999999999E-3</v>
      </c>
      <c r="E1" s="4">
        <v>7.6358153999999995E-4</v>
      </c>
      <c r="F1">
        <f>SQRT(SUMSQ(C1:E1))</f>
        <v>1.6937058445409142E-3</v>
      </c>
      <c r="G1">
        <f>B1/1000</f>
        <v>100.47199999999999</v>
      </c>
      <c r="H1">
        <v>-1.3460000000000036</v>
      </c>
      <c r="I1">
        <v>-0.18512750224459604</v>
      </c>
    </row>
    <row r="2" spans="1:17" x14ac:dyDescent="0.2">
      <c r="A2" t="s">
        <v>16</v>
      </c>
      <c r="B2">
        <v>261</v>
      </c>
      <c r="C2">
        <v>4.5814895000000002E-4</v>
      </c>
      <c r="D2">
        <v>4.5814895000000002E-4</v>
      </c>
      <c r="E2" s="4">
        <v>4.5814895000000002E-4</v>
      </c>
      <c r="F2">
        <f t="shared" ref="F2:F9" si="0">SQRT(SUMSQ(C2:E2))</f>
        <v>7.9353725883433328E-4</v>
      </c>
      <c r="G2">
        <f>(G1*1000+B2)/1000</f>
        <v>100.733</v>
      </c>
      <c r="H2">
        <v>-1.0849999999999937</v>
      </c>
      <c r="I2">
        <v>-0.23073116568010019</v>
      </c>
      <c r="P2" t="s">
        <v>1</v>
      </c>
      <c r="Q2">
        <f>AVERAGE(B:B)</f>
        <v>11410.333333333334</v>
      </c>
    </row>
    <row r="3" spans="1:17" x14ac:dyDescent="0.2">
      <c r="A3" t="s">
        <v>16</v>
      </c>
      <c r="B3">
        <v>211</v>
      </c>
      <c r="C3">
        <v>0</v>
      </c>
      <c r="D3">
        <v>-3.0543261999999997E-4</v>
      </c>
      <c r="E3" s="4">
        <v>-4.5814895000000002E-4</v>
      </c>
      <c r="F3">
        <f t="shared" si="0"/>
        <v>5.5062650294565997E-4</v>
      </c>
      <c r="G3">
        <f t="shared" ref="G3:G9" si="1">(G2*1000+B3)/1000</f>
        <v>100.944</v>
      </c>
      <c r="H3">
        <v>-0.87399999999999523</v>
      </c>
      <c r="I3">
        <v>-0.28719522578959572</v>
      </c>
      <c r="P3" t="s">
        <v>2</v>
      </c>
      <c r="Q3">
        <f>SUM(B:B)/1000</f>
        <v>102.693</v>
      </c>
    </row>
    <row r="4" spans="1:17" x14ac:dyDescent="0.2">
      <c r="A4" t="s">
        <v>16</v>
      </c>
      <c r="B4">
        <v>290</v>
      </c>
      <c r="C4">
        <v>-3.0543261999999997E-4</v>
      </c>
      <c r="D4">
        <v>-1.5271630999999999E-4</v>
      </c>
      <c r="E4" s="4">
        <v>-3.0543261999999997E-4</v>
      </c>
      <c r="F4">
        <f t="shared" si="0"/>
        <v>4.5814892999999999E-4</v>
      </c>
      <c r="G4">
        <f t="shared" si="1"/>
        <v>101.23399999999999</v>
      </c>
      <c r="H4">
        <v>-0.58400000000000318</v>
      </c>
      <c r="I4">
        <v>-0.41731198222435328</v>
      </c>
      <c r="P4" t="s">
        <v>3</v>
      </c>
      <c r="Q4">
        <f>STDEV(B:B)</f>
        <v>33398.135992147829</v>
      </c>
    </row>
    <row r="5" spans="1:17" x14ac:dyDescent="0.2">
      <c r="A5" t="s">
        <v>16</v>
      </c>
      <c r="B5">
        <v>292</v>
      </c>
      <c r="C5">
        <v>3.0543261999999997E-4</v>
      </c>
      <c r="D5">
        <v>-1.5271630999999999E-4</v>
      </c>
      <c r="E5" s="4">
        <v>-4.5814895000000002E-4</v>
      </c>
      <c r="F5">
        <f t="shared" si="0"/>
        <v>5.7141212542803383E-4</v>
      </c>
      <c r="G5">
        <f t="shared" si="1"/>
        <v>101.526</v>
      </c>
      <c r="H5">
        <v>-0.29200000000000159</v>
      </c>
      <c r="I5">
        <v>-0.62428693340324659</v>
      </c>
      <c r="P5" t="s">
        <v>4</v>
      </c>
      <c r="Q5">
        <f>MIN(B:B)</f>
        <v>211</v>
      </c>
    </row>
    <row r="6" spans="1:17" x14ac:dyDescent="0.2">
      <c r="A6" t="s">
        <v>16</v>
      </c>
      <c r="B6">
        <v>292</v>
      </c>
      <c r="C6">
        <v>-3.0543261999999997E-4</v>
      </c>
      <c r="D6">
        <v>-1.5271630999999999E-4</v>
      </c>
      <c r="E6" s="4">
        <v>1.5271630999999999E-4</v>
      </c>
      <c r="F6">
        <f t="shared" si="0"/>
        <v>3.7407703490069611E-4</v>
      </c>
      <c r="G6">
        <f t="shared" si="1"/>
        <v>101.818</v>
      </c>
      <c r="H6">
        <v>0</v>
      </c>
      <c r="I6">
        <v>0.29699362189135609</v>
      </c>
      <c r="P6" t="s">
        <v>5</v>
      </c>
      <c r="Q6">
        <f>MAX(B:B)</f>
        <v>100472</v>
      </c>
    </row>
    <row r="7" spans="1:17" x14ac:dyDescent="0.2">
      <c r="A7" t="s">
        <v>16</v>
      </c>
      <c r="B7">
        <v>291</v>
      </c>
      <c r="C7">
        <v>1.5271630999999999E-4</v>
      </c>
      <c r="D7">
        <v>1.5271630999999999E-4</v>
      </c>
      <c r="E7" s="4">
        <v>-3.0543261999999997E-4</v>
      </c>
      <c r="F7">
        <f t="shared" si="0"/>
        <v>3.7407703490069605E-4</v>
      </c>
      <c r="G7">
        <f t="shared" si="1"/>
        <v>102.10899999999999</v>
      </c>
      <c r="H7">
        <v>0.29099999999999682</v>
      </c>
      <c r="I7">
        <v>0.31936670210568152</v>
      </c>
      <c r="P7" t="s">
        <v>6</v>
      </c>
      <c r="Q7">
        <f>COUNT(B:B)</f>
        <v>9</v>
      </c>
    </row>
    <row r="8" spans="1:17" x14ac:dyDescent="0.2">
      <c r="A8" t="s">
        <v>16</v>
      </c>
      <c r="B8">
        <v>292</v>
      </c>
      <c r="C8">
        <v>4.5814895000000002E-4</v>
      </c>
      <c r="D8">
        <v>4.5814895000000002E-4</v>
      </c>
      <c r="E8" s="4">
        <v>-4.5814895000000002E-4</v>
      </c>
      <c r="F8">
        <f t="shared" si="0"/>
        <v>7.9353725883433328E-4</v>
      </c>
      <c r="G8">
        <f t="shared" si="1"/>
        <v>102.401</v>
      </c>
      <c r="H8">
        <v>0.58299999999999841</v>
      </c>
      <c r="I8">
        <v>7.7058792555820779E-2</v>
      </c>
    </row>
    <row r="9" spans="1:17" x14ac:dyDescent="0.2">
      <c r="A9" t="s">
        <v>16</v>
      </c>
      <c r="B9">
        <v>292</v>
      </c>
      <c r="C9">
        <v>6.1086525000000002E-4</v>
      </c>
      <c r="D9">
        <v>0</v>
      </c>
      <c r="E9" s="4">
        <v>1.5271630999999999E-4</v>
      </c>
      <c r="F9">
        <f t="shared" si="0"/>
        <v>6.2966548658599563E-4</v>
      </c>
      <c r="G9">
        <f t="shared" si="1"/>
        <v>102.693</v>
      </c>
      <c r="H9">
        <v>0.875</v>
      </c>
      <c r="I9">
        <v>0.10557389575570508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4CF8-EA9D-6B47-952D-C7FAC51855D3}">
  <sheetPr codeName="Sheet1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291</v>
      </c>
      <c r="C1">
        <v>-6.1086525000000002E-4</v>
      </c>
      <c r="D1">
        <v>6.1086525000000002E-4</v>
      </c>
      <c r="E1" s="4">
        <v>1.5271630999999999E-4</v>
      </c>
      <c r="F1">
        <f>SQRT(SUMSQ(C1:E1))</f>
        <v>8.7728842386933454E-4</v>
      </c>
      <c r="G1">
        <f>B1/1000</f>
        <v>0.29099999999999998</v>
      </c>
      <c r="H1">
        <v>-90.055000000000007</v>
      </c>
      <c r="I1">
        <v>2.6144333705285135E-2</v>
      </c>
    </row>
    <row r="2" spans="1:17" x14ac:dyDescent="0.2">
      <c r="A2" t="s">
        <v>16</v>
      </c>
      <c r="B2">
        <v>291</v>
      </c>
      <c r="C2">
        <v>-7.6358153999999995E-4</v>
      </c>
      <c r="D2">
        <v>-4.5814895000000002E-4</v>
      </c>
      <c r="E2" s="4">
        <v>0</v>
      </c>
      <c r="F2">
        <f t="shared" ref="F2:F9" si="0">SQRT(SUMSQ(C2:E2))</f>
        <v>8.9048145888326845E-4</v>
      </c>
      <c r="G2">
        <f>(G1*1000+B2)/1000</f>
        <v>0.58199999999999996</v>
      </c>
      <c r="H2">
        <v>-89.76400000000001</v>
      </c>
      <c r="I2">
        <v>1.5469733652490169E-2</v>
      </c>
      <c r="P2" t="s">
        <v>1</v>
      </c>
      <c r="Q2">
        <f>AVERAGE(B:B)</f>
        <v>291.44570502431117</v>
      </c>
    </row>
    <row r="3" spans="1:17" x14ac:dyDescent="0.2">
      <c r="A3" t="s">
        <v>16</v>
      </c>
      <c r="B3">
        <v>293</v>
      </c>
      <c r="C3">
        <v>-1.2217305E-3</v>
      </c>
      <c r="D3">
        <v>-1.5271630999999999E-4</v>
      </c>
      <c r="E3" s="4">
        <v>1.5271630999999999E-4</v>
      </c>
      <c r="F3">
        <f t="shared" si="0"/>
        <v>1.2406731871489292E-3</v>
      </c>
      <c r="G3">
        <f t="shared" ref="G3:G9" si="1">(G2*1000+B3)/1000</f>
        <v>0.875</v>
      </c>
      <c r="H3">
        <v>-89.471000000000004</v>
      </c>
      <c r="I3">
        <v>-2.9874491518125282E-2</v>
      </c>
      <c r="P3" t="s">
        <v>2</v>
      </c>
      <c r="Q3">
        <f>SUM(B:B)/1000</f>
        <v>179.822</v>
      </c>
    </row>
    <row r="4" spans="1:17" x14ac:dyDescent="0.2">
      <c r="A4" t="s">
        <v>16</v>
      </c>
      <c r="B4">
        <v>290</v>
      </c>
      <c r="C4">
        <v>-3.0543261999999997E-4</v>
      </c>
      <c r="D4">
        <v>-1.5271630999999999E-4</v>
      </c>
      <c r="E4" s="4">
        <v>-4.5814895000000002E-4</v>
      </c>
      <c r="F4">
        <f t="shared" si="0"/>
        <v>5.7141212542803383E-4</v>
      </c>
      <c r="G4">
        <f t="shared" si="1"/>
        <v>1.165</v>
      </c>
      <c r="H4">
        <v>-89.180999999999997</v>
      </c>
      <c r="I4">
        <v>1.3880949780774636E-2</v>
      </c>
      <c r="P4" t="s">
        <v>3</v>
      </c>
      <c r="Q4">
        <f>STDEV(B:B)</f>
        <v>0.56756359892272978</v>
      </c>
    </row>
    <row r="5" spans="1:17" x14ac:dyDescent="0.2">
      <c r="A5" t="s">
        <v>16</v>
      </c>
      <c r="B5">
        <v>292</v>
      </c>
      <c r="C5">
        <v>2.1380283999999999E-3</v>
      </c>
      <c r="D5">
        <v>0</v>
      </c>
      <c r="E5" s="4">
        <v>-1.5271630999999999E-4</v>
      </c>
      <c r="F5">
        <f t="shared" si="0"/>
        <v>2.1434756146377254E-3</v>
      </c>
      <c r="G5">
        <f t="shared" si="1"/>
        <v>1.4570000000000001</v>
      </c>
      <c r="H5">
        <v>-88.88900000000001</v>
      </c>
      <c r="I5">
        <v>4.5887459974627651E-3</v>
      </c>
      <c r="P5" t="s">
        <v>4</v>
      </c>
      <c r="Q5">
        <f>MIN(B:B)</f>
        <v>290</v>
      </c>
    </row>
    <row r="6" spans="1:17" x14ac:dyDescent="0.2">
      <c r="A6" t="s">
        <v>16</v>
      </c>
      <c r="B6">
        <v>291</v>
      </c>
      <c r="C6">
        <v>7.6358153999999995E-4</v>
      </c>
      <c r="D6">
        <v>1.5271630999999999E-4</v>
      </c>
      <c r="E6" s="4">
        <v>0</v>
      </c>
      <c r="F6">
        <f t="shared" si="0"/>
        <v>7.7870343492807809E-4</v>
      </c>
      <c r="G6">
        <f t="shared" si="1"/>
        <v>1.748</v>
      </c>
      <c r="H6">
        <v>-88.597999999999999</v>
      </c>
      <c r="I6">
        <v>-6.128036839381735E-3</v>
      </c>
      <c r="P6" t="s">
        <v>5</v>
      </c>
      <c r="Q6">
        <f>MAX(B:B)</f>
        <v>293</v>
      </c>
    </row>
    <row r="7" spans="1:17" x14ac:dyDescent="0.2">
      <c r="A7" t="s">
        <v>16</v>
      </c>
      <c r="B7">
        <v>292</v>
      </c>
      <c r="C7">
        <v>7.6358153999999995E-4</v>
      </c>
      <c r="D7">
        <v>0</v>
      </c>
      <c r="E7" s="4">
        <v>-3.0543261999999997E-4</v>
      </c>
      <c r="F7">
        <f t="shared" si="0"/>
        <v>8.2240248880267614E-4</v>
      </c>
      <c r="G7">
        <f t="shared" si="1"/>
        <v>2.04</v>
      </c>
      <c r="H7">
        <v>-88.305999999999997</v>
      </c>
      <c r="I7">
        <v>3.320523782654243E-2</v>
      </c>
      <c r="P7" t="s">
        <v>6</v>
      </c>
      <c r="Q7">
        <f>COUNT(B:B)</f>
        <v>617</v>
      </c>
    </row>
    <row r="8" spans="1:17" x14ac:dyDescent="0.2">
      <c r="A8" t="s">
        <v>16</v>
      </c>
      <c r="B8">
        <v>291</v>
      </c>
      <c r="C8">
        <v>1.5271631E-3</v>
      </c>
      <c r="D8">
        <v>3.0543261999999997E-4</v>
      </c>
      <c r="E8" s="4">
        <v>-4.5814895000000002E-4</v>
      </c>
      <c r="F8">
        <f t="shared" si="0"/>
        <v>1.623396648927112E-3</v>
      </c>
      <c r="G8">
        <f t="shared" si="1"/>
        <v>2.331</v>
      </c>
      <c r="H8">
        <v>-88.015000000000001</v>
      </c>
      <c r="I8">
        <v>-1.5454354902932895E-2</v>
      </c>
    </row>
    <row r="9" spans="1:17" x14ac:dyDescent="0.2">
      <c r="A9" t="s">
        <v>16</v>
      </c>
      <c r="B9">
        <v>292</v>
      </c>
      <c r="C9">
        <v>0</v>
      </c>
      <c r="D9">
        <v>3.0543261999999997E-4</v>
      </c>
      <c r="E9" s="4">
        <v>-1.5271630999999999E-4</v>
      </c>
      <c r="F9">
        <f t="shared" si="0"/>
        <v>3.4148405043293091E-4</v>
      </c>
      <c r="G9">
        <f t="shared" si="1"/>
        <v>2.6230000000000002</v>
      </c>
      <c r="H9">
        <v>-87.722999999999999</v>
      </c>
      <c r="I9">
        <v>6.7334277804727812E-3</v>
      </c>
    </row>
    <row r="10" spans="1:17" x14ac:dyDescent="0.2">
      <c r="B10">
        <v>291</v>
      </c>
      <c r="C10">
        <v>4.5814895000000002E-4</v>
      </c>
      <c r="D10">
        <v>-1.5271630999999999E-4</v>
      </c>
      <c r="E10" s="4">
        <v>-4.5814895000000002E-4</v>
      </c>
      <c r="F10">
        <f t="shared" ref="F10:F73" si="2">SQRT(SUMSQ(C10:E10))</f>
        <v>6.6567498985031814E-4</v>
      </c>
      <c r="G10">
        <f t="shared" ref="G10:G73" si="3">(G9*1000+B10)/1000</f>
        <v>2.9140000000000001</v>
      </c>
      <c r="H10">
        <v>-87.432000000000002</v>
      </c>
      <c r="I10">
        <v>3.3355937321957491E-2</v>
      </c>
    </row>
    <row r="11" spans="1:17" x14ac:dyDescent="0.2">
      <c r="B11">
        <v>292</v>
      </c>
      <c r="C11">
        <v>1.8325958000000001E-3</v>
      </c>
      <c r="D11">
        <v>-1.5271630999999999E-4</v>
      </c>
      <c r="E11" s="4">
        <v>0</v>
      </c>
      <c r="F11">
        <f t="shared" si="2"/>
        <v>1.8389479703128245E-3</v>
      </c>
      <c r="G11">
        <f t="shared" si="3"/>
        <v>3.206</v>
      </c>
      <c r="H11">
        <v>-87.14</v>
      </c>
      <c r="I11">
        <v>1.5578090152316863E-2</v>
      </c>
    </row>
    <row r="12" spans="1:17" x14ac:dyDescent="0.2">
      <c r="B12">
        <v>291</v>
      </c>
      <c r="C12">
        <v>-1.0690141999999999E-3</v>
      </c>
      <c r="D12">
        <v>1.5271630999999999E-4</v>
      </c>
      <c r="E12" s="4">
        <v>0</v>
      </c>
      <c r="F12">
        <f t="shared" si="2"/>
        <v>1.0798674136863542E-3</v>
      </c>
      <c r="G12">
        <f t="shared" si="3"/>
        <v>3.4969999999999999</v>
      </c>
      <c r="H12">
        <v>-86.849000000000004</v>
      </c>
      <c r="I12">
        <v>-6.8302372796887846E-3</v>
      </c>
    </row>
    <row r="13" spans="1:17" x14ac:dyDescent="0.2">
      <c r="B13">
        <v>291</v>
      </c>
      <c r="C13">
        <v>-3.0543261999999997E-4</v>
      </c>
      <c r="D13">
        <v>1.5271630999999999E-4</v>
      </c>
      <c r="E13" s="4">
        <v>0</v>
      </c>
      <c r="F13">
        <f t="shared" si="2"/>
        <v>3.4148405043293091E-4</v>
      </c>
      <c r="G13">
        <f t="shared" si="3"/>
        <v>3.7879999999999998</v>
      </c>
      <c r="H13">
        <v>-86.558000000000007</v>
      </c>
      <c r="I13">
        <v>8.2370838146748268E-3</v>
      </c>
    </row>
    <row r="14" spans="1:17" x14ac:dyDescent="0.2">
      <c r="B14">
        <v>292</v>
      </c>
      <c r="C14">
        <v>-1.2217305E-3</v>
      </c>
      <c r="D14">
        <v>1.5271630999999999E-4</v>
      </c>
      <c r="E14" s="4">
        <v>1.5271630999999999E-4</v>
      </c>
      <c r="F14">
        <f t="shared" si="2"/>
        <v>1.2406731871489292E-3</v>
      </c>
      <c r="G14">
        <f t="shared" si="3"/>
        <v>4.08</v>
      </c>
      <c r="H14">
        <v>-86.266000000000005</v>
      </c>
      <c r="I14">
        <v>-9.3223708188968201E-3</v>
      </c>
    </row>
    <row r="15" spans="1:17" x14ac:dyDescent="0.2">
      <c r="B15">
        <v>291</v>
      </c>
      <c r="C15">
        <v>-1.3744467999999999E-3</v>
      </c>
      <c r="D15">
        <v>0</v>
      </c>
      <c r="E15" s="4">
        <v>-3.0543261999999997E-4</v>
      </c>
      <c r="F15">
        <f t="shared" si="2"/>
        <v>1.4079748191605929E-3</v>
      </c>
      <c r="G15">
        <f t="shared" si="3"/>
        <v>4.3710000000000004</v>
      </c>
      <c r="H15">
        <v>-85.975000000000009</v>
      </c>
      <c r="I15">
        <v>1.5542298012247052E-2</v>
      </c>
    </row>
    <row r="16" spans="1:17" x14ac:dyDescent="0.2">
      <c r="B16">
        <v>292</v>
      </c>
      <c r="C16">
        <v>7.6358153999999995E-4</v>
      </c>
      <c r="D16">
        <v>0</v>
      </c>
      <c r="E16" s="4">
        <v>-1.5271630999999999E-4</v>
      </c>
      <c r="F16">
        <f t="shared" si="2"/>
        <v>7.7870343492807809E-4</v>
      </c>
      <c r="G16">
        <f t="shared" si="3"/>
        <v>4.6630000000000003</v>
      </c>
      <c r="H16">
        <v>-85.683000000000007</v>
      </c>
      <c r="I16">
        <v>2.8981746045046889E-2</v>
      </c>
    </row>
    <row r="17" spans="2:9" x14ac:dyDescent="0.2">
      <c r="B17">
        <v>291</v>
      </c>
      <c r="C17">
        <v>1.3744467999999999E-3</v>
      </c>
      <c r="D17">
        <v>-4.5814895000000002E-4</v>
      </c>
      <c r="E17" s="4">
        <v>-3.0543261999999997E-4</v>
      </c>
      <c r="F17">
        <f t="shared" si="2"/>
        <v>1.4806395752432146E-3</v>
      </c>
      <c r="G17">
        <f t="shared" si="3"/>
        <v>4.9539999999999997</v>
      </c>
      <c r="H17">
        <v>-85.39200000000001</v>
      </c>
      <c r="I17">
        <v>-9.5986332894063085E-3</v>
      </c>
    </row>
    <row r="18" spans="2:9" x14ac:dyDescent="0.2">
      <c r="B18">
        <v>292</v>
      </c>
      <c r="C18">
        <v>9.1629790000000003E-4</v>
      </c>
      <c r="D18">
        <v>-1.5271630999999999E-4</v>
      </c>
      <c r="E18" s="4">
        <v>1.5271630999999999E-4</v>
      </c>
      <c r="F18">
        <f t="shared" si="2"/>
        <v>9.4140659877889235E-4</v>
      </c>
      <c r="G18">
        <f t="shared" si="3"/>
        <v>5.2460000000000004</v>
      </c>
      <c r="H18">
        <v>-85.100000000000009</v>
      </c>
      <c r="I18">
        <v>3.26490734480991E-2</v>
      </c>
    </row>
    <row r="19" spans="2:9" x14ac:dyDescent="0.2">
      <c r="B19">
        <v>291</v>
      </c>
      <c r="C19">
        <v>1.5271630999999999E-4</v>
      </c>
      <c r="D19">
        <v>0</v>
      </c>
      <c r="E19" s="4">
        <v>1.5271630999999999E-4</v>
      </c>
      <c r="F19">
        <f t="shared" si="2"/>
        <v>2.1597347679757392E-4</v>
      </c>
      <c r="G19">
        <f t="shared" si="3"/>
        <v>5.5369999999999999</v>
      </c>
      <c r="H19">
        <v>-84.808999999999997</v>
      </c>
      <c r="I19">
        <v>1.2694777446326395E-2</v>
      </c>
    </row>
    <row r="20" spans="2:9" x14ac:dyDescent="0.2">
      <c r="B20">
        <v>291</v>
      </c>
      <c r="C20">
        <v>1.5271631E-3</v>
      </c>
      <c r="D20">
        <v>0</v>
      </c>
      <c r="E20" s="4">
        <v>-1.5271630999999999E-4</v>
      </c>
      <c r="F20">
        <f t="shared" si="2"/>
        <v>1.5347799208165404E-3</v>
      </c>
      <c r="G20">
        <f t="shared" si="3"/>
        <v>5.8280000000000003</v>
      </c>
      <c r="H20">
        <v>-84.518000000000001</v>
      </c>
      <c r="I20">
        <v>-7.1188870615900256E-3</v>
      </c>
    </row>
    <row r="21" spans="2:9" x14ac:dyDescent="0.2">
      <c r="B21">
        <v>292</v>
      </c>
      <c r="C21">
        <v>3.0543261999999997E-4</v>
      </c>
      <c r="D21">
        <v>0</v>
      </c>
      <c r="E21" s="4">
        <v>3.0543261999999997E-4</v>
      </c>
      <c r="F21">
        <f t="shared" si="2"/>
        <v>4.3194695359514783E-4</v>
      </c>
      <c r="G21">
        <f t="shared" si="3"/>
        <v>6.12</v>
      </c>
      <c r="H21">
        <v>-84.225999999999999</v>
      </c>
      <c r="I21">
        <v>-4.9987362084211234E-3</v>
      </c>
    </row>
    <row r="22" spans="2:9" x14ac:dyDescent="0.2">
      <c r="B22">
        <v>291</v>
      </c>
      <c r="C22">
        <v>-6.1086525000000002E-4</v>
      </c>
      <c r="D22">
        <v>-3.0543261999999997E-4</v>
      </c>
      <c r="E22" s="4">
        <v>0</v>
      </c>
      <c r="F22">
        <f t="shared" si="2"/>
        <v>6.829681098101338E-4</v>
      </c>
      <c r="G22">
        <f t="shared" si="3"/>
        <v>6.4109999999999996</v>
      </c>
      <c r="H22">
        <v>-83.935000000000002</v>
      </c>
      <c r="I22">
        <v>4.4697315841586028E-3</v>
      </c>
    </row>
    <row r="23" spans="2:9" x14ac:dyDescent="0.2">
      <c r="B23">
        <v>292</v>
      </c>
      <c r="C23">
        <v>1.5271631E-3</v>
      </c>
      <c r="D23">
        <v>1.5271630999999999E-4</v>
      </c>
      <c r="E23" s="4">
        <v>1.5271630999999999E-4</v>
      </c>
      <c r="F23">
        <f t="shared" si="2"/>
        <v>1.5423591270134341E-3</v>
      </c>
      <c r="G23">
        <f t="shared" si="3"/>
        <v>6.7030000000000003</v>
      </c>
      <c r="H23">
        <v>-83.643000000000001</v>
      </c>
      <c r="I23">
        <v>-1.1539707584980171E-4</v>
      </c>
    </row>
    <row r="24" spans="2:9" x14ac:dyDescent="0.2">
      <c r="B24">
        <v>291</v>
      </c>
      <c r="C24">
        <v>-7.6358153999999995E-4</v>
      </c>
      <c r="D24">
        <v>1.5271630999999999E-4</v>
      </c>
      <c r="E24" s="4">
        <v>1.5271630999999999E-4</v>
      </c>
      <c r="F24">
        <f t="shared" si="2"/>
        <v>7.9353721457081248E-4</v>
      </c>
      <c r="G24">
        <f t="shared" si="3"/>
        <v>6.9939999999999998</v>
      </c>
      <c r="H24">
        <v>-83.352000000000004</v>
      </c>
      <c r="I24">
        <v>2.0888631276237794E-2</v>
      </c>
    </row>
    <row r="25" spans="2:9" x14ac:dyDescent="0.2">
      <c r="B25">
        <v>292</v>
      </c>
      <c r="C25">
        <v>-1.8325958000000001E-3</v>
      </c>
      <c r="D25">
        <v>4.5814895000000002E-4</v>
      </c>
      <c r="E25" s="4">
        <v>1.5271630999999999E-4</v>
      </c>
      <c r="F25">
        <f t="shared" si="2"/>
        <v>1.8951596497139124E-3</v>
      </c>
      <c r="G25">
        <f t="shared" si="3"/>
        <v>7.2859999999999996</v>
      </c>
      <c r="H25">
        <v>-83.06</v>
      </c>
      <c r="I25">
        <v>4.1072334247760835E-2</v>
      </c>
    </row>
    <row r="26" spans="2:9" x14ac:dyDescent="0.2">
      <c r="B26">
        <v>292</v>
      </c>
      <c r="C26">
        <v>-1.5271630999999999E-4</v>
      </c>
      <c r="D26">
        <v>3.0543261999999997E-4</v>
      </c>
      <c r="E26" s="4">
        <v>-4.5814895000000002E-4</v>
      </c>
      <c r="F26">
        <f t="shared" si="2"/>
        <v>5.7141212542803383E-4</v>
      </c>
      <c r="G26">
        <f t="shared" si="3"/>
        <v>7.5780000000000003</v>
      </c>
      <c r="H26">
        <v>-82.768000000000001</v>
      </c>
      <c r="I26">
        <v>1.6225174696703174E-3</v>
      </c>
    </row>
    <row r="27" spans="2:9" x14ac:dyDescent="0.2">
      <c r="B27">
        <v>290</v>
      </c>
      <c r="C27">
        <v>-4.5814895000000002E-4</v>
      </c>
      <c r="D27">
        <v>0</v>
      </c>
      <c r="E27" s="4">
        <v>3.0543261999999997E-4</v>
      </c>
      <c r="F27">
        <f t="shared" si="2"/>
        <v>5.5062650294565997E-4</v>
      </c>
      <c r="G27">
        <f t="shared" si="3"/>
        <v>7.8680000000000003</v>
      </c>
      <c r="H27">
        <v>-82.478000000000009</v>
      </c>
      <c r="I27">
        <v>-1.243819863582816E-2</v>
      </c>
    </row>
    <row r="28" spans="2:9" x14ac:dyDescent="0.2">
      <c r="B28">
        <v>292</v>
      </c>
      <c r="C28">
        <v>1.5271630999999999E-4</v>
      </c>
      <c r="D28">
        <v>0</v>
      </c>
      <c r="E28" s="4">
        <v>-3.0543261999999997E-4</v>
      </c>
      <c r="F28">
        <f t="shared" si="2"/>
        <v>3.4148405043293091E-4</v>
      </c>
      <c r="G28">
        <f t="shared" si="3"/>
        <v>8.16</v>
      </c>
      <c r="H28">
        <v>-82.186000000000007</v>
      </c>
      <c r="I28">
        <v>-4.3216033269451882E-3</v>
      </c>
    </row>
    <row r="29" spans="2:9" x14ac:dyDescent="0.2">
      <c r="B29">
        <v>291</v>
      </c>
      <c r="C29">
        <v>1.0690141999999999E-3</v>
      </c>
      <c r="D29">
        <v>4.5814895000000002E-4</v>
      </c>
      <c r="E29" s="4">
        <v>0</v>
      </c>
      <c r="F29">
        <f t="shared" si="2"/>
        <v>1.1630528019775123E-3</v>
      </c>
      <c r="G29">
        <f t="shared" si="3"/>
        <v>8.4510000000000005</v>
      </c>
      <c r="H29">
        <v>-81.89500000000001</v>
      </c>
      <c r="I29">
        <v>2.0027403293659079E-2</v>
      </c>
    </row>
    <row r="30" spans="2:9" x14ac:dyDescent="0.2">
      <c r="B30">
        <v>291</v>
      </c>
      <c r="C30">
        <v>-7.6358153999999995E-4</v>
      </c>
      <c r="D30">
        <v>1.5271630999999999E-4</v>
      </c>
      <c r="E30" s="4">
        <v>1.5271630999999999E-4</v>
      </c>
      <c r="F30">
        <f t="shared" si="2"/>
        <v>7.9353721457081248E-4</v>
      </c>
      <c r="G30">
        <f t="shared" si="3"/>
        <v>8.7420000000000009</v>
      </c>
      <c r="H30">
        <v>-81.603999999999999</v>
      </c>
      <c r="I30">
        <v>-2.0725311492121408E-3</v>
      </c>
    </row>
    <row r="31" spans="2:9" x14ac:dyDescent="0.2">
      <c r="B31">
        <v>292</v>
      </c>
      <c r="C31">
        <v>0</v>
      </c>
      <c r="D31">
        <v>1.5271630999999999E-4</v>
      </c>
      <c r="E31" s="4">
        <v>1.5271630999999999E-4</v>
      </c>
      <c r="F31">
        <f t="shared" si="2"/>
        <v>2.1597347679757392E-4</v>
      </c>
      <c r="G31">
        <f t="shared" si="3"/>
        <v>9.0340000000000007</v>
      </c>
      <c r="H31">
        <v>-81.311999999999998</v>
      </c>
      <c r="I31">
        <v>1.0055618197940716E-2</v>
      </c>
    </row>
    <row r="32" spans="2:9" x14ac:dyDescent="0.2">
      <c r="B32">
        <v>291</v>
      </c>
      <c r="C32">
        <v>-1.0690141999999999E-3</v>
      </c>
      <c r="D32">
        <v>-1.5271630999999999E-4</v>
      </c>
      <c r="E32" s="4">
        <v>1.5271630999999999E-4</v>
      </c>
      <c r="F32">
        <f t="shared" si="2"/>
        <v>1.0906126271420444E-3</v>
      </c>
      <c r="G32">
        <f t="shared" si="3"/>
        <v>9.3249999999999993</v>
      </c>
      <c r="H32">
        <v>-81.021000000000001</v>
      </c>
      <c r="I32">
        <v>4.2414823460157777E-2</v>
      </c>
    </row>
    <row r="33" spans="2:9" x14ac:dyDescent="0.2">
      <c r="B33">
        <v>292</v>
      </c>
      <c r="C33">
        <v>-9.1629790000000003E-4</v>
      </c>
      <c r="D33">
        <v>6.1086525000000002E-4</v>
      </c>
      <c r="E33" s="4">
        <v>-4.5814895000000002E-4</v>
      </c>
      <c r="F33">
        <f t="shared" si="2"/>
        <v>1.1927525542156994E-3</v>
      </c>
      <c r="G33">
        <f t="shared" si="3"/>
        <v>9.6170000000000009</v>
      </c>
      <c r="H33">
        <v>-80.728999999999999</v>
      </c>
      <c r="I33">
        <v>3.5068777993166908E-3</v>
      </c>
    </row>
    <row r="34" spans="2:9" x14ac:dyDescent="0.2">
      <c r="B34">
        <v>291</v>
      </c>
      <c r="C34">
        <v>6.1086525000000002E-4</v>
      </c>
      <c r="D34">
        <v>-7.6358153999999995E-4</v>
      </c>
      <c r="E34" s="4">
        <v>-4.5814895000000002E-4</v>
      </c>
      <c r="F34">
        <f t="shared" si="2"/>
        <v>1.0798673910589376E-3</v>
      </c>
      <c r="G34">
        <f t="shared" si="3"/>
        <v>9.9079999999999995</v>
      </c>
      <c r="H34">
        <v>-80.438000000000002</v>
      </c>
      <c r="I34">
        <v>2.9155839787514074E-4</v>
      </c>
    </row>
    <row r="35" spans="2:9" x14ac:dyDescent="0.2">
      <c r="B35">
        <v>291</v>
      </c>
      <c r="C35">
        <v>-2.2907446000000001E-3</v>
      </c>
      <c r="D35">
        <v>-9.1629790000000003E-4</v>
      </c>
      <c r="E35" s="4">
        <v>3.0543261999999997E-4</v>
      </c>
      <c r="F35">
        <f t="shared" si="2"/>
        <v>2.4860413812592972E-3</v>
      </c>
      <c r="G35">
        <f t="shared" si="3"/>
        <v>10.199</v>
      </c>
      <c r="H35">
        <v>-80.147000000000006</v>
      </c>
      <c r="I35">
        <v>1.7408987350196629E-2</v>
      </c>
    </row>
    <row r="36" spans="2:9" x14ac:dyDescent="0.2">
      <c r="B36">
        <v>292</v>
      </c>
      <c r="C36">
        <v>-5.0396384000000001E-3</v>
      </c>
      <c r="D36">
        <v>9.1629790000000003E-4</v>
      </c>
      <c r="E36" s="4">
        <v>1.5271630999999999E-4</v>
      </c>
      <c r="F36">
        <f t="shared" si="2"/>
        <v>5.1245369854884442E-3</v>
      </c>
      <c r="G36">
        <f t="shared" si="3"/>
        <v>10.491</v>
      </c>
      <c r="H36">
        <v>-79.855000000000004</v>
      </c>
      <c r="I36">
        <v>9.1771880284962706E-3</v>
      </c>
    </row>
    <row r="37" spans="2:9" x14ac:dyDescent="0.2">
      <c r="B37">
        <v>291</v>
      </c>
      <c r="C37">
        <v>-9.0102629999999993E-3</v>
      </c>
      <c r="D37">
        <v>6.1086525000000002E-4</v>
      </c>
      <c r="E37" s="4">
        <v>1.2217305E-3</v>
      </c>
      <c r="F37">
        <f t="shared" si="2"/>
        <v>9.1132113493244959E-3</v>
      </c>
      <c r="G37">
        <f t="shared" si="3"/>
        <v>10.782</v>
      </c>
      <c r="H37">
        <v>-79.564000000000007</v>
      </c>
      <c r="I37">
        <v>2.0448592795289775E-4</v>
      </c>
    </row>
    <row r="38" spans="2:9" x14ac:dyDescent="0.2">
      <c r="B38">
        <v>292</v>
      </c>
      <c r="C38">
        <v>-1.8325958000000001E-3</v>
      </c>
      <c r="D38">
        <v>9.1629790000000003E-4</v>
      </c>
      <c r="E38" s="4">
        <v>6.1086525000000002E-4</v>
      </c>
      <c r="F38">
        <f t="shared" si="2"/>
        <v>2.1380284285714285E-3</v>
      </c>
      <c r="G38">
        <f t="shared" si="3"/>
        <v>11.074</v>
      </c>
      <c r="H38">
        <v>-79.272000000000006</v>
      </c>
      <c r="I38">
        <v>-3.6995937263106723E-3</v>
      </c>
    </row>
    <row r="39" spans="2:9" x14ac:dyDescent="0.2">
      <c r="B39">
        <v>291</v>
      </c>
      <c r="C39">
        <v>-1.5271630999999999E-4</v>
      </c>
      <c r="D39">
        <v>-9.1629790000000003E-4</v>
      </c>
      <c r="E39" s="4">
        <v>1.5271630999999999E-4</v>
      </c>
      <c r="F39">
        <f t="shared" si="2"/>
        <v>9.4140659877889235E-4</v>
      </c>
      <c r="G39">
        <f t="shared" si="3"/>
        <v>11.365</v>
      </c>
      <c r="H39">
        <v>-78.981000000000009</v>
      </c>
      <c r="I39">
        <v>1.8684575616128411E-2</v>
      </c>
    </row>
    <row r="40" spans="2:9" x14ac:dyDescent="0.2">
      <c r="B40">
        <v>292</v>
      </c>
      <c r="C40">
        <v>-1.5271630999999999E-4</v>
      </c>
      <c r="D40">
        <v>4.5814895000000002E-4</v>
      </c>
      <c r="E40" s="4">
        <v>-6.1086525000000002E-4</v>
      </c>
      <c r="F40">
        <f t="shared" si="2"/>
        <v>7.7870346434549852E-4</v>
      </c>
      <c r="G40">
        <f t="shared" si="3"/>
        <v>11.657</v>
      </c>
      <c r="H40">
        <v>-78.689000000000007</v>
      </c>
      <c r="I40">
        <v>3.3775945704769425E-2</v>
      </c>
    </row>
    <row r="41" spans="2:9" x14ac:dyDescent="0.2">
      <c r="B41">
        <v>291</v>
      </c>
      <c r="C41">
        <v>1.5271630999999999E-4</v>
      </c>
      <c r="D41">
        <v>1.5271630999999999E-4</v>
      </c>
      <c r="E41" s="4">
        <v>-6.1086525000000002E-4</v>
      </c>
      <c r="F41">
        <f t="shared" si="2"/>
        <v>6.4792043982081222E-4</v>
      </c>
      <c r="G41">
        <f t="shared" si="3"/>
        <v>11.948</v>
      </c>
      <c r="H41">
        <v>-78.397999999999996</v>
      </c>
      <c r="I41">
        <v>1.4645796799886914E-3</v>
      </c>
    </row>
    <row r="42" spans="2:9" x14ac:dyDescent="0.2">
      <c r="B42">
        <v>292</v>
      </c>
      <c r="C42">
        <v>1.5271630999999999E-4</v>
      </c>
      <c r="D42">
        <v>-4.5814895000000002E-4</v>
      </c>
      <c r="E42" s="4">
        <v>0</v>
      </c>
      <c r="F42">
        <f t="shared" si="2"/>
        <v>4.8293139443001488E-4</v>
      </c>
      <c r="G42">
        <f t="shared" si="3"/>
        <v>12.24</v>
      </c>
      <c r="H42">
        <v>-78.106000000000009</v>
      </c>
      <c r="I42">
        <v>-2.3114317740349194E-2</v>
      </c>
    </row>
    <row r="43" spans="2:9" x14ac:dyDescent="0.2">
      <c r="B43">
        <v>291</v>
      </c>
      <c r="C43">
        <v>-7.6358153999999995E-4</v>
      </c>
      <c r="D43">
        <v>-3.0543261999999997E-4</v>
      </c>
      <c r="E43" s="4">
        <v>-3.0543261999999997E-4</v>
      </c>
      <c r="F43">
        <f t="shared" si="2"/>
        <v>8.7728840123923915E-4</v>
      </c>
      <c r="G43">
        <f t="shared" si="3"/>
        <v>12.531000000000001</v>
      </c>
      <c r="H43">
        <v>-77.814999999999998</v>
      </c>
      <c r="I43">
        <v>-3.2512840325992095E-3</v>
      </c>
    </row>
    <row r="44" spans="2:9" x14ac:dyDescent="0.2">
      <c r="B44">
        <v>292</v>
      </c>
      <c r="C44">
        <v>1.2217305E-3</v>
      </c>
      <c r="D44">
        <v>-1.5271630999999999E-4</v>
      </c>
      <c r="E44" s="4">
        <v>-1.5271630999999999E-4</v>
      </c>
      <c r="F44">
        <f t="shared" si="2"/>
        <v>1.2406731871489292E-3</v>
      </c>
      <c r="G44">
        <f t="shared" si="3"/>
        <v>12.823</v>
      </c>
      <c r="H44">
        <v>-77.522999999999996</v>
      </c>
      <c r="I44">
        <v>2.188726226329786E-2</v>
      </c>
    </row>
    <row r="45" spans="2:9" x14ac:dyDescent="0.2">
      <c r="B45">
        <v>291</v>
      </c>
      <c r="C45">
        <v>-1.2217305E-3</v>
      </c>
      <c r="D45">
        <v>0</v>
      </c>
      <c r="E45" s="4">
        <v>0</v>
      </c>
      <c r="F45">
        <f t="shared" si="2"/>
        <v>1.2217305E-3</v>
      </c>
      <c r="G45">
        <f t="shared" si="3"/>
        <v>13.114000000000001</v>
      </c>
      <c r="H45">
        <v>-77.231999999999999</v>
      </c>
      <c r="I45">
        <v>4.8452028615954996E-3</v>
      </c>
    </row>
    <row r="46" spans="2:9" x14ac:dyDescent="0.2">
      <c r="B46">
        <v>292</v>
      </c>
      <c r="C46">
        <v>0</v>
      </c>
      <c r="D46">
        <v>7.6358153999999995E-4</v>
      </c>
      <c r="E46" s="4">
        <v>1.5271630999999999E-4</v>
      </c>
      <c r="F46">
        <f t="shared" si="2"/>
        <v>7.7870343492807809E-4</v>
      </c>
      <c r="G46">
        <f t="shared" si="3"/>
        <v>13.406000000000001</v>
      </c>
      <c r="H46">
        <v>-76.94</v>
      </c>
      <c r="I46">
        <v>-7.4428406020618867E-4</v>
      </c>
    </row>
    <row r="47" spans="2:9" x14ac:dyDescent="0.2">
      <c r="B47">
        <v>291</v>
      </c>
      <c r="C47">
        <v>2.2907446000000001E-3</v>
      </c>
      <c r="D47">
        <v>1.0690141999999999E-3</v>
      </c>
      <c r="E47" s="4">
        <v>-6.1086525000000002E-4</v>
      </c>
      <c r="F47">
        <f t="shared" si="2"/>
        <v>2.6006650180075792E-3</v>
      </c>
      <c r="G47">
        <f t="shared" si="3"/>
        <v>13.696999999999999</v>
      </c>
      <c r="H47">
        <v>-76.649000000000001</v>
      </c>
      <c r="I47">
        <v>1.0284148333129519E-2</v>
      </c>
    </row>
    <row r="48" spans="2:9" x14ac:dyDescent="0.2">
      <c r="B48">
        <v>291</v>
      </c>
      <c r="C48">
        <v>-3.0543261999999997E-4</v>
      </c>
      <c r="D48">
        <v>1.5271630999999999E-4</v>
      </c>
      <c r="E48" s="4">
        <v>-1.5271630999999999E-4</v>
      </c>
      <c r="F48">
        <f t="shared" si="2"/>
        <v>3.7407703490069611E-4</v>
      </c>
      <c r="G48">
        <f t="shared" si="3"/>
        <v>13.988</v>
      </c>
      <c r="H48">
        <v>-76.358000000000004</v>
      </c>
      <c r="I48">
        <v>1.1918377348203042E-2</v>
      </c>
    </row>
    <row r="49" spans="2:9" x14ac:dyDescent="0.2">
      <c r="B49">
        <v>292</v>
      </c>
      <c r="C49">
        <v>7.6358153999999995E-4</v>
      </c>
      <c r="D49">
        <v>4.5814895000000002E-4</v>
      </c>
      <c r="E49" s="4">
        <v>0</v>
      </c>
      <c r="F49">
        <f t="shared" si="2"/>
        <v>8.9048145888326845E-4</v>
      </c>
      <c r="G49">
        <f t="shared" si="3"/>
        <v>14.28</v>
      </c>
      <c r="H49">
        <v>-76.066000000000003</v>
      </c>
      <c r="I49">
        <v>1.8391843008419898E-2</v>
      </c>
    </row>
    <row r="50" spans="2:9" x14ac:dyDescent="0.2">
      <c r="B50">
        <v>291</v>
      </c>
      <c r="C50">
        <v>-4.5814895000000002E-4</v>
      </c>
      <c r="D50">
        <v>1.5271630999999999E-4</v>
      </c>
      <c r="E50" s="4">
        <v>1.5271630999999999E-4</v>
      </c>
      <c r="F50">
        <f t="shared" si="2"/>
        <v>5.0650271772828103E-4</v>
      </c>
      <c r="G50">
        <f t="shared" si="3"/>
        <v>14.571</v>
      </c>
      <c r="H50">
        <v>-75.775000000000006</v>
      </c>
      <c r="I50">
        <v>1.2334288883223639E-2</v>
      </c>
    </row>
    <row r="51" spans="2:9" x14ac:dyDescent="0.2">
      <c r="B51">
        <v>292</v>
      </c>
      <c r="C51">
        <v>-1.5271630999999999E-4</v>
      </c>
      <c r="D51">
        <v>0</v>
      </c>
      <c r="E51" s="4">
        <v>1.5271630999999999E-4</v>
      </c>
      <c r="F51">
        <f t="shared" si="2"/>
        <v>2.1597347679757392E-4</v>
      </c>
      <c r="G51">
        <f t="shared" si="3"/>
        <v>14.863</v>
      </c>
      <c r="H51">
        <v>-75.483000000000004</v>
      </c>
      <c r="I51">
        <v>-1.8790567073023879E-3</v>
      </c>
    </row>
    <row r="52" spans="2:9" x14ac:dyDescent="0.2">
      <c r="B52">
        <v>291</v>
      </c>
      <c r="C52">
        <v>-1.5271630999999999E-4</v>
      </c>
      <c r="D52">
        <v>-1.5271630999999999E-4</v>
      </c>
      <c r="E52" s="4">
        <v>-4.5814895000000002E-4</v>
      </c>
      <c r="F52">
        <f t="shared" si="2"/>
        <v>5.0650271772828103E-4</v>
      </c>
      <c r="G52">
        <f t="shared" si="3"/>
        <v>15.154</v>
      </c>
      <c r="H52">
        <v>-75.192000000000007</v>
      </c>
      <c r="I52">
        <v>-1.3667761212872989E-3</v>
      </c>
    </row>
    <row r="53" spans="2:9" x14ac:dyDescent="0.2">
      <c r="B53">
        <v>291</v>
      </c>
      <c r="C53">
        <v>-1.3744467999999999E-3</v>
      </c>
      <c r="D53">
        <v>-1.5271630999999999E-4</v>
      </c>
      <c r="E53" s="4">
        <v>1.5271630999999999E-4</v>
      </c>
      <c r="F53">
        <f t="shared" si="2"/>
        <v>1.3913118085857937E-3</v>
      </c>
      <c r="G53">
        <f t="shared" si="3"/>
        <v>15.445</v>
      </c>
      <c r="H53">
        <v>-74.90100000000001</v>
      </c>
      <c r="I53">
        <v>1.0604024658371727E-2</v>
      </c>
    </row>
    <row r="54" spans="2:9" x14ac:dyDescent="0.2">
      <c r="B54">
        <v>292</v>
      </c>
      <c r="C54">
        <v>-6.1086525000000002E-4</v>
      </c>
      <c r="D54">
        <v>3.0543261999999997E-4</v>
      </c>
      <c r="E54" s="4">
        <v>1.5271630999999999E-4</v>
      </c>
      <c r="F54">
        <f t="shared" si="2"/>
        <v>6.9983405915805712E-4</v>
      </c>
      <c r="G54">
        <f t="shared" si="3"/>
        <v>15.737</v>
      </c>
      <c r="H54">
        <v>-74.609000000000009</v>
      </c>
      <c r="I54">
        <v>1.5549379098378965E-2</v>
      </c>
    </row>
    <row r="55" spans="2:9" x14ac:dyDescent="0.2">
      <c r="B55">
        <v>291</v>
      </c>
      <c r="C55">
        <v>-2.5961774E-3</v>
      </c>
      <c r="D55">
        <v>-1.2217305E-3</v>
      </c>
      <c r="E55" s="4">
        <v>1.5271630999999999E-4</v>
      </c>
      <c r="F55">
        <f t="shared" si="2"/>
        <v>2.8733403519668578E-3</v>
      </c>
      <c r="G55">
        <f t="shared" si="3"/>
        <v>16.027999999999999</v>
      </c>
      <c r="H55">
        <v>-74.318000000000012</v>
      </c>
      <c r="I55">
        <v>3.8448333529224034E-2</v>
      </c>
    </row>
    <row r="56" spans="2:9" x14ac:dyDescent="0.2">
      <c r="B56">
        <v>292</v>
      </c>
      <c r="C56">
        <v>-2.1380283999999999E-3</v>
      </c>
      <c r="D56">
        <v>-1.5271630999999999E-4</v>
      </c>
      <c r="E56" s="4">
        <v>1.5271630999999999E-4</v>
      </c>
      <c r="F56">
        <f t="shared" si="2"/>
        <v>2.1489090213144416E-3</v>
      </c>
      <c r="G56">
        <f t="shared" si="3"/>
        <v>16.319999999999997</v>
      </c>
      <c r="H56">
        <v>-74.02600000000001</v>
      </c>
      <c r="I56">
        <v>3.5734519882128654E-4</v>
      </c>
    </row>
    <row r="57" spans="2:9" x14ac:dyDescent="0.2">
      <c r="B57">
        <v>291</v>
      </c>
      <c r="C57">
        <v>-9.1629790000000003E-4</v>
      </c>
      <c r="D57">
        <v>-3.0543261999999997E-4</v>
      </c>
      <c r="E57" s="4">
        <v>1.5271630999999999E-4</v>
      </c>
      <c r="F57">
        <f t="shared" si="2"/>
        <v>9.7786154349401152E-4</v>
      </c>
      <c r="G57">
        <f t="shared" si="3"/>
        <v>16.610999999999997</v>
      </c>
      <c r="H57">
        <v>-73.735000000000014</v>
      </c>
      <c r="I57">
        <v>-1.7935183307443339E-2</v>
      </c>
    </row>
    <row r="58" spans="2:9" x14ac:dyDescent="0.2">
      <c r="B58">
        <v>292</v>
      </c>
      <c r="C58">
        <v>-1.0690141999999999E-3</v>
      </c>
      <c r="D58">
        <v>-1.0690141999999999E-3</v>
      </c>
      <c r="E58" s="4">
        <v>-4.5814895000000002E-4</v>
      </c>
      <c r="F58">
        <f t="shared" si="2"/>
        <v>1.5797098404420294E-3</v>
      </c>
      <c r="G58">
        <f t="shared" si="3"/>
        <v>16.902999999999995</v>
      </c>
      <c r="H58">
        <v>-73.443000000000012</v>
      </c>
      <c r="I58">
        <v>1.32768904147758E-2</v>
      </c>
    </row>
    <row r="59" spans="2:9" x14ac:dyDescent="0.2">
      <c r="B59">
        <v>291</v>
      </c>
      <c r="C59">
        <v>1.5271630999999999E-4</v>
      </c>
      <c r="D59">
        <v>-3.0543261999999997E-4</v>
      </c>
      <c r="E59" s="4">
        <v>3.0543261999999997E-4</v>
      </c>
      <c r="F59">
        <f t="shared" si="2"/>
        <v>4.5814892999999999E-4</v>
      </c>
      <c r="G59">
        <f t="shared" si="3"/>
        <v>17.193999999999996</v>
      </c>
      <c r="H59">
        <v>-73.152000000000015</v>
      </c>
      <c r="I59">
        <v>1.2009917367087675E-2</v>
      </c>
    </row>
    <row r="60" spans="2:9" x14ac:dyDescent="0.2">
      <c r="B60">
        <v>292</v>
      </c>
      <c r="C60">
        <v>7.6358153999999995E-4</v>
      </c>
      <c r="D60">
        <v>-1.5271630999999999E-4</v>
      </c>
      <c r="E60" s="4">
        <v>1.5271630999999999E-4</v>
      </c>
      <c r="F60">
        <f t="shared" si="2"/>
        <v>7.9353721457081248E-4</v>
      </c>
      <c r="G60">
        <f t="shared" si="3"/>
        <v>17.485999999999997</v>
      </c>
      <c r="H60">
        <v>-72.860000000000014</v>
      </c>
      <c r="I60">
        <v>6.9344471816349135E-3</v>
      </c>
    </row>
    <row r="61" spans="2:9" x14ac:dyDescent="0.2">
      <c r="B61">
        <v>291</v>
      </c>
      <c r="C61">
        <v>-3.0543261999999997E-4</v>
      </c>
      <c r="D61">
        <v>-6.1086525000000002E-4</v>
      </c>
      <c r="E61" s="4">
        <v>0</v>
      </c>
      <c r="F61">
        <f t="shared" si="2"/>
        <v>6.829681098101338E-4</v>
      </c>
      <c r="G61">
        <f t="shared" si="3"/>
        <v>17.776999999999997</v>
      </c>
      <c r="H61">
        <v>-72.569000000000003</v>
      </c>
      <c r="I61">
        <v>-8.3618636753619753E-3</v>
      </c>
    </row>
    <row r="62" spans="2:9" x14ac:dyDescent="0.2">
      <c r="B62">
        <v>292</v>
      </c>
      <c r="C62">
        <v>4.5814895000000002E-4</v>
      </c>
      <c r="D62">
        <v>1.5271630999999999E-4</v>
      </c>
      <c r="E62" s="4">
        <v>3.0543261999999997E-4</v>
      </c>
      <c r="F62">
        <f t="shared" si="2"/>
        <v>5.7141212542803383E-4</v>
      </c>
      <c r="G62">
        <f t="shared" si="3"/>
        <v>18.068999999999996</v>
      </c>
      <c r="H62">
        <v>-72.277000000000015</v>
      </c>
      <c r="I62">
        <v>1.2605348324961109E-2</v>
      </c>
    </row>
    <row r="63" spans="2:9" x14ac:dyDescent="0.2">
      <c r="B63">
        <v>291</v>
      </c>
      <c r="C63">
        <v>9.1629790000000003E-4</v>
      </c>
      <c r="D63">
        <v>3.0543261999999997E-4</v>
      </c>
      <c r="E63" s="4">
        <v>0</v>
      </c>
      <c r="F63">
        <f t="shared" si="2"/>
        <v>9.6586278886002977E-4</v>
      </c>
      <c r="G63">
        <f t="shared" si="3"/>
        <v>18.359999999999996</v>
      </c>
      <c r="H63">
        <v>-71.986000000000004</v>
      </c>
      <c r="I63">
        <v>-2.6142761142764848E-4</v>
      </c>
    </row>
    <row r="64" spans="2:9" x14ac:dyDescent="0.2">
      <c r="B64">
        <v>291</v>
      </c>
      <c r="C64">
        <v>-6.1086525000000002E-4</v>
      </c>
      <c r="D64">
        <v>-1.5271630999999999E-4</v>
      </c>
      <c r="E64" s="4">
        <v>0</v>
      </c>
      <c r="F64">
        <f t="shared" si="2"/>
        <v>6.2966548658599563E-4</v>
      </c>
      <c r="G64">
        <f t="shared" si="3"/>
        <v>18.650999999999996</v>
      </c>
      <c r="H64">
        <v>-71.695000000000007</v>
      </c>
      <c r="I64">
        <v>-4.9957335498987832E-3</v>
      </c>
    </row>
    <row r="65" spans="2:9" x14ac:dyDescent="0.2">
      <c r="B65">
        <v>292</v>
      </c>
      <c r="C65">
        <v>-1.6798793999999999E-3</v>
      </c>
      <c r="D65">
        <v>3.0543261999999997E-4</v>
      </c>
      <c r="E65" s="4">
        <v>-1.5271630999999999E-4</v>
      </c>
      <c r="F65">
        <f t="shared" si="2"/>
        <v>1.7142363183774987E-3</v>
      </c>
      <c r="G65">
        <f t="shared" si="3"/>
        <v>18.942999999999998</v>
      </c>
      <c r="H65">
        <v>-71.403000000000006</v>
      </c>
      <c r="I65">
        <v>3.0907745367081555E-3</v>
      </c>
    </row>
    <row r="66" spans="2:9" x14ac:dyDescent="0.2">
      <c r="B66">
        <v>291</v>
      </c>
      <c r="C66">
        <v>3.0543261999999997E-4</v>
      </c>
      <c r="D66">
        <v>9.1629790000000003E-4</v>
      </c>
      <c r="E66" s="4">
        <v>3.0543261999999997E-4</v>
      </c>
      <c r="F66">
        <f t="shared" si="2"/>
        <v>1.0130054354565621E-3</v>
      </c>
      <c r="G66">
        <f t="shared" si="3"/>
        <v>19.233999999999995</v>
      </c>
      <c r="H66">
        <v>-71.112000000000009</v>
      </c>
      <c r="I66">
        <v>-8.5008282166548522E-3</v>
      </c>
    </row>
    <row r="67" spans="2:9" x14ac:dyDescent="0.2">
      <c r="B67">
        <v>291</v>
      </c>
      <c r="C67">
        <v>-7.6358153999999995E-4</v>
      </c>
      <c r="D67">
        <v>3.0543261999999997E-4</v>
      </c>
      <c r="E67" s="4">
        <v>3.0543261999999997E-4</v>
      </c>
      <c r="F67">
        <f t="shared" si="2"/>
        <v>8.7728840123923915E-4</v>
      </c>
      <c r="G67">
        <f t="shared" si="3"/>
        <v>19.524999999999995</v>
      </c>
      <c r="H67">
        <v>-70.821000000000012</v>
      </c>
      <c r="I67">
        <v>3.45534176306172E-2</v>
      </c>
    </row>
    <row r="68" spans="2:9" x14ac:dyDescent="0.2">
      <c r="B68">
        <v>292</v>
      </c>
      <c r="C68">
        <v>-5.3450707000000002E-3</v>
      </c>
      <c r="D68">
        <v>-6.1086525000000002E-4</v>
      </c>
      <c r="E68" s="4">
        <v>1.5271630999999999E-4</v>
      </c>
      <c r="F68">
        <f t="shared" si="2"/>
        <v>5.3820311605374477E-3</v>
      </c>
      <c r="G68">
        <f t="shared" si="3"/>
        <v>19.816999999999997</v>
      </c>
      <c r="H68">
        <v>-70.529000000000011</v>
      </c>
      <c r="I68">
        <v>4.6370189951932409E-3</v>
      </c>
    </row>
    <row r="69" spans="2:9" x14ac:dyDescent="0.2">
      <c r="B69">
        <v>291</v>
      </c>
      <c r="C69">
        <v>-7.6358153999999995E-4</v>
      </c>
      <c r="D69">
        <v>6.1086525000000002E-4</v>
      </c>
      <c r="E69" s="4">
        <v>1.5271630999999999E-4</v>
      </c>
      <c r="F69">
        <f t="shared" si="2"/>
        <v>9.8971480398463781E-4</v>
      </c>
      <c r="G69">
        <f t="shared" si="3"/>
        <v>20.107999999999997</v>
      </c>
      <c r="H69">
        <v>-70.238</v>
      </c>
      <c r="I69">
        <v>1.7776026399811289E-2</v>
      </c>
    </row>
    <row r="70" spans="2:9" x14ac:dyDescent="0.2">
      <c r="B70">
        <v>292</v>
      </c>
      <c r="C70">
        <v>7.6358153999999995E-4</v>
      </c>
      <c r="D70">
        <v>3.0543261999999997E-4</v>
      </c>
      <c r="E70" s="4">
        <v>-3.0543261999999997E-4</v>
      </c>
      <c r="F70">
        <f t="shared" si="2"/>
        <v>8.7728840123923915E-4</v>
      </c>
      <c r="G70">
        <f t="shared" si="3"/>
        <v>20.399999999999995</v>
      </c>
      <c r="H70">
        <v>-69.946000000000012</v>
      </c>
      <c r="I70">
        <v>2.0761053985772989E-2</v>
      </c>
    </row>
    <row r="71" spans="2:9" x14ac:dyDescent="0.2">
      <c r="B71">
        <v>291</v>
      </c>
      <c r="C71">
        <v>3.6651916000000001E-3</v>
      </c>
      <c r="D71">
        <v>-4.5814895000000002E-4</v>
      </c>
      <c r="E71" s="4">
        <v>-1.5271630999999999E-4</v>
      </c>
      <c r="F71">
        <f t="shared" si="2"/>
        <v>3.6968705950353037E-3</v>
      </c>
      <c r="G71">
        <f t="shared" si="3"/>
        <v>20.690999999999995</v>
      </c>
      <c r="H71">
        <v>-69.655000000000001</v>
      </c>
      <c r="I71">
        <v>6.6731573848370519E-3</v>
      </c>
    </row>
    <row r="72" spans="2:9" x14ac:dyDescent="0.2">
      <c r="B72">
        <v>292</v>
      </c>
      <c r="C72">
        <v>-9.1629790000000003E-4</v>
      </c>
      <c r="D72">
        <v>0</v>
      </c>
      <c r="E72" s="4">
        <v>4.5814895000000002E-4</v>
      </c>
      <c r="F72">
        <f t="shared" si="2"/>
        <v>1.0244521960201523E-3</v>
      </c>
      <c r="G72">
        <f t="shared" si="3"/>
        <v>20.982999999999997</v>
      </c>
      <c r="H72">
        <v>-69.363</v>
      </c>
      <c r="I72">
        <v>-1.8063086921063269E-3</v>
      </c>
    </row>
    <row r="73" spans="2:9" x14ac:dyDescent="0.2">
      <c r="B73">
        <v>291</v>
      </c>
      <c r="C73">
        <v>3.0543261999999997E-4</v>
      </c>
      <c r="D73">
        <v>0</v>
      </c>
      <c r="E73" s="4">
        <v>0</v>
      </c>
      <c r="F73">
        <f t="shared" si="2"/>
        <v>3.0543261999999997E-4</v>
      </c>
      <c r="G73">
        <f t="shared" si="3"/>
        <v>21.273999999999997</v>
      </c>
      <c r="H73">
        <v>-69.072000000000003</v>
      </c>
      <c r="I73">
        <v>-5.0037062500561643E-3</v>
      </c>
    </row>
    <row r="74" spans="2:9" x14ac:dyDescent="0.2">
      <c r="B74">
        <v>291</v>
      </c>
      <c r="C74">
        <v>9.1629790000000003E-4</v>
      </c>
      <c r="D74">
        <v>-1.5271630999999999E-4</v>
      </c>
      <c r="E74" s="4">
        <v>1.5271630999999999E-4</v>
      </c>
      <c r="F74">
        <f t="shared" ref="F74:F137" si="4">SQRT(SUMSQ(C74:E74))</f>
        <v>9.4140659877889235E-4</v>
      </c>
      <c r="G74">
        <f t="shared" ref="G74:G137" si="5">(G73*1000+B74)/1000</f>
        <v>21.564999999999998</v>
      </c>
      <c r="H74">
        <v>-68.781000000000006</v>
      </c>
      <c r="I74">
        <v>6.861927045308659E-3</v>
      </c>
    </row>
    <row r="75" spans="2:9" x14ac:dyDescent="0.2">
      <c r="B75">
        <v>292</v>
      </c>
      <c r="C75">
        <v>-3.5124752000000002E-3</v>
      </c>
      <c r="D75">
        <v>-7.6358153999999995E-4</v>
      </c>
      <c r="E75" s="4">
        <v>0</v>
      </c>
      <c r="F75">
        <f t="shared" si="4"/>
        <v>3.5945150992649638E-3</v>
      </c>
      <c r="G75">
        <f t="shared" si="5"/>
        <v>21.856999999999996</v>
      </c>
      <c r="H75">
        <v>-68.489000000000004</v>
      </c>
      <c r="I75">
        <v>-2.2082078134149787E-2</v>
      </c>
    </row>
    <row r="76" spans="2:9" x14ac:dyDescent="0.2">
      <c r="B76">
        <v>291</v>
      </c>
      <c r="C76">
        <v>0</v>
      </c>
      <c r="D76">
        <v>9.1629790000000003E-4</v>
      </c>
      <c r="E76" s="4">
        <v>6.1086525000000002E-4</v>
      </c>
      <c r="F76">
        <f t="shared" si="4"/>
        <v>1.1012530114383218E-3</v>
      </c>
      <c r="G76">
        <f t="shared" si="5"/>
        <v>22.147999999999996</v>
      </c>
      <c r="H76">
        <v>-68.198000000000008</v>
      </c>
      <c r="I76">
        <v>8.6765204020644061E-3</v>
      </c>
    </row>
    <row r="77" spans="2:9" x14ac:dyDescent="0.2">
      <c r="B77">
        <v>292</v>
      </c>
      <c r="C77">
        <v>-7.6358153999999995E-4</v>
      </c>
      <c r="D77">
        <v>1.5271630999999999E-4</v>
      </c>
      <c r="E77" s="4">
        <v>1.5271630999999999E-4</v>
      </c>
      <c r="F77">
        <f t="shared" si="4"/>
        <v>7.9353721457081248E-4</v>
      </c>
      <c r="G77">
        <f t="shared" si="5"/>
        <v>22.439999999999998</v>
      </c>
      <c r="H77">
        <v>-67.906000000000006</v>
      </c>
      <c r="I77">
        <v>8.5616635904105388E-3</v>
      </c>
    </row>
    <row r="78" spans="2:9" x14ac:dyDescent="0.2">
      <c r="B78">
        <v>291</v>
      </c>
      <c r="C78">
        <v>-6.1086525000000002E-4</v>
      </c>
      <c r="D78">
        <v>-1.5271630999999999E-4</v>
      </c>
      <c r="E78" s="4">
        <v>-1.5271630999999999E-4</v>
      </c>
      <c r="F78">
        <f t="shared" si="4"/>
        <v>6.4792043982081211E-4</v>
      </c>
      <c r="G78">
        <f t="shared" si="5"/>
        <v>22.730999999999998</v>
      </c>
      <c r="H78">
        <v>-67.615000000000009</v>
      </c>
      <c r="I78">
        <v>3.4863565281467177E-3</v>
      </c>
    </row>
    <row r="79" spans="2:9" x14ac:dyDescent="0.2">
      <c r="B79">
        <v>292</v>
      </c>
      <c r="C79">
        <v>1.5271630999999999E-4</v>
      </c>
      <c r="D79">
        <v>1.5271630999999999E-4</v>
      </c>
      <c r="E79" s="4">
        <v>1.5271630999999999E-4</v>
      </c>
      <c r="F79">
        <f t="shared" si="4"/>
        <v>2.6451240806443896E-4</v>
      </c>
      <c r="G79">
        <f t="shared" si="5"/>
        <v>23.022999999999996</v>
      </c>
      <c r="H79">
        <v>-67.323000000000008</v>
      </c>
      <c r="I79">
        <v>8.7997299098861691E-3</v>
      </c>
    </row>
    <row r="80" spans="2:9" x14ac:dyDescent="0.2">
      <c r="B80">
        <v>291</v>
      </c>
      <c r="C80">
        <v>1.6798793999999999E-3</v>
      </c>
      <c r="D80">
        <v>3.0543261999999997E-4</v>
      </c>
      <c r="E80" s="4">
        <v>6.1086525000000002E-4</v>
      </c>
      <c r="F80">
        <f t="shared" si="4"/>
        <v>1.8134057013150661E-3</v>
      </c>
      <c r="G80">
        <f t="shared" si="5"/>
        <v>23.313999999999997</v>
      </c>
      <c r="H80">
        <v>-67.032000000000011</v>
      </c>
      <c r="I80">
        <v>3.1799799744358793E-2</v>
      </c>
    </row>
    <row r="81" spans="2:9" x14ac:dyDescent="0.2">
      <c r="B81">
        <v>293</v>
      </c>
      <c r="C81">
        <v>2.1380283999999999E-3</v>
      </c>
      <c r="D81">
        <v>1.0690141999999999E-3</v>
      </c>
      <c r="E81" s="4">
        <v>0</v>
      </c>
      <c r="F81">
        <f t="shared" si="4"/>
        <v>2.3903884201125552E-3</v>
      </c>
      <c r="G81">
        <f t="shared" si="5"/>
        <v>23.606999999999996</v>
      </c>
      <c r="H81">
        <v>-66.739000000000004</v>
      </c>
      <c r="I81">
        <v>-8.7567555298229507E-4</v>
      </c>
    </row>
    <row r="82" spans="2:9" x14ac:dyDescent="0.2">
      <c r="B82">
        <v>290</v>
      </c>
      <c r="C82">
        <v>-1.5271630999999999E-4</v>
      </c>
      <c r="D82">
        <v>0</v>
      </c>
      <c r="E82" s="4">
        <v>-4.5814895000000002E-4</v>
      </c>
      <c r="F82">
        <f t="shared" si="4"/>
        <v>4.8293139443001488E-4</v>
      </c>
      <c r="G82">
        <f t="shared" si="5"/>
        <v>23.896999999999995</v>
      </c>
      <c r="H82">
        <v>-66.449000000000012</v>
      </c>
      <c r="I82">
        <v>-1.2355480824713005E-2</v>
      </c>
    </row>
    <row r="83" spans="2:9" x14ac:dyDescent="0.2">
      <c r="B83">
        <v>292</v>
      </c>
      <c r="C83">
        <v>2.1380283999999999E-3</v>
      </c>
      <c r="D83">
        <v>1.5271630999999999E-4</v>
      </c>
      <c r="E83" s="4">
        <v>-6.1086525000000002E-4</v>
      </c>
      <c r="F83">
        <f t="shared" si="4"/>
        <v>2.2288212275111113E-3</v>
      </c>
      <c r="G83">
        <f t="shared" si="5"/>
        <v>24.188999999999997</v>
      </c>
      <c r="H83">
        <v>-66.157000000000011</v>
      </c>
      <c r="I83">
        <v>3.0526937582888852E-2</v>
      </c>
    </row>
    <row r="84" spans="2:9" x14ac:dyDescent="0.2">
      <c r="B84">
        <v>291</v>
      </c>
      <c r="C84">
        <v>1.6798793999999999E-3</v>
      </c>
      <c r="D84">
        <v>-3.0543261999999997E-4</v>
      </c>
      <c r="E84" s="4">
        <v>0</v>
      </c>
      <c r="F84">
        <f t="shared" si="4"/>
        <v>1.7074202423259554E-3</v>
      </c>
      <c r="G84">
        <f t="shared" si="5"/>
        <v>24.479999999999997</v>
      </c>
      <c r="H84">
        <v>-65.866000000000014</v>
      </c>
      <c r="I84">
        <v>2.1151718456787868E-2</v>
      </c>
    </row>
    <row r="85" spans="2:9" x14ac:dyDescent="0.2">
      <c r="B85">
        <v>291</v>
      </c>
      <c r="C85">
        <v>1.5271630999999999E-4</v>
      </c>
      <c r="D85">
        <v>0</v>
      </c>
      <c r="E85" s="4">
        <v>1.5271630999999999E-4</v>
      </c>
      <c r="F85">
        <f t="shared" si="4"/>
        <v>2.1597347679757392E-4</v>
      </c>
      <c r="G85">
        <f t="shared" si="5"/>
        <v>24.770999999999997</v>
      </c>
      <c r="H85">
        <v>-65.575000000000003</v>
      </c>
      <c r="I85">
        <v>2.166411693057483E-2</v>
      </c>
    </row>
    <row r="86" spans="2:9" x14ac:dyDescent="0.2">
      <c r="B86">
        <v>292</v>
      </c>
      <c r="C86">
        <v>-1.8325958000000001E-3</v>
      </c>
      <c r="D86">
        <v>-1.5271630999999999E-4</v>
      </c>
      <c r="E86" s="4">
        <v>1.5271630999999999E-4</v>
      </c>
      <c r="F86">
        <f t="shared" si="4"/>
        <v>1.845278274097886E-3</v>
      </c>
      <c r="G86">
        <f t="shared" si="5"/>
        <v>25.062999999999995</v>
      </c>
      <c r="H86">
        <v>-65.283000000000015</v>
      </c>
      <c r="I86">
        <v>-2.8162254328867604E-2</v>
      </c>
    </row>
    <row r="87" spans="2:9" x14ac:dyDescent="0.2">
      <c r="B87">
        <v>292</v>
      </c>
      <c r="C87">
        <v>-1.5271630999999999E-4</v>
      </c>
      <c r="D87">
        <v>0</v>
      </c>
      <c r="E87" s="4">
        <v>-3.0543261999999997E-4</v>
      </c>
      <c r="F87">
        <f t="shared" si="4"/>
        <v>3.4148405043293091E-4</v>
      </c>
      <c r="G87">
        <f t="shared" si="5"/>
        <v>25.354999999999997</v>
      </c>
      <c r="H87">
        <v>-64.991000000000014</v>
      </c>
      <c r="I87">
        <v>-6.2682040164377117E-3</v>
      </c>
    </row>
    <row r="88" spans="2:9" x14ac:dyDescent="0.2">
      <c r="B88">
        <v>291</v>
      </c>
      <c r="C88">
        <v>-2.2907446000000001E-3</v>
      </c>
      <c r="D88">
        <v>-4.5814895000000002E-4</v>
      </c>
      <c r="E88" s="4">
        <v>1.5271630999999999E-4</v>
      </c>
      <c r="F88">
        <f t="shared" si="4"/>
        <v>2.3410966563034686E-3</v>
      </c>
      <c r="G88">
        <f t="shared" si="5"/>
        <v>25.645999999999997</v>
      </c>
      <c r="H88">
        <v>-64.7</v>
      </c>
      <c r="I88">
        <v>7.9472000718048171E-3</v>
      </c>
    </row>
    <row r="89" spans="2:9" x14ac:dyDescent="0.2">
      <c r="B89">
        <v>291</v>
      </c>
      <c r="C89">
        <v>7.0249503E-3</v>
      </c>
      <c r="D89">
        <v>6.1086525000000002E-4</v>
      </c>
      <c r="E89" s="4">
        <v>-6.1086525000000002E-4</v>
      </c>
      <c r="F89">
        <f t="shared" si="4"/>
        <v>7.077869695380469E-3</v>
      </c>
      <c r="G89">
        <f t="shared" si="5"/>
        <v>25.936999999999998</v>
      </c>
      <c r="H89">
        <v>-64.409000000000006</v>
      </c>
      <c r="I89">
        <v>8.4234262549486155E-3</v>
      </c>
    </row>
    <row r="90" spans="2:9" x14ac:dyDescent="0.2">
      <c r="B90">
        <v>292</v>
      </c>
      <c r="C90">
        <v>3.6651916000000001E-3</v>
      </c>
      <c r="D90">
        <v>-7.6358153999999995E-4</v>
      </c>
      <c r="E90" s="4">
        <v>-3.0543261999999997E-4</v>
      </c>
      <c r="F90">
        <f t="shared" si="4"/>
        <v>3.7563247088476521E-3</v>
      </c>
      <c r="G90">
        <f t="shared" si="5"/>
        <v>26.228999999999996</v>
      </c>
      <c r="H90">
        <v>-64.117000000000004</v>
      </c>
      <c r="I90">
        <v>1.162751449901666E-2</v>
      </c>
    </row>
    <row r="91" spans="2:9" x14ac:dyDescent="0.2">
      <c r="B91">
        <v>291</v>
      </c>
      <c r="C91">
        <v>2.5961774E-3</v>
      </c>
      <c r="D91">
        <v>-1.5271630999999999E-4</v>
      </c>
      <c r="E91" s="4">
        <v>3.0543261999999997E-4</v>
      </c>
      <c r="F91">
        <f t="shared" si="4"/>
        <v>2.61853937319469E-3</v>
      </c>
      <c r="G91">
        <f t="shared" si="5"/>
        <v>26.519999999999996</v>
      </c>
      <c r="H91">
        <v>-63.826000000000008</v>
      </c>
      <c r="I91">
        <v>-2.3283077170650875E-2</v>
      </c>
    </row>
    <row r="92" spans="2:9" x14ac:dyDescent="0.2">
      <c r="B92">
        <v>291</v>
      </c>
      <c r="C92">
        <v>2.4434610000000001E-3</v>
      </c>
      <c r="D92">
        <v>-3.0543261999999997E-4</v>
      </c>
      <c r="E92" s="4">
        <v>0</v>
      </c>
      <c r="F92">
        <f t="shared" si="4"/>
        <v>2.4624765468692416E-3</v>
      </c>
      <c r="G92">
        <f t="shared" si="5"/>
        <v>26.810999999999996</v>
      </c>
      <c r="H92">
        <v>-63.535000000000011</v>
      </c>
      <c r="I92">
        <v>1.1130724989501583E-2</v>
      </c>
    </row>
    <row r="93" spans="2:9" x14ac:dyDescent="0.2">
      <c r="B93">
        <v>293</v>
      </c>
      <c r="C93">
        <v>-9.1629790000000003E-4</v>
      </c>
      <c r="D93">
        <v>0</v>
      </c>
      <c r="E93" s="4">
        <v>1.5271630999999999E-4</v>
      </c>
      <c r="F93">
        <f t="shared" si="4"/>
        <v>9.2893708768916432E-4</v>
      </c>
      <c r="G93">
        <f t="shared" si="5"/>
        <v>27.103999999999996</v>
      </c>
      <c r="H93">
        <v>-63.242000000000004</v>
      </c>
      <c r="I93">
        <v>1.6581036709326407E-2</v>
      </c>
    </row>
    <row r="94" spans="2:9" x14ac:dyDescent="0.2">
      <c r="B94">
        <v>290</v>
      </c>
      <c r="C94">
        <v>3.0543261999999997E-4</v>
      </c>
      <c r="D94">
        <v>-3.0543261999999997E-4</v>
      </c>
      <c r="E94" s="4">
        <v>0</v>
      </c>
      <c r="F94">
        <f t="shared" si="4"/>
        <v>4.3194695359514783E-4</v>
      </c>
      <c r="G94">
        <f t="shared" si="5"/>
        <v>27.393999999999995</v>
      </c>
      <c r="H94">
        <v>-62.952000000000012</v>
      </c>
      <c r="I94">
        <v>2.2582796164567195E-2</v>
      </c>
    </row>
    <row r="95" spans="2:9" x14ac:dyDescent="0.2">
      <c r="B95">
        <v>292</v>
      </c>
      <c r="C95">
        <v>1.5271630999999999E-4</v>
      </c>
      <c r="D95">
        <v>-4.5814895000000002E-4</v>
      </c>
      <c r="E95" s="4">
        <v>0</v>
      </c>
      <c r="F95">
        <f t="shared" si="4"/>
        <v>4.8293139443001488E-4</v>
      </c>
      <c r="G95">
        <f t="shared" si="5"/>
        <v>27.685999999999996</v>
      </c>
      <c r="H95">
        <v>-62.660000000000011</v>
      </c>
      <c r="I95">
        <v>7.913966634649305E-3</v>
      </c>
    </row>
    <row r="96" spans="2:9" x14ac:dyDescent="0.2">
      <c r="B96">
        <v>291</v>
      </c>
      <c r="C96">
        <v>-1.5271631E-3</v>
      </c>
      <c r="D96">
        <v>-7.6358153999999995E-4</v>
      </c>
      <c r="E96" s="4">
        <v>1.5271630999999999E-4</v>
      </c>
      <c r="F96">
        <f t="shared" si="4"/>
        <v>1.7142363237227234E-3</v>
      </c>
      <c r="G96">
        <f t="shared" si="5"/>
        <v>27.976999999999997</v>
      </c>
      <c r="H96">
        <v>-62.369000000000007</v>
      </c>
      <c r="I96">
        <v>1.9701635779076124E-3</v>
      </c>
    </row>
    <row r="97" spans="2:9" x14ac:dyDescent="0.2">
      <c r="B97">
        <v>291</v>
      </c>
      <c r="C97">
        <v>-4.1233403999999998E-3</v>
      </c>
      <c r="D97">
        <v>4.5814895000000002E-4</v>
      </c>
      <c r="E97" s="4">
        <v>1.5271630999999999E-4</v>
      </c>
      <c r="F97">
        <f t="shared" si="4"/>
        <v>4.1515248747897773E-3</v>
      </c>
      <c r="G97">
        <f t="shared" si="5"/>
        <v>28.267999999999997</v>
      </c>
      <c r="H97">
        <v>-62.078000000000003</v>
      </c>
      <c r="I97">
        <v>-1.7338453553730206E-3</v>
      </c>
    </row>
    <row r="98" spans="2:9" x14ac:dyDescent="0.2">
      <c r="B98">
        <v>292</v>
      </c>
      <c r="C98">
        <v>-4.7342054999999997E-3</v>
      </c>
      <c r="D98">
        <v>9.1629790000000003E-4</v>
      </c>
      <c r="E98" s="4">
        <v>1.5271630999999999E-4</v>
      </c>
      <c r="F98">
        <f t="shared" si="4"/>
        <v>4.824481923389772E-3</v>
      </c>
      <c r="G98">
        <f t="shared" si="5"/>
        <v>28.559999999999995</v>
      </c>
      <c r="H98">
        <v>-61.786000000000008</v>
      </c>
      <c r="I98">
        <v>2.7105820903423616E-2</v>
      </c>
    </row>
    <row r="99" spans="2:9" x14ac:dyDescent="0.2">
      <c r="B99">
        <v>291</v>
      </c>
      <c r="C99">
        <v>-2.4434610000000001E-3</v>
      </c>
      <c r="D99">
        <v>-6.1086525000000002E-4</v>
      </c>
      <c r="E99" s="4">
        <v>1.5271630999999999E-4</v>
      </c>
      <c r="F99">
        <f t="shared" si="4"/>
        <v>2.5232875942941143E-3</v>
      </c>
      <c r="G99">
        <f t="shared" si="5"/>
        <v>28.850999999999996</v>
      </c>
      <c r="H99">
        <v>-61.495000000000005</v>
      </c>
      <c r="I99">
        <v>9.5279693159145019E-3</v>
      </c>
    </row>
    <row r="100" spans="2:9" x14ac:dyDescent="0.2">
      <c r="B100">
        <v>293</v>
      </c>
      <c r="C100">
        <v>-3.0543261999999997E-4</v>
      </c>
      <c r="D100">
        <v>3.0543261999999997E-4</v>
      </c>
      <c r="E100" s="4">
        <v>4.5814895000000002E-4</v>
      </c>
      <c r="F100">
        <f t="shared" si="4"/>
        <v>6.2966549143670823E-4</v>
      </c>
      <c r="G100">
        <f t="shared" si="5"/>
        <v>29.143999999999995</v>
      </c>
      <c r="H100">
        <v>-61.202000000000012</v>
      </c>
      <c r="I100">
        <v>-2.8067221841713952E-2</v>
      </c>
    </row>
    <row r="101" spans="2:9" x14ac:dyDescent="0.2">
      <c r="B101">
        <v>291</v>
      </c>
      <c r="C101">
        <v>3.2070426E-3</v>
      </c>
      <c r="D101">
        <v>3.0543261999999997E-4</v>
      </c>
      <c r="E101" s="4">
        <v>-1.5271630999999999E-4</v>
      </c>
      <c r="F101">
        <f t="shared" si="4"/>
        <v>3.2251718706008273E-3</v>
      </c>
      <c r="G101">
        <f t="shared" si="5"/>
        <v>29.434999999999995</v>
      </c>
      <c r="H101">
        <v>-60.911000000000008</v>
      </c>
      <c r="I101">
        <v>1.1379091570445215E-2</v>
      </c>
    </row>
    <row r="102" spans="2:9" x14ac:dyDescent="0.2">
      <c r="B102">
        <v>291</v>
      </c>
      <c r="C102">
        <v>1.6798793999999999E-3</v>
      </c>
      <c r="D102">
        <v>4.5814895000000002E-4</v>
      </c>
      <c r="E102" s="4">
        <v>3.0543261999999997E-4</v>
      </c>
      <c r="F102">
        <f t="shared" si="4"/>
        <v>1.7678190926366099E-3</v>
      </c>
      <c r="G102">
        <f t="shared" si="5"/>
        <v>29.725999999999996</v>
      </c>
      <c r="H102">
        <v>-60.620000000000005</v>
      </c>
      <c r="I102">
        <v>6.3260726917908914E-3</v>
      </c>
    </row>
    <row r="103" spans="2:9" x14ac:dyDescent="0.2">
      <c r="B103">
        <v>291</v>
      </c>
      <c r="C103">
        <v>4.5814895000000002E-4</v>
      </c>
      <c r="D103">
        <v>1.5271630999999999E-4</v>
      </c>
      <c r="E103" s="4">
        <v>1.5271630999999999E-4</v>
      </c>
      <c r="F103">
        <f t="shared" si="4"/>
        <v>5.0650271772828103E-4</v>
      </c>
      <c r="G103">
        <f t="shared" si="5"/>
        <v>30.016999999999996</v>
      </c>
      <c r="H103">
        <v>-60.329000000000008</v>
      </c>
      <c r="I103">
        <v>1.3442274485010121E-2</v>
      </c>
    </row>
    <row r="104" spans="2:9" x14ac:dyDescent="0.2">
      <c r="B104">
        <v>292</v>
      </c>
      <c r="C104">
        <v>0</v>
      </c>
      <c r="D104">
        <v>-7.6358153999999995E-4</v>
      </c>
      <c r="E104" s="4">
        <v>0</v>
      </c>
      <c r="F104">
        <f t="shared" si="4"/>
        <v>7.6358153999999995E-4</v>
      </c>
      <c r="G104">
        <f t="shared" si="5"/>
        <v>30.308999999999997</v>
      </c>
      <c r="H104">
        <v>-60.037000000000006</v>
      </c>
      <c r="I104">
        <v>-9.7895185278192489E-3</v>
      </c>
    </row>
    <row r="105" spans="2:9" x14ac:dyDescent="0.2">
      <c r="B105">
        <v>291</v>
      </c>
      <c r="C105">
        <v>1.5271630999999999E-4</v>
      </c>
      <c r="D105">
        <v>0</v>
      </c>
      <c r="E105" s="4">
        <v>-3.0543261999999997E-4</v>
      </c>
      <c r="F105">
        <f t="shared" si="4"/>
        <v>3.4148405043293091E-4</v>
      </c>
      <c r="G105">
        <f t="shared" si="5"/>
        <v>30.599999999999998</v>
      </c>
      <c r="H105">
        <v>-59.746000000000009</v>
      </c>
      <c r="I105">
        <v>-3.3476839679286489E-2</v>
      </c>
    </row>
    <row r="106" spans="2:9" x14ac:dyDescent="0.2">
      <c r="B106">
        <v>292</v>
      </c>
      <c r="C106">
        <v>6.1086525000000002E-4</v>
      </c>
      <c r="D106">
        <v>1.5271630999999999E-4</v>
      </c>
      <c r="E106" s="4">
        <v>-1.5271630999999999E-4</v>
      </c>
      <c r="F106">
        <f t="shared" si="4"/>
        <v>6.4792043982081211E-4</v>
      </c>
      <c r="G106">
        <f t="shared" si="5"/>
        <v>30.891999999999996</v>
      </c>
      <c r="H106">
        <v>-59.454000000000008</v>
      </c>
      <c r="I106">
        <v>5.2503084535866513E-3</v>
      </c>
    </row>
    <row r="107" spans="2:9" x14ac:dyDescent="0.2">
      <c r="B107">
        <v>291</v>
      </c>
      <c r="C107">
        <v>5.8032200000000004E-3</v>
      </c>
      <c r="D107">
        <v>4.5814895000000002E-4</v>
      </c>
      <c r="E107" s="4">
        <v>1.5271630999999999E-4</v>
      </c>
      <c r="F107">
        <f t="shared" si="4"/>
        <v>5.8232795828575944E-3</v>
      </c>
      <c r="G107">
        <f t="shared" si="5"/>
        <v>31.182999999999996</v>
      </c>
      <c r="H107">
        <v>-59.163000000000011</v>
      </c>
      <c r="I107">
        <v>4.2933793327880006E-2</v>
      </c>
    </row>
    <row r="108" spans="2:9" x14ac:dyDescent="0.2">
      <c r="B108">
        <v>292</v>
      </c>
      <c r="C108">
        <v>2.7488935999999999E-3</v>
      </c>
      <c r="D108">
        <v>3.0543261999999997E-4</v>
      </c>
      <c r="E108" s="4">
        <v>-1.5271630999999999E-4</v>
      </c>
      <c r="F108">
        <f t="shared" si="4"/>
        <v>2.7700229928325575E-3</v>
      </c>
      <c r="G108">
        <f t="shared" si="5"/>
        <v>31.474999999999998</v>
      </c>
      <c r="H108">
        <v>-58.871000000000009</v>
      </c>
      <c r="I108">
        <v>1.1455630460040094E-2</v>
      </c>
    </row>
    <row r="109" spans="2:9" x14ac:dyDescent="0.2">
      <c r="B109">
        <v>291</v>
      </c>
      <c r="C109">
        <v>-1.5271630999999999E-4</v>
      </c>
      <c r="D109">
        <v>1.5271630999999999E-4</v>
      </c>
      <c r="E109" s="4">
        <v>0</v>
      </c>
      <c r="F109">
        <f t="shared" si="4"/>
        <v>2.1597347679757392E-4</v>
      </c>
      <c r="G109">
        <f t="shared" si="5"/>
        <v>31.765999999999995</v>
      </c>
      <c r="H109">
        <v>-58.580000000000013</v>
      </c>
      <c r="I109">
        <v>1.8733333281712294E-2</v>
      </c>
    </row>
    <row r="110" spans="2:9" x14ac:dyDescent="0.2">
      <c r="B110">
        <v>291</v>
      </c>
      <c r="C110">
        <v>-2.7488935999999999E-3</v>
      </c>
      <c r="D110">
        <v>-3.0543261999999997E-4</v>
      </c>
      <c r="E110" s="4">
        <v>3.0543261999999997E-4</v>
      </c>
      <c r="F110">
        <f t="shared" si="4"/>
        <v>2.7826236171715874E-3</v>
      </c>
      <c r="G110">
        <f t="shared" si="5"/>
        <v>32.056999999999995</v>
      </c>
      <c r="H110">
        <v>-58.289000000000009</v>
      </c>
      <c r="I110">
        <v>1.9290814231948544E-2</v>
      </c>
    </row>
    <row r="111" spans="2:9" x14ac:dyDescent="0.2">
      <c r="B111">
        <v>292</v>
      </c>
      <c r="C111">
        <v>1.3744467999999999E-3</v>
      </c>
      <c r="D111">
        <v>0</v>
      </c>
      <c r="E111" s="4">
        <v>3.0543261999999997E-4</v>
      </c>
      <c r="F111">
        <f t="shared" si="4"/>
        <v>1.4079748191605929E-3</v>
      </c>
      <c r="G111">
        <f t="shared" si="5"/>
        <v>32.348999999999997</v>
      </c>
      <c r="H111">
        <v>-57.997000000000007</v>
      </c>
      <c r="I111">
        <v>-1.4407449612698327E-2</v>
      </c>
    </row>
    <row r="112" spans="2:9" x14ac:dyDescent="0.2">
      <c r="B112">
        <v>291</v>
      </c>
      <c r="C112">
        <v>3.5124752000000002E-3</v>
      </c>
      <c r="D112">
        <v>1.5271631E-3</v>
      </c>
      <c r="E112" s="4">
        <v>7.6358153999999995E-4</v>
      </c>
      <c r="F112">
        <f t="shared" si="4"/>
        <v>3.9054789633085241E-3</v>
      </c>
      <c r="G112">
        <f t="shared" si="5"/>
        <v>32.639999999999993</v>
      </c>
      <c r="H112">
        <v>-57.70600000000001</v>
      </c>
      <c r="I112">
        <v>3.2610827808401497E-3</v>
      </c>
    </row>
    <row r="113" spans="2:9" x14ac:dyDescent="0.2">
      <c r="B113">
        <v>292</v>
      </c>
      <c r="C113">
        <v>-3.5124752000000002E-3</v>
      </c>
      <c r="D113">
        <v>-1.0690141999999999E-3</v>
      </c>
      <c r="E113" s="4">
        <v>0</v>
      </c>
      <c r="F113">
        <f t="shared" si="4"/>
        <v>3.6715491812607769E-3</v>
      </c>
      <c r="G113">
        <f t="shared" si="5"/>
        <v>32.931999999999995</v>
      </c>
      <c r="H113">
        <v>-57.414000000000009</v>
      </c>
      <c r="I113">
        <v>9.7447008462344265E-3</v>
      </c>
    </row>
    <row r="114" spans="2:9" x14ac:dyDescent="0.2">
      <c r="B114">
        <v>291</v>
      </c>
      <c r="C114">
        <v>-2.5961774E-3</v>
      </c>
      <c r="D114">
        <v>-9.1629790000000003E-4</v>
      </c>
      <c r="E114" s="4">
        <v>-7.6358153999999995E-4</v>
      </c>
      <c r="F114">
        <f t="shared" si="4"/>
        <v>2.8570606752471922E-3</v>
      </c>
      <c r="G114">
        <f t="shared" si="5"/>
        <v>33.222999999999992</v>
      </c>
      <c r="H114">
        <v>-57.123000000000012</v>
      </c>
      <c r="I114">
        <v>2.8477922781597616E-2</v>
      </c>
    </row>
    <row r="115" spans="2:9" x14ac:dyDescent="0.2">
      <c r="B115">
        <v>291</v>
      </c>
      <c r="C115">
        <v>3.5124752000000002E-3</v>
      </c>
      <c r="D115">
        <v>-9.1629790000000003E-4</v>
      </c>
      <c r="E115" s="4">
        <v>-1.5271630999999999E-4</v>
      </c>
      <c r="F115">
        <f t="shared" si="4"/>
        <v>3.6332363181466004E-3</v>
      </c>
      <c r="G115">
        <f t="shared" si="5"/>
        <v>33.513999999999996</v>
      </c>
      <c r="H115">
        <v>-56.832000000000008</v>
      </c>
      <c r="I115">
        <v>7.7875545028657893E-3</v>
      </c>
    </row>
    <row r="116" spans="2:9" x14ac:dyDescent="0.2">
      <c r="B116">
        <v>292</v>
      </c>
      <c r="C116">
        <v>6.1086522999999997E-3</v>
      </c>
      <c r="D116">
        <v>4.5814895000000002E-4</v>
      </c>
      <c r="E116" s="4">
        <v>-6.1086525000000002E-4</v>
      </c>
      <c r="F116">
        <f t="shared" si="4"/>
        <v>6.1561911711982232E-3</v>
      </c>
      <c r="G116">
        <f t="shared" si="5"/>
        <v>33.80599999999999</v>
      </c>
      <c r="H116">
        <v>-56.540000000000013</v>
      </c>
      <c r="I116">
        <v>1.6534171857006688E-2</v>
      </c>
    </row>
    <row r="117" spans="2:9" x14ac:dyDescent="0.2">
      <c r="B117">
        <v>291</v>
      </c>
      <c r="C117">
        <v>-1.6798793999999999E-3</v>
      </c>
      <c r="D117">
        <v>-3.0543261999999997E-4</v>
      </c>
      <c r="E117" s="4">
        <v>-1.5271630999999999E-4</v>
      </c>
      <c r="F117">
        <f t="shared" si="4"/>
        <v>1.7142363183774987E-3</v>
      </c>
      <c r="G117">
        <f t="shared" si="5"/>
        <v>34.096999999999994</v>
      </c>
      <c r="H117">
        <v>-56.249000000000009</v>
      </c>
      <c r="I117">
        <v>1.5759562413596304E-2</v>
      </c>
    </row>
    <row r="118" spans="2:9" x14ac:dyDescent="0.2">
      <c r="B118">
        <v>292</v>
      </c>
      <c r="C118">
        <v>-1.3744467999999999E-3</v>
      </c>
      <c r="D118">
        <v>-3.0543261999999997E-4</v>
      </c>
      <c r="E118" s="4">
        <v>3.0543261999999997E-4</v>
      </c>
      <c r="F118">
        <f t="shared" si="4"/>
        <v>1.4407227966372882E-3</v>
      </c>
      <c r="G118">
        <f t="shared" si="5"/>
        <v>34.388999999999996</v>
      </c>
      <c r="H118">
        <v>-55.957000000000008</v>
      </c>
      <c r="I118">
        <v>-7.9246172048625125E-3</v>
      </c>
    </row>
    <row r="119" spans="2:9" x14ac:dyDescent="0.2">
      <c r="B119">
        <v>291</v>
      </c>
      <c r="C119">
        <v>1.0690141999999999E-3</v>
      </c>
      <c r="D119">
        <v>0</v>
      </c>
      <c r="E119" s="4">
        <v>0</v>
      </c>
      <c r="F119">
        <f t="shared" si="4"/>
        <v>1.0690141999999999E-3</v>
      </c>
      <c r="G119">
        <f t="shared" si="5"/>
        <v>34.679999999999993</v>
      </c>
      <c r="H119">
        <v>-55.666000000000011</v>
      </c>
      <c r="I119">
        <v>-2.0136896935374602E-2</v>
      </c>
    </row>
    <row r="120" spans="2:9" x14ac:dyDescent="0.2">
      <c r="B120">
        <v>292</v>
      </c>
      <c r="C120">
        <v>-3.0543261999999997E-4</v>
      </c>
      <c r="D120">
        <v>3.0543261999999997E-4</v>
      </c>
      <c r="E120" s="4">
        <v>1.5271630999999999E-4</v>
      </c>
      <c r="F120">
        <f t="shared" si="4"/>
        <v>4.5814892999999999E-4</v>
      </c>
      <c r="G120">
        <f t="shared" si="5"/>
        <v>34.971999999999994</v>
      </c>
      <c r="H120">
        <v>-55.374000000000009</v>
      </c>
      <c r="I120">
        <v>-1.3121464579137838E-2</v>
      </c>
    </row>
    <row r="121" spans="2:9" x14ac:dyDescent="0.2">
      <c r="B121">
        <v>292</v>
      </c>
      <c r="C121">
        <v>-6.1086525000000002E-4</v>
      </c>
      <c r="D121">
        <v>-4.5814895000000002E-4</v>
      </c>
      <c r="E121" s="4">
        <v>3.0543261999999997E-4</v>
      </c>
      <c r="F121">
        <f t="shared" si="4"/>
        <v>8.2240251665697704E-4</v>
      </c>
      <c r="G121">
        <f t="shared" si="5"/>
        <v>35.263999999999996</v>
      </c>
      <c r="H121">
        <v>-55.082000000000008</v>
      </c>
      <c r="I121">
        <v>4.2786350049237733E-2</v>
      </c>
    </row>
    <row r="122" spans="2:9" x14ac:dyDescent="0.2">
      <c r="B122">
        <v>291</v>
      </c>
      <c r="C122">
        <v>-3.0543261999999997E-4</v>
      </c>
      <c r="D122">
        <v>0</v>
      </c>
      <c r="E122" s="4">
        <v>1.5271630999999999E-4</v>
      </c>
      <c r="F122">
        <f t="shared" si="4"/>
        <v>3.4148405043293091E-4</v>
      </c>
      <c r="G122">
        <f t="shared" si="5"/>
        <v>35.554999999999993</v>
      </c>
      <c r="H122">
        <v>-54.791000000000011</v>
      </c>
      <c r="I122">
        <v>-1.8894464517228014E-2</v>
      </c>
    </row>
    <row r="123" spans="2:9" x14ac:dyDescent="0.2">
      <c r="B123">
        <v>291</v>
      </c>
      <c r="C123">
        <v>1.2217305E-3</v>
      </c>
      <c r="D123">
        <v>-3.0543261999999997E-4</v>
      </c>
      <c r="E123" s="4">
        <v>4.5814895000000002E-4</v>
      </c>
      <c r="F123">
        <f t="shared" si="4"/>
        <v>1.3400802066952623E-3</v>
      </c>
      <c r="G123">
        <f t="shared" si="5"/>
        <v>35.845999999999989</v>
      </c>
      <c r="H123">
        <v>-54.500000000000014</v>
      </c>
      <c r="I123">
        <v>1.5807145858051676E-2</v>
      </c>
    </row>
    <row r="124" spans="2:9" x14ac:dyDescent="0.2">
      <c r="B124">
        <v>292</v>
      </c>
      <c r="C124">
        <v>-9.1629790000000003E-4</v>
      </c>
      <c r="D124">
        <v>3.0543261999999997E-4</v>
      </c>
      <c r="E124" s="4">
        <v>6.1086525000000002E-4</v>
      </c>
      <c r="F124">
        <f t="shared" si="4"/>
        <v>1.1428242562012924E-3</v>
      </c>
      <c r="G124">
        <f t="shared" si="5"/>
        <v>36.137999999999991</v>
      </c>
      <c r="H124">
        <v>-54.208000000000013</v>
      </c>
      <c r="I124">
        <v>3.7417990584814126E-2</v>
      </c>
    </row>
    <row r="125" spans="2:9" x14ac:dyDescent="0.2">
      <c r="B125">
        <v>291</v>
      </c>
      <c r="C125">
        <v>3.0543261999999997E-4</v>
      </c>
      <c r="D125">
        <v>1.6798793999999999E-3</v>
      </c>
      <c r="E125" s="4">
        <v>1.9853119999999999E-3</v>
      </c>
      <c r="F125">
        <f t="shared" si="4"/>
        <v>2.6185392151442805E-3</v>
      </c>
      <c r="G125">
        <f t="shared" si="5"/>
        <v>36.428999999999995</v>
      </c>
      <c r="H125">
        <v>-53.917000000000009</v>
      </c>
      <c r="I125">
        <v>-1.096055841431806E-3</v>
      </c>
    </row>
    <row r="126" spans="2:9" x14ac:dyDescent="0.2">
      <c r="B126">
        <v>292</v>
      </c>
      <c r="C126">
        <v>-4.5814890000000002E-3</v>
      </c>
      <c r="D126">
        <v>-7.6358153999999995E-4</v>
      </c>
      <c r="E126" s="4">
        <v>0</v>
      </c>
      <c r="F126">
        <f t="shared" si="4"/>
        <v>4.6446849436048701E-3</v>
      </c>
      <c r="G126">
        <f t="shared" si="5"/>
        <v>36.720999999999989</v>
      </c>
      <c r="H126">
        <v>-53.625000000000014</v>
      </c>
      <c r="I126">
        <v>-5.7452955068179601E-3</v>
      </c>
    </row>
    <row r="127" spans="2:9" x14ac:dyDescent="0.2">
      <c r="B127">
        <v>291</v>
      </c>
      <c r="C127">
        <v>-8.7048300000000002E-3</v>
      </c>
      <c r="D127">
        <v>-1.3744467999999999E-3</v>
      </c>
      <c r="E127" s="4">
        <v>-1.3744467999999999E-3</v>
      </c>
      <c r="F127">
        <f t="shared" si="4"/>
        <v>8.9192081117642086E-3</v>
      </c>
      <c r="G127">
        <f t="shared" si="5"/>
        <v>37.011999999999993</v>
      </c>
      <c r="H127">
        <v>-53.33400000000001</v>
      </c>
      <c r="I127">
        <v>-3.1347731674383995E-3</v>
      </c>
    </row>
    <row r="128" spans="2:9" x14ac:dyDescent="0.2">
      <c r="B128">
        <v>291</v>
      </c>
      <c r="C128">
        <v>3.0543262000000001E-3</v>
      </c>
      <c r="D128">
        <v>1.5271630999999999E-4</v>
      </c>
      <c r="E128" s="4">
        <v>-4.5814895000000002E-4</v>
      </c>
      <c r="F128">
        <f t="shared" si="4"/>
        <v>3.0922695981645196E-3</v>
      </c>
      <c r="G128">
        <f t="shared" si="5"/>
        <v>37.30299999999999</v>
      </c>
      <c r="H128">
        <v>-53.043000000000013</v>
      </c>
      <c r="I128">
        <v>1.0578929350688798E-2</v>
      </c>
    </row>
    <row r="129" spans="2:9" x14ac:dyDescent="0.2">
      <c r="B129">
        <v>292</v>
      </c>
      <c r="C129">
        <v>1.5271630999999999E-4</v>
      </c>
      <c r="D129">
        <v>-3.0543261999999997E-4</v>
      </c>
      <c r="E129" s="4">
        <v>0</v>
      </c>
      <c r="F129">
        <f t="shared" si="4"/>
        <v>3.4148405043293091E-4</v>
      </c>
      <c r="G129">
        <f t="shared" si="5"/>
        <v>37.594999999999992</v>
      </c>
      <c r="H129">
        <v>-52.751000000000012</v>
      </c>
      <c r="I129">
        <v>2.4714755035777389E-2</v>
      </c>
    </row>
    <row r="130" spans="2:9" x14ac:dyDescent="0.2">
      <c r="B130">
        <v>291</v>
      </c>
      <c r="C130">
        <v>1.8325958000000001E-3</v>
      </c>
      <c r="D130">
        <v>-4.5814895000000002E-4</v>
      </c>
      <c r="E130" s="4">
        <v>3.0543261999999997E-4</v>
      </c>
      <c r="F130">
        <f t="shared" si="4"/>
        <v>1.9135299610729399E-3</v>
      </c>
      <c r="G130">
        <f t="shared" si="5"/>
        <v>37.885999999999996</v>
      </c>
      <c r="H130">
        <v>-52.460000000000008</v>
      </c>
      <c r="I130">
        <v>7.3100639993322102E-3</v>
      </c>
    </row>
    <row r="131" spans="2:9" x14ac:dyDescent="0.2">
      <c r="B131">
        <v>291</v>
      </c>
      <c r="C131">
        <v>1.0690141999999999E-3</v>
      </c>
      <c r="D131">
        <v>3.0543261999999997E-4</v>
      </c>
      <c r="E131" s="4">
        <v>1.5271630999999999E-4</v>
      </c>
      <c r="F131">
        <f t="shared" si="4"/>
        <v>1.1222311332794684E-3</v>
      </c>
      <c r="G131">
        <f t="shared" si="5"/>
        <v>38.176999999999992</v>
      </c>
      <c r="H131">
        <v>-52.169000000000011</v>
      </c>
      <c r="I131">
        <v>-2.7224063922427277E-2</v>
      </c>
    </row>
    <row r="132" spans="2:9" x14ac:dyDescent="0.2">
      <c r="B132">
        <v>292</v>
      </c>
      <c r="C132">
        <v>-3.0543261999999997E-4</v>
      </c>
      <c r="D132">
        <v>-1.2217305E-3</v>
      </c>
      <c r="E132" s="4">
        <v>1.2217305E-3</v>
      </c>
      <c r="F132">
        <f t="shared" si="4"/>
        <v>1.7545768477386689E-3</v>
      </c>
      <c r="G132">
        <f t="shared" si="5"/>
        <v>38.468999999999994</v>
      </c>
      <c r="H132">
        <v>-51.87700000000001</v>
      </c>
      <c r="I132">
        <v>1.2216752468604489E-2</v>
      </c>
    </row>
    <row r="133" spans="2:9" x14ac:dyDescent="0.2">
      <c r="B133">
        <v>291</v>
      </c>
      <c r="C133">
        <v>-1.5271631E-3</v>
      </c>
      <c r="D133">
        <v>-6.1086525000000002E-4</v>
      </c>
      <c r="E133" s="4">
        <v>3.0543261999999997E-4</v>
      </c>
      <c r="F133">
        <f t="shared" si="4"/>
        <v>1.6729233613705192E-3</v>
      </c>
      <c r="G133">
        <f t="shared" si="5"/>
        <v>38.759999999999991</v>
      </c>
      <c r="H133">
        <v>-51.586000000000013</v>
      </c>
      <c r="I133">
        <v>1.9046419224820976E-2</v>
      </c>
    </row>
    <row r="134" spans="2:9" x14ac:dyDescent="0.2">
      <c r="B134">
        <v>292</v>
      </c>
      <c r="C134">
        <v>3.5124752000000002E-3</v>
      </c>
      <c r="D134">
        <v>4.5814895000000002E-4</v>
      </c>
      <c r="E134" s="4">
        <v>4.5814895000000002E-4</v>
      </c>
      <c r="F134">
        <f t="shared" si="4"/>
        <v>3.5717338858581344E-3</v>
      </c>
      <c r="G134">
        <f t="shared" si="5"/>
        <v>39.051999999999992</v>
      </c>
      <c r="H134">
        <v>-51.294000000000011</v>
      </c>
      <c r="I134">
        <v>1.102771515416393E-2</v>
      </c>
    </row>
    <row r="135" spans="2:9" x14ac:dyDescent="0.2">
      <c r="B135">
        <v>291</v>
      </c>
      <c r="C135">
        <v>-2.1380283999999999E-3</v>
      </c>
      <c r="D135">
        <v>1.9853119999999999E-3</v>
      </c>
      <c r="E135" s="4">
        <v>3.0543261999999997E-4</v>
      </c>
      <c r="F135">
        <f t="shared" si="4"/>
        <v>2.9335845414629907E-3</v>
      </c>
      <c r="G135">
        <f t="shared" si="5"/>
        <v>39.342999999999989</v>
      </c>
      <c r="H135">
        <v>-51.003000000000014</v>
      </c>
      <c r="I135">
        <v>-2.5653264345883314E-2</v>
      </c>
    </row>
    <row r="136" spans="2:9" x14ac:dyDescent="0.2">
      <c r="B136">
        <v>292</v>
      </c>
      <c r="C136">
        <v>-3.0543262000000001E-3</v>
      </c>
      <c r="D136">
        <v>1.6798793999999999E-3</v>
      </c>
      <c r="E136" s="4">
        <v>4.5814895000000002E-4</v>
      </c>
      <c r="F136">
        <f t="shared" si="4"/>
        <v>3.5157934801317474E-3</v>
      </c>
      <c r="G136">
        <f t="shared" si="5"/>
        <v>39.634999999999991</v>
      </c>
      <c r="H136">
        <v>-50.711000000000013</v>
      </c>
      <c r="I136">
        <v>7.7491221981412211E-3</v>
      </c>
    </row>
    <row r="137" spans="2:9" x14ac:dyDescent="0.2">
      <c r="B137">
        <v>291</v>
      </c>
      <c r="C137">
        <v>-1.0690141999999999E-3</v>
      </c>
      <c r="D137">
        <v>-3.0543261999999997E-4</v>
      </c>
      <c r="E137" s="4">
        <v>-1.5271630999999999E-4</v>
      </c>
      <c r="F137">
        <f t="shared" si="4"/>
        <v>1.1222311332794684E-3</v>
      </c>
      <c r="G137">
        <f t="shared" si="5"/>
        <v>39.925999999999995</v>
      </c>
      <c r="H137">
        <v>-50.420000000000009</v>
      </c>
      <c r="I137">
        <v>2.8244216748647327E-2</v>
      </c>
    </row>
    <row r="138" spans="2:9" x14ac:dyDescent="0.2">
      <c r="B138">
        <v>291</v>
      </c>
      <c r="C138">
        <v>2.4434610000000001E-3</v>
      </c>
      <c r="D138">
        <v>0</v>
      </c>
      <c r="E138" s="4">
        <v>-1.5271630999999999E-4</v>
      </c>
      <c r="F138">
        <f t="shared" ref="F138:F201" si="6">SQRT(SUMSQ(C138:E138))</f>
        <v>2.4482287331581208E-3</v>
      </c>
      <c r="G138">
        <f t="shared" ref="G138:G201" si="7">(G137*1000+B138)/1000</f>
        <v>40.216999999999992</v>
      </c>
      <c r="H138">
        <v>-50.129000000000012</v>
      </c>
      <c r="I138">
        <v>2.9908536657399325E-2</v>
      </c>
    </row>
    <row r="139" spans="2:9" x14ac:dyDescent="0.2">
      <c r="B139">
        <v>292</v>
      </c>
      <c r="C139">
        <v>7.6358153999999995E-4</v>
      </c>
      <c r="D139">
        <v>-3.0543261999999997E-4</v>
      </c>
      <c r="E139" s="4">
        <v>3.0543261999999997E-4</v>
      </c>
      <c r="F139">
        <f t="shared" si="6"/>
        <v>8.7728840123923915E-4</v>
      </c>
      <c r="G139">
        <f t="shared" si="7"/>
        <v>40.508999999999993</v>
      </c>
      <c r="H139">
        <v>-49.83700000000001</v>
      </c>
      <c r="I139">
        <v>-5.9796402266042723E-3</v>
      </c>
    </row>
    <row r="140" spans="2:9" x14ac:dyDescent="0.2">
      <c r="B140">
        <v>291</v>
      </c>
      <c r="C140">
        <v>2.4434610000000001E-3</v>
      </c>
      <c r="D140">
        <v>7.6358153999999995E-4</v>
      </c>
      <c r="E140" s="4">
        <v>0</v>
      </c>
      <c r="F140">
        <f t="shared" si="6"/>
        <v>2.5599918802116876E-3</v>
      </c>
      <c r="G140">
        <f t="shared" si="7"/>
        <v>40.79999999999999</v>
      </c>
      <c r="H140">
        <v>-49.546000000000014</v>
      </c>
      <c r="I140">
        <v>-1.4162779668773585E-2</v>
      </c>
    </row>
    <row r="141" spans="2:9" x14ac:dyDescent="0.2">
      <c r="B141">
        <v>292</v>
      </c>
      <c r="C141">
        <v>-2.7488935999999999E-3</v>
      </c>
      <c r="D141">
        <v>-1.2217305E-3</v>
      </c>
      <c r="E141" s="4">
        <v>-4.5814895000000002E-4</v>
      </c>
      <c r="F141">
        <f t="shared" si="6"/>
        <v>3.0428509492147842E-3</v>
      </c>
      <c r="G141">
        <f t="shared" si="7"/>
        <v>41.091999999999992</v>
      </c>
      <c r="H141">
        <v>-49.254000000000012</v>
      </c>
      <c r="I141">
        <v>3.1162855978901668E-2</v>
      </c>
    </row>
    <row r="142" spans="2:9" x14ac:dyDescent="0.2">
      <c r="B142">
        <v>291</v>
      </c>
      <c r="C142">
        <v>-2.5961774E-3</v>
      </c>
      <c r="D142">
        <v>-1.2217305E-3</v>
      </c>
      <c r="E142" s="4">
        <v>4.5814895000000002E-4</v>
      </c>
      <c r="F142">
        <f t="shared" si="6"/>
        <v>2.9056260886919216E-3</v>
      </c>
      <c r="G142">
        <f t="shared" si="7"/>
        <v>41.382999999999996</v>
      </c>
      <c r="H142">
        <v>-48.963000000000008</v>
      </c>
      <c r="I142">
        <v>-2.7902302867794486E-3</v>
      </c>
    </row>
    <row r="143" spans="2:9" x14ac:dyDescent="0.2">
      <c r="B143">
        <v>292</v>
      </c>
      <c r="C143">
        <v>6.7195175000000001E-3</v>
      </c>
      <c r="D143">
        <v>1.5271630999999999E-4</v>
      </c>
      <c r="E143" s="4">
        <v>-3.0543261999999997E-4</v>
      </c>
      <c r="F143">
        <f t="shared" si="6"/>
        <v>6.7281889680289395E-3</v>
      </c>
      <c r="G143">
        <f t="shared" si="7"/>
        <v>41.67499999999999</v>
      </c>
      <c r="H143">
        <v>-48.671000000000014</v>
      </c>
      <c r="I143">
        <v>2.044163191605302E-2</v>
      </c>
    </row>
    <row r="144" spans="2:9" x14ac:dyDescent="0.2">
      <c r="B144">
        <v>291</v>
      </c>
      <c r="C144">
        <v>-5.3450707000000002E-3</v>
      </c>
      <c r="D144">
        <v>-6.1086525000000002E-4</v>
      </c>
      <c r="E144" s="4">
        <v>6.1086525000000002E-4</v>
      </c>
      <c r="F144">
        <f t="shared" si="6"/>
        <v>5.4144338111490123E-3</v>
      </c>
      <c r="G144">
        <f t="shared" si="7"/>
        <v>41.965999999999994</v>
      </c>
      <c r="H144">
        <v>-48.38000000000001</v>
      </c>
      <c r="I144">
        <v>1.6034558316125682E-2</v>
      </c>
    </row>
    <row r="145" spans="2:9" x14ac:dyDescent="0.2">
      <c r="B145">
        <v>292</v>
      </c>
      <c r="C145">
        <v>0</v>
      </c>
      <c r="D145">
        <v>7.6358153999999995E-4</v>
      </c>
      <c r="E145" s="4">
        <v>-1.0690141999999999E-3</v>
      </c>
      <c r="F145">
        <f t="shared" si="6"/>
        <v>1.3137153908021368E-3</v>
      </c>
      <c r="G145">
        <f t="shared" si="7"/>
        <v>42.257999999999996</v>
      </c>
      <c r="H145">
        <v>-48.088000000000008</v>
      </c>
      <c r="I145">
        <v>-2.1154967788999314E-2</v>
      </c>
    </row>
    <row r="146" spans="2:9" x14ac:dyDescent="0.2">
      <c r="B146">
        <v>291</v>
      </c>
      <c r="C146">
        <v>3.9706239999999999E-3</v>
      </c>
      <c r="D146">
        <v>1.3744467999999999E-3</v>
      </c>
      <c r="E146" s="4">
        <v>4.5814895000000002E-4</v>
      </c>
      <c r="F146">
        <f t="shared" si="6"/>
        <v>4.2266842105594246E-3</v>
      </c>
      <c r="G146">
        <f t="shared" si="7"/>
        <v>42.548999999999992</v>
      </c>
      <c r="H146">
        <v>-47.797000000000011</v>
      </c>
      <c r="I146">
        <v>-1.6177402012272728E-2</v>
      </c>
    </row>
    <row r="147" spans="2:9" x14ac:dyDescent="0.2">
      <c r="B147">
        <v>292</v>
      </c>
      <c r="C147">
        <v>-1.5271630999999999E-4</v>
      </c>
      <c r="D147">
        <v>-3.0543261999999997E-4</v>
      </c>
      <c r="E147" s="4">
        <v>1.5271630999999999E-4</v>
      </c>
      <c r="F147">
        <f t="shared" si="6"/>
        <v>3.7407703490069611E-4</v>
      </c>
      <c r="G147">
        <f t="shared" si="7"/>
        <v>42.840999999999994</v>
      </c>
      <c r="H147">
        <v>-47.50500000000001</v>
      </c>
      <c r="I147">
        <v>2.078533684859573E-2</v>
      </c>
    </row>
    <row r="148" spans="2:9" x14ac:dyDescent="0.2">
      <c r="B148">
        <v>291</v>
      </c>
      <c r="C148">
        <v>3.5124752000000002E-3</v>
      </c>
      <c r="D148">
        <v>1.0690141999999999E-3</v>
      </c>
      <c r="E148" s="4">
        <v>1.5271630999999999E-4</v>
      </c>
      <c r="F148">
        <f t="shared" si="6"/>
        <v>3.6747238891863287E-3</v>
      </c>
      <c r="G148">
        <f t="shared" si="7"/>
        <v>43.131999999999991</v>
      </c>
      <c r="H148">
        <v>-47.214000000000013</v>
      </c>
      <c r="I148">
        <v>2.2557597883382456E-2</v>
      </c>
    </row>
    <row r="149" spans="2:9" x14ac:dyDescent="0.2">
      <c r="B149">
        <v>291</v>
      </c>
      <c r="C149">
        <v>1.8325958000000001E-3</v>
      </c>
      <c r="D149">
        <v>7.6358153999999995E-4</v>
      </c>
      <c r="E149" s="4">
        <v>1.5271630999999999E-4</v>
      </c>
      <c r="F149">
        <f t="shared" si="6"/>
        <v>1.9911771407251609E-3</v>
      </c>
      <c r="G149">
        <f t="shared" si="7"/>
        <v>43.422999999999995</v>
      </c>
      <c r="H149">
        <v>-46.923000000000009</v>
      </c>
      <c r="I149">
        <v>2.4897006946442195E-2</v>
      </c>
    </row>
    <row r="150" spans="2:9" x14ac:dyDescent="0.2">
      <c r="B150">
        <v>292</v>
      </c>
      <c r="C150">
        <v>-2.2907446000000001E-3</v>
      </c>
      <c r="D150">
        <v>6.1086525000000002E-4</v>
      </c>
      <c r="E150" s="4">
        <v>3.0543261999999997E-4</v>
      </c>
      <c r="F150">
        <f t="shared" si="6"/>
        <v>2.3903883076702805E-3</v>
      </c>
      <c r="G150">
        <f t="shared" si="7"/>
        <v>43.714999999999989</v>
      </c>
      <c r="H150">
        <v>-46.631000000000014</v>
      </c>
      <c r="I150">
        <v>-2.1280708344633297E-3</v>
      </c>
    </row>
    <row r="151" spans="2:9" x14ac:dyDescent="0.2">
      <c r="B151">
        <v>291</v>
      </c>
      <c r="C151">
        <v>-1.8325958000000001E-3</v>
      </c>
      <c r="D151">
        <v>0</v>
      </c>
      <c r="E151" s="4">
        <v>1.5271630999999999E-4</v>
      </c>
      <c r="F151">
        <f t="shared" si="6"/>
        <v>1.8389479703128245E-3</v>
      </c>
      <c r="G151">
        <f t="shared" si="7"/>
        <v>44.005999999999993</v>
      </c>
      <c r="H151">
        <v>-46.340000000000011</v>
      </c>
      <c r="I151">
        <v>-1.7352765611737396E-2</v>
      </c>
    </row>
    <row r="152" spans="2:9" x14ac:dyDescent="0.2">
      <c r="B152">
        <v>291</v>
      </c>
      <c r="C152">
        <v>1.5271631E-3</v>
      </c>
      <c r="D152">
        <v>4.5814895000000002E-4</v>
      </c>
      <c r="E152" s="4">
        <v>1.5271630999999999E-4</v>
      </c>
      <c r="F152">
        <f t="shared" si="6"/>
        <v>1.6017021775997337E-3</v>
      </c>
      <c r="G152">
        <f t="shared" si="7"/>
        <v>44.29699999999999</v>
      </c>
      <c r="H152">
        <v>-46.049000000000014</v>
      </c>
      <c r="I152">
        <v>8.4948568418018473E-3</v>
      </c>
    </row>
    <row r="153" spans="2:9" x14ac:dyDescent="0.2">
      <c r="B153">
        <v>292</v>
      </c>
      <c r="C153">
        <v>-1.8325958000000001E-3</v>
      </c>
      <c r="D153">
        <v>-1.5271630999999999E-4</v>
      </c>
      <c r="E153" s="4">
        <v>3.0543261999999997E-4</v>
      </c>
      <c r="F153">
        <f t="shared" si="6"/>
        <v>1.8641402100908937E-3</v>
      </c>
      <c r="G153">
        <f t="shared" si="7"/>
        <v>44.588999999999992</v>
      </c>
      <c r="H153">
        <v>-45.757000000000012</v>
      </c>
      <c r="I153">
        <v>1.1780261683969324E-2</v>
      </c>
    </row>
    <row r="154" spans="2:9" x14ac:dyDescent="0.2">
      <c r="B154">
        <v>291</v>
      </c>
      <c r="C154">
        <v>4.5814895000000002E-4</v>
      </c>
      <c r="D154">
        <v>3.0543261999999997E-4</v>
      </c>
      <c r="E154" s="4">
        <v>3.0543261999999997E-4</v>
      </c>
      <c r="F154">
        <f t="shared" si="6"/>
        <v>6.2966549143670823E-4</v>
      </c>
      <c r="G154">
        <f t="shared" si="7"/>
        <v>44.879999999999995</v>
      </c>
      <c r="H154">
        <v>-45.466000000000008</v>
      </c>
      <c r="I154">
        <v>2.600916730845363E-2</v>
      </c>
    </row>
    <row r="155" spans="2:9" x14ac:dyDescent="0.2">
      <c r="B155">
        <v>292</v>
      </c>
      <c r="C155">
        <v>-7.6358153999999995E-4</v>
      </c>
      <c r="D155">
        <v>-4.5814895000000002E-4</v>
      </c>
      <c r="E155" s="4">
        <v>-3.0543261999999997E-4</v>
      </c>
      <c r="F155">
        <f t="shared" si="6"/>
        <v>9.4140656146796554E-4</v>
      </c>
      <c r="G155">
        <f t="shared" si="7"/>
        <v>45.17199999999999</v>
      </c>
      <c r="H155">
        <v>-45.174000000000014</v>
      </c>
      <c r="I155">
        <v>-2.3792710325540888E-2</v>
      </c>
    </row>
    <row r="156" spans="2:9" x14ac:dyDescent="0.2">
      <c r="B156">
        <v>291</v>
      </c>
      <c r="C156">
        <v>-3.9706239999999999E-3</v>
      </c>
      <c r="D156">
        <v>3.0543261999999997E-4</v>
      </c>
      <c r="E156" s="4">
        <v>9.1629790000000003E-4</v>
      </c>
      <c r="F156">
        <f t="shared" si="6"/>
        <v>4.0864099006683698E-3</v>
      </c>
      <c r="G156">
        <f t="shared" si="7"/>
        <v>45.462999999999994</v>
      </c>
      <c r="H156">
        <v>-44.88300000000001</v>
      </c>
      <c r="I156">
        <v>2.998591431624989E-2</v>
      </c>
    </row>
    <row r="157" spans="2:9" x14ac:dyDescent="0.2">
      <c r="B157">
        <v>291</v>
      </c>
      <c r="C157">
        <v>-1.6798793999999999E-3</v>
      </c>
      <c r="D157">
        <v>-3.0543261999999997E-4</v>
      </c>
      <c r="E157" s="4">
        <v>-1.5271630999999999E-4</v>
      </c>
      <c r="F157">
        <f t="shared" si="6"/>
        <v>1.7142363183774987E-3</v>
      </c>
      <c r="G157">
        <f t="shared" si="7"/>
        <v>45.753999999999991</v>
      </c>
      <c r="H157">
        <v>-44.592000000000013</v>
      </c>
      <c r="I157">
        <v>-2.3193634185441894E-3</v>
      </c>
    </row>
    <row r="158" spans="2:9" x14ac:dyDescent="0.2">
      <c r="B158">
        <v>292</v>
      </c>
      <c r="C158">
        <v>1.5271630999999999E-4</v>
      </c>
      <c r="D158">
        <v>1.5271630999999999E-4</v>
      </c>
      <c r="E158" s="4">
        <v>0</v>
      </c>
      <c r="F158">
        <f t="shared" si="6"/>
        <v>2.1597347679757392E-4</v>
      </c>
      <c r="G158">
        <f t="shared" si="7"/>
        <v>46.045999999999992</v>
      </c>
      <c r="H158">
        <v>-44.300000000000011</v>
      </c>
      <c r="I158">
        <v>-1.6793433192300956E-2</v>
      </c>
    </row>
    <row r="159" spans="2:9" x14ac:dyDescent="0.2">
      <c r="B159">
        <v>292</v>
      </c>
      <c r="C159">
        <v>-2.1380283999999999E-3</v>
      </c>
      <c r="D159">
        <v>-1.5271630999999999E-4</v>
      </c>
      <c r="E159" s="4">
        <v>-3.0543261999999997E-4</v>
      </c>
      <c r="F159">
        <f t="shared" si="6"/>
        <v>2.1651274317939441E-3</v>
      </c>
      <c r="G159">
        <f t="shared" si="7"/>
        <v>46.337999999999994</v>
      </c>
      <c r="H159">
        <v>-44.00800000000001</v>
      </c>
      <c r="I159">
        <v>5.9036127202115797E-2</v>
      </c>
    </row>
    <row r="160" spans="2:9" x14ac:dyDescent="0.2">
      <c r="B160">
        <v>291</v>
      </c>
      <c r="C160">
        <v>9.1629790000000003E-4</v>
      </c>
      <c r="D160">
        <v>7.6358153999999995E-4</v>
      </c>
      <c r="E160" s="4">
        <v>0</v>
      </c>
      <c r="F160">
        <f t="shared" si="6"/>
        <v>1.1927525350101677E-3</v>
      </c>
      <c r="G160">
        <f t="shared" si="7"/>
        <v>46.628999999999991</v>
      </c>
      <c r="H160">
        <v>-43.717000000000013</v>
      </c>
      <c r="I160">
        <v>2.0779956493637178E-3</v>
      </c>
    </row>
    <row r="161" spans="2:9" x14ac:dyDescent="0.2">
      <c r="B161">
        <v>292</v>
      </c>
      <c r="C161">
        <v>0</v>
      </c>
      <c r="D161">
        <v>6.1086525000000002E-4</v>
      </c>
      <c r="E161" s="4">
        <v>3.0543261999999997E-4</v>
      </c>
      <c r="F161">
        <f t="shared" si="6"/>
        <v>6.829681098101338E-4</v>
      </c>
      <c r="G161">
        <f t="shared" si="7"/>
        <v>46.920999999999992</v>
      </c>
      <c r="H161">
        <v>-43.425000000000011</v>
      </c>
      <c r="I161">
        <v>1.5526228552464679E-2</v>
      </c>
    </row>
    <row r="162" spans="2:9" x14ac:dyDescent="0.2">
      <c r="B162">
        <v>291</v>
      </c>
      <c r="C162">
        <v>1.9853119999999999E-3</v>
      </c>
      <c r="D162">
        <v>6.1086525000000002E-4</v>
      </c>
      <c r="E162" s="4">
        <v>1.5271630999999999E-4</v>
      </c>
      <c r="F162">
        <f t="shared" si="6"/>
        <v>2.0827727582099728E-3</v>
      </c>
      <c r="G162">
        <f t="shared" si="7"/>
        <v>47.211999999999996</v>
      </c>
      <c r="H162">
        <v>-43.134000000000007</v>
      </c>
      <c r="I162">
        <v>1.0882811688843193E-3</v>
      </c>
    </row>
    <row r="163" spans="2:9" x14ac:dyDescent="0.2">
      <c r="B163">
        <v>292</v>
      </c>
      <c r="C163">
        <v>2.4434610000000001E-3</v>
      </c>
      <c r="D163">
        <v>6.1086525000000002E-4</v>
      </c>
      <c r="E163" s="4">
        <v>1.5271630999999999E-4</v>
      </c>
      <c r="F163">
        <f t="shared" si="6"/>
        <v>2.5232875942941143E-3</v>
      </c>
      <c r="G163">
        <f t="shared" si="7"/>
        <v>47.503999999999991</v>
      </c>
      <c r="H163">
        <v>-42.842000000000013</v>
      </c>
      <c r="I163">
        <v>-1.8738728940989912E-3</v>
      </c>
    </row>
    <row r="164" spans="2:9" x14ac:dyDescent="0.2">
      <c r="B164">
        <v>291</v>
      </c>
      <c r="C164">
        <v>2.5961774E-3</v>
      </c>
      <c r="D164">
        <v>6.1086525000000002E-4</v>
      </c>
      <c r="E164" s="4">
        <v>-1.5271630999999999E-4</v>
      </c>
      <c r="F164">
        <f t="shared" si="6"/>
        <v>2.6714445001287859E-3</v>
      </c>
      <c r="G164">
        <f t="shared" si="7"/>
        <v>47.794999999999995</v>
      </c>
      <c r="H164">
        <v>-42.551000000000009</v>
      </c>
      <c r="I164">
        <v>1.4420280956383058E-2</v>
      </c>
    </row>
    <row r="165" spans="2:9" x14ac:dyDescent="0.2">
      <c r="B165">
        <v>291</v>
      </c>
      <c r="C165">
        <v>1.5271630999999999E-4</v>
      </c>
      <c r="D165">
        <v>0</v>
      </c>
      <c r="E165" s="4">
        <v>-3.0543261999999997E-4</v>
      </c>
      <c r="F165">
        <f t="shared" si="6"/>
        <v>3.4148405043293091E-4</v>
      </c>
      <c r="G165">
        <f t="shared" si="7"/>
        <v>48.085999999999991</v>
      </c>
      <c r="H165">
        <v>-42.260000000000012</v>
      </c>
      <c r="I165">
        <v>-1.8316866678545297E-2</v>
      </c>
    </row>
    <row r="166" spans="2:9" x14ac:dyDescent="0.2">
      <c r="B166">
        <v>292</v>
      </c>
      <c r="C166">
        <v>2.2907446000000001E-3</v>
      </c>
      <c r="D166">
        <v>4.5814895000000002E-4</v>
      </c>
      <c r="E166" s="4">
        <v>-4.5814895000000002E-4</v>
      </c>
      <c r="F166">
        <f t="shared" si="6"/>
        <v>2.3806116321654328E-3</v>
      </c>
      <c r="G166">
        <f t="shared" si="7"/>
        <v>48.377999999999993</v>
      </c>
      <c r="H166">
        <v>-41.968000000000011</v>
      </c>
      <c r="I166">
        <v>-4.9922663693700731E-3</v>
      </c>
    </row>
    <row r="167" spans="2:9" x14ac:dyDescent="0.2">
      <c r="B167">
        <v>291</v>
      </c>
      <c r="C167">
        <v>9.1629790000000003E-4</v>
      </c>
      <c r="D167">
        <v>1.5271630999999999E-4</v>
      </c>
      <c r="E167" s="4">
        <v>0</v>
      </c>
      <c r="F167">
        <f t="shared" si="6"/>
        <v>9.2893708768916432E-4</v>
      </c>
      <c r="G167">
        <f t="shared" si="7"/>
        <v>48.66899999999999</v>
      </c>
      <c r="H167">
        <v>-41.677000000000014</v>
      </c>
      <c r="I167">
        <v>1.4839770496111463E-2</v>
      </c>
    </row>
    <row r="168" spans="2:9" x14ac:dyDescent="0.2">
      <c r="B168">
        <v>292</v>
      </c>
      <c r="C168">
        <v>1.6798793999999999E-3</v>
      </c>
      <c r="D168">
        <v>4.5814895000000002E-4</v>
      </c>
      <c r="E168" s="4">
        <v>1.5271630999999999E-4</v>
      </c>
      <c r="F168">
        <f t="shared" si="6"/>
        <v>1.7479180559369705E-3</v>
      </c>
      <c r="G168">
        <f t="shared" si="7"/>
        <v>48.960999999999991</v>
      </c>
      <c r="H168">
        <v>-41.385000000000012</v>
      </c>
      <c r="I168">
        <v>3.2351822557284984E-2</v>
      </c>
    </row>
    <row r="169" spans="2:9" x14ac:dyDescent="0.2">
      <c r="B169">
        <v>291</v>
      </c>
      <c r="C169">
        <v>1.5271630999999999E-4</v>
      </c>
      <c r="D169">
        <v>0</v>
      </c>
      <c r="E169" s="4">
        <v>0</v>
      </c>
      <c r="F169">
        <f t="shared" si="6"/>
        <v>1.5271630999999999E-4</v>
      </c>
      <c r="G169">
        <f t="shared" si="7"/>
        <v>49.251999999999995</v>
      </c>
      <c r="H169">
        <v>-41.094000000000008</v>
      </c>
      <c r="I169">
        <v>-1.4767912003567245E-2</v>
      </c>
    </row>
    <row r="170" spans="2:9" x14ac:dyDescent="0.2">
      <c r="B170">
        <v>292</v>
      </c>
      <c r="C170">
        <v>-6.1086525000000002E-4</v>
      </c>
      <c r="D170">
        <v>1.5271630999999999E-4</v>
      </c>
      <c r="E170" s="4">
        <v>-3.0543261999999997E-4</v>
      </c>
      <c r="F170">
        <f t="shared" si="6"/>
        <v>6.9983405915805712E-4</v>
      </c>
      <c r="G170">
        <f t="shared" si="7"/>
        <v>49.54399999999999</v>
      </c>
      <c r="H170">
        <v>-40.802000000000014</v>
      </c>
      <c r="I170">
        <v>4.2683066554777011E-3</v>
      </c>
    </row>
    <row r="171" spans="2:9" x14ac:dyDescent="0.2">
      <c r="B171">
        <v>291</v>
      </c>
      <c r="C171">
        <v>-1.0690141999999999E-3</v>
      </c>
      <c r="D171">
        <v>-3.0543261999999997E-4</v>
      </c>
      <c r="E171" s="4">
        <v>0</v>
      </c>
      <c r="F171">
        <f t="shared" si="6"/>
        <v>1.1117915475311476E-3</v>
      </c>
      <c r="G171">
        <f t="shared" si="7"/>
        <v>49.834999999999994</v>
      </c>
      <c r="H171">
        <v>-40.51100000000001</v>
      </c>
      <c r="I171">
        <v>2.4132483690186078E-2</v>
      </c>
    </row>
    <row r="172" spans="2:9" x14ac:dyDescent="0.2">
      <c r="B172">
        <v>291</v>
      </c>
      <c r="C172">
        <v>1.2217305E-3</v>
      </c>
      <c r="D172">
        <v>-1.5271630999999999E-4</v>
      </c>
      <c r="E172" s="4">
        <v>1.5271630999999999E-4</v>
      </c>
      <c r="F172">
        <f t="shared" si="6"/>
        <v>1.2406731871489292E-3</v>
      </c>
      <c r="G172">
        <f t="shared" si="7"/>
        <v>50.125999999999991</v>
      </c>
      <c r="H172">
        <v>-40.220000000000013</v>
      </c>
      <c r="I172">
        <v>1.0827622096782705E-2</v>
      </c>
    </row>
    <row r="173" spans="2:9" x14ac:dyDescent="0.2">
      <c r="B173">
        <v>292</v>
      </c>
      <c r="C173">
        <v>4.5814895000000002E-4</v>
      </c>
      <c r="D173">
        <v>0</v>
      </c>
      <c r="E173" s="4">
        <v>0</v>
      </c>
      <c r="F173">
        <f t="shared" si="6"/>
        <v>4.5814895000000002E-4</v>
      </c>
      <c r="G173">
        <f t="shared" si="7"/>
        <v>50.417999999999992</v>
      </c>
      <c r="H173">
        <v>-39.928000000000011</v>
      </c>
      <c r="I173">
        <v>-3.1070517479923616E-4</v>
      </c>
    </row>
    <row r="174" spans="2:9" x14ac:dyDescent="0.2">
      <c r="B174">
        <v>291</v>
      </c>
      <c r="C174">
        <v>1.8325958000000001E-3</v>
      </c>
      <c r="D174">
        <v>-6.1086525000000002E-4</v>
      </c>
      <c r="E174" s="4">
        <v>-3.0543261999999997E-4</v>
      </c>
      <c r="F174">
        <f t="shared" si="6"/>
        <v>1.955723090111498E-3</v>
      </c>
      <c r="G174">
        <f t="shared" si="7"/>
        <v>50.708999999999996</v>
      </c>
      <c r="H174">
        <v>-39.637000000000008</v>
      </c>
      <c r="I174">
        <v>-2.9281993430189828E-3</v>
      </c>
    </row>
    <row r="175" spans="2:9" x14ac:dyDescent="0.2">
      <c r="B175">
        <v>292</v>
      </c>
      <c r="C175">
        <v>1.0690141999999999E-3</v>
      </c>
      <c r="D175">
        <v>0</v>
      </c>
      <c r="E175" s="4">
        <v>-3.0543261999999997E-4</v>
      </c>
      <c r="F175">
        <f t="shared" si="6"/>
        <v>1.1117915475311476E-3</v>
      </c>
      <c r="G175">
        <f t="shared" si="7"/>
        <v>51.000999999999991</v>
      </c>
      <c r="H175">
        <v>-39.345000000000013</v>
      </c>
      <c r="I175">
        <v>-6.8095785951713568E-4</v>
      </c>
    </row>
    <row r="176" spans="2:9" x14ac:dyDescent="0.2">
      <c r="B176">
        <v>291</v>
      </c>
      <c r="C176">
        <v>1.5271630999999999E-4</v>
      </c>
      <c r="D176">
        <v>1.5271630999999999E-4</v>
      </c>
      <c r="E176" s="4">
        <v>3.0543261999999997E-4</v>
      </c>
      <c r="F176">
        <f t="shared" si="6"/>
        <v>3.7407703490069605E-4</v>
      </c>
      <c r="G176">
        <f t="shared" si="7"/>
        <v>51.291999999999994</v>
      </c>
      <c r="H176">
        <v>-39.054000000000009</v>
      </c>
      <c r="I176">
        <v>-9.9914811663012176E-3</v>
      </c>
    </row>
    <row r="177" spans="2:9" x14ac:dyDescent="0.2">
      <c r="B177">
        <v>292</v>
      </c>
      <c r="C177">
        <v>-6.1086525000000002E-4</v>
      </c>
      <c r="D177">
        <v>1.5271630999999999E-4</v>
      </c>
      <c r="E177" s="4">
        <v>1.5271630999999999E-4</v>
      </c>
      <c r="F177">
        <f t="shared" si="6"/>
        <v>6.4792043982081211E-4</v>
      </c>
      <c r="G177">
        <f t="shared" si="7"/>
        <v>51.583999999999996</v>
      </c>
      <c r="H177">
        <v>-38.762000000000008</v>
      </c>
      <c r="I177">
        <v>-2.5519020915314009E-2</v>
      </c>
    </row>
    <row r="178" spans="2:9" x14ac:dyDescent="0.2">
      <c r="B178">
        <v>291</v>
      </c>
      <c r="C178">
        <v>7.6358153999999995E-4</v>
      </c>
      <c r="D178">
        <v>-3.0543261999999997E-4</v>
      </c>
      <c r="E178" s="4">
        <v>1.5271630999999999E-4</v>
      </c>
      <c r="F178">
        <f t="shared" si="6"/>
        <v>8.364616697308084E-4</v>
      </c>
      <c r="G178">
        <f t="shared" si="7"/>
        <v>51.874999999999993</v>
      </c>
      <c r="H178">
        <v>-38.471000000000011</v>
      </c>
      <c r="I178">
        <v>-1.7164032033019109E-3</v>
      </c>
    </row>
    <row r="179" spans="2:9" x14ac:dyDescent="0.2">
      <c r="B179">
        <v>292</v>
      </c>
      <c r="C179">
        <v>-4.5814895000000002E-4</v>
      </c>
      <c r="D179">
        <v>1.5271630999999999E-4</v>
      </c>
      <c r="E179" s="4">
        <v>-1.5271630999999999E-4</v>
      </c>
      <c r="F179">
        <f t="shared" si="6"/>
        <v>5.0650271772828103E-4</v>
      </c>
      <c r="G179">
        <f t="shared" si="7"/>
        <v>52.166999999999994</v>
      </c>
      <c r="H179">
        <v>-38.179000000000009</v>
      </c>
      <c r="I179">
        <v>3.5243390666656535E-2</v>
      </c>
    </row>
    <row r="180" spans="2:9" x14ac:dyDescent="0.2">
      <c r="B180">
        <v>291</v>
      </c>
      <c r="C180">
        <v>0</v>
      </c>
      <c r="D180">
        <v>0</v>
      </c>
      <c r="E180" s="4">
        <v>1.5271630999999999E-4</v>
      </c>
      <c r="F180">
        <f t="shared" si="6"/>
        <v>1.5271630999999999E-4</v>
      </c>
      <c r="G180">
        <f t="shared" si="7"/>
        <v>52.457999999999991</v>
      </c>
      <c r="H180">
        <v>-37.888000000000012</v>
      </c>
      <c r="I180">
        <v>-5.811670549645289E-3</v>
      </c>
    </row>
    <row r="181" spans="2:9" x14ac:dyDescent="0.2">
      <c r="B181">
        <v>292</v>
      </c>
      <c r="C181">
        <v>-2.2907446000000001E-3</v>
      </c>
      <c r="D181">
        <v>-1.5271630999999999E-4</v>
      </c>
      <c r="E181" s="4">
        <v>-1.5271630999999999E-4</v>
      </c>
      <c r="F181">
        <f t="shared" si="6"/>
        <v>2.3009031629143356E-3</v>
      </c>
      <c r="G181">
        <f t="shared" si="7"/>
        <v>52.749999999999993</v>
      </c>
      <c r="H181">
        <v>-37.596000000000011</v>
      </c>
      <c r="I181">
        <v>1.6983902794126485E-2</v>
      </c>
    </row>
    <row r="182" spans="2:9" x14ac:dyDescent="0.2">
      <c r="B182">
        <v>291</v>
      </c>
      <c r="C182">
        <v>9.1629790000000003E-4</v>
      </c>
      <c r="D182">
        <v>4.5814895000000002E-4</v>
      </c>
      <c r="E182" s="4">
        <v>1.5271630999999999E-4</v>
      </c>
      <c r="F182">
        <f t="shared" si="6"/>
        <v>1.03577245245784E-3</v>
      </c>
      <c r="G182">
        <f t="shared" si="7"/>
        <v>53.04099999999999</v>
      </c>
      <c r="H182">
        <v>-37.305000000000014</v>
      </c>
      <c r="I182">
        <v>1.9979484810528674E-2</v>
      </c>
    </row>
    <row r="183" spans="2:9" x14ac:dyDescent="0.2">
      <c r="B183">
        <v>291</v>
      </c>
      <c r="C183">
        <v>-4.8869220000000001E-3</v>
      </c>
      <c r="D183">
        <v>1.5271630999999999E-4</v>
      </c>
      <c r="E183" s="4">
        <v>0</v>
      </c>
      <c r="F183">
        <f t="shared" si="6"/>
        <v>4.8893076100225089E-3</v>
      </c>
      <c r="G183">
        <f t="shared" si="7"/>
        <v>53.331999999999994</v>
      </c>
      <c r="H183">
        <v>-37.01400000000001</v>
      </c>
      <c r="I183">
        <v>-1.2172751631745443E-2</v>
      </c>
    </row>
    <row r="184" spans="2:9" x14ac:dyDescent="0.2">
      <c r="B184">
        <v>292</v>
      </c>
      <c r="C184">
        <v>1.2217305E-3</v>
      </c>
      <c r="D184">
        <v>4.5814895000000002E-4</v>
      </c>
      <c r="E184" s="4">
        <v>-4.5814895000000002E-4</v>
      </c>
      <c r="F184">
        <f t="shared" si="6"/>
        <v>1.3829050348460139E-3</v>
      </c>
      <c r="G184">
        <f t="shared" si="7"/>
        <v>53.623999999999995</v>
      </c>
      <c r="H184">
        <v>-36.722000000000008</v>
      </c>
      <c r="I184">
        <v>-9.2932791038765339E-3</v>
      </c>
    </row>
    <row r="185" spans="2:9" x14ac:dyDescent="0.2">
      <c r="B185">
        <v>291</v>
      </c>
      <c r="C185">
        <v>4.5814895000000002E-4</v>
      </c>
      <c r="D185">
        <v>-1.5271630999999999E-4</v>
      </c>
      <c r="E185" s="4">
        <v>0</v>
      </c>
      <c r="F185">
        <f t="shared" si="6"/>
        <v>4.8293139443001488E-4</v>
      </c>
      <c r="G185">
        <f t="shared" si="7"/>
        <v>53.914999999999992</v>
      </c>
      <c r="H185">
        <v>-36.431000000000012</v>
      </c>
      <c r="I185">
        <v>1.4222554687332772E-2</v>
      </c>
    </row>
    <row r="186" spans="2:9" x14ac:dyDescent="0.2">
      <c r="B186">
        <v>292</v>
      </c>
      <c r="C186">
        <v>9.1629790000000003E-4</v>
      </c>
      <c r="D186">
        <v>-7.6358153999999995E-4</v>
      </c>
      <c r="E186" s="4">
        <v>3.0543261999999997E-4</v>
      </c>
      <c r="F186">
        <f t="shared" si="6"/>
        <v>1.2312382771556632E-3</v>
      </c>
      <c r="G186">
        <f t="shared" si="7"/>
        <v>54.206999999999994</v>
      </c>
      <c r="H186">
        <v>-36.13900000000001</v>
      </c>
      <c r="I186">
        <v>1.7966842867675397E-2</v>
      </c>
    </row>
    <row r="187" spans="2:9" x14ac:dyDescent="0.2">
      <c r="B187">
        <v>291</v>
      </c>
      <c r="C187">
        <v>6.1086525000000002E-4</v>
      </c>
      <c r="D187">
        <v>0</v>
      </c>
      <c r="E187" s="4">
        <v>1.5271630999999999E-4</v>
      </c>
      <c r="F187">
        <f t="shared" si="6"/>
        <v>6.2966548658599563E-4</v>
      </c>
      <c r="G187">
        <f t="shared" si="7"/>
        <v>54.49799999999999</v>
      </c>
      <c r="H187">
        <v>-35.848000000000013</v>
      </c>
      <c r="I187">
        <v>-1.549489643554869E-2</v>
      </c>
    </row>
    <row r="188" spans="2:9" x14ac:dyDescent="0.2">
      <c r="B188">
        <v>292</v>
      </c>
      <c r="C188">
        <v>7.6358153999999995E-4</v>
      </c>
      <c r="D188">
        <v>-7.6358153999999995E-4</v>
      </c>
      <c r="E188" s="4">
        <v>-1.5271630999999999E-4</v>
      </c>
      <c r="F188">
        <f t="shared" si="6"/>
        <v>1.0906125837333617E-3</v>
      </c>
      <c r="G188">
        <f t="shared" si="7"/>
        <v>54.789999999999992</v>
      </c>
      <c r="H188">
        <v>-35.556000000000012</v>
      </c>
      <c r="I188">
        <v>-1.405724385383456E-3</v>
      </c>
    </row>
    <row r="189" spans="2:9" x14ac:dyDescent="0.2">
      <c r="B189">
        <v>291</v>
      </c>
      <c r="C189">
        <v>7.9412479999999997E-3</v>
      </c>
      <c r="D189">
        <v>-6.1086525000000002E-4</v>
      </c>
      <c r="E189" s="4">
        <v>-6.1086525000000002E-4</v>
      </c>
      <c r="F189">
        <f t="shared" si="6"/>
        <v>7.9880994300784176E-3</v>
      </c>
      <c r="G189">
        <f t="shared" si="7"/>
        <v>55.080999999999996</v>
      </c>
      <c r="H189">
        <v>-35.265000000000008</v>
      </c>
      <c r="I189">
        <v>1.9363474837742096E-2</v>
      </c>
    </row>
    <row r="190" spans="2:9" x14ac:dyDescent="0.2">
      <c r="B190">
        <v>291</v>
      </c>
      <c r="C190">
        <v>1.2217305E-3</v>
      </c>
      <c r="D190">
        <v>-4.5814895000000002E-4</v>
      </c>
      <c r="E190" s="4">
        <v>0</v>
      </c>
      <c r="F190">
        <f t="shared" si="6"/>
        <v>1.3048087503601256E-3</v>
      </c>
      <c r="G190">
        <f t="shared" si="7"/>
        <v>55.371999999999993</v>
      </c>
      <c r="H190">
        <v>-34.974000000000011</v>
      </c>
      <c r="I190">
        <v>1.2523706754743623E-2</v>
      </c>
    </row>
    <row r="191" spans="2:9" x14ac:dyDescent="0.2">
      <c r="B191">
        <v>292</v>
      </c>
      <c r="C191">
        <v>-1.9853119999999999E-3</v>
      </c>
      <c r="D191">
        <v>-6.1086525000000002E-4</v>
      </c>
      <c r="E191" s="4">
        <v>1.5271630999999999E-4</v>
      </c>
      <c r="F191">
        <f t="shared" si="6"/>
        <v>2.0827727582099728E-3</v>
      </c>
      <c r="G191">
        <f t="shared" si="7"/>
        <v>55.663999999999994</v>
      </c>
      <c r="H191">
        <v>-34.682000000000009</v>
      </c>
      <c r="I191">
        <v>1.7385432622015747E-2</v>
      </c>
    </row>
    <row r="192" spans="2:9" x14ac:dyDescent="0.2">
      <c r="B192">
        <v>292</v>
      </c>
      <c r="C192">
        <v>1.0690141999999999E-3</v>
      </c>
      <c r="D192">
        <v>0</v>
      </c>
      <c r="E192" s="4">
        <v>0</v>
      </c>
      <c r="F192">
        <f t="shared" si="6"/>
        <v>1.0690141999999999E-3</v>
      </c>
      <c r="G192">
        <f t="shared" si="7"/>
        <v>55.955999999999996</v>
      </c>
      <c r="H192">
        <v>-34.390000000000008</v>
      </c>
      <c r="I192">
        <v>5.1420772348264804E-3</v>
      </c>
    </row>
    <row r="193" spans="2:9" x14ac:dyDescent="0.2">
      <c r="B193">
        <v>291</v>
      </c>
      <c r="C193">
        <v>-9.1629790000000003E-4</v>
      </c>
      <c r="D193">
        <v>-4.5814895000000002E-4</v>
      </c>
      <c r="E193" s="4">
        <v>3.0543261999999997E-4</v>
      </c>
      <c r="F193">
        <f t="shared" si="6"/>
        <v>1.069014212857143E-3</v>
      </c>
      <c r="G193">
        <f t="shared" si="7"/>
        <v>56.246999999999993</v>
      </c>
      <c r="H193">
        <v>-34.099000000000011</v>
      </c>
      <c r="I193">
        <v>-4.602014996362187E-3</v>
      </c>
    </row>
    <row r="194" spans="2:9" x14ac:dyDescent="0.2">
      <c r="B194">
        <v>291</v>
      </c>
      <c r="C194">
        <v>-7.6358153999999995E-4</v>
      </c>
      <c r="D194">
        <v>-4.5814895000000002E-4</v>
      </c>
      <c r="E194" s="4">
        <v>1.5271630999999999E-4</v>
      </c>
      <c r="F194">
        <f t="shared" si="6"/>
        <v>9.0348187583088246E-4</v>
      </c>
      <c r="G194">
        <f t="shared" si="7"/>
        <v>56.53799999999999</v>
      </c>
      <c r="H194">
        <v>-33.808000000000014</v>
      </c>
      <c r="I194">
        <v>-1.062378961846348E-2</v>
      </c>
    </row>
    <row r="195" spans="2:9" x14ac:dyDescent="0.2">
      <c r="B195">
        <v>291</v>
      </c>
      <c r="C195">
        <v>-2.2907446000000001E-3</v>
      </c>
      <c r="D195">
        <v>0</v>
      </c>
      <c r="E195" s="4">
        <v>1.5271630999999999E-4</v>
      </c>
      <c r="F195">
        <f t="shared" si="6"/>
        <v>2.2958295001522166E-3</v>
      </c>
      <c r="G195">
        <f t="shared" si="7"/>
        <v>56.828999999999994</v>
      </c>
      <c r="H195">
        <v>-33.51700000000001</v>
      </c>
      <c r="I195">
        <v>-4.3783762420649434E-3</v>
      </c>
    </row>
    <row r="196" spans="2:9" x14ac:dyDescent="0.2">
      <c r="B196">
        <v>292</v>
      </c>
      <c r="C196">
        <v>-9.1629790000000003E-4</v>
      </c>
      <c r="D196">
        <v>-1.5271630999999999E-4</v>
      </c>
      <c r="E196" s="4">
        <v>1.5271630999999999E-4</v>
      </c>
      <c r="F196">
        <f t="shared" si="6"/>
        <v>9.4140659877889235E-4</v>
      </c>
      <c r="G196">
        <f t="shared" si="7"/>
        <v>57.120999999999995</v>
      </c>
      <c r="H196">
        <v>-33.225000000000009</v>
      </c>
      <c r="I196">
        <v>1.3413117647448729E-2</v>
      </c>
    </row>
    <row r="197" spans="2:9" x14ac:dyDescent="0.2">
      <c r="B197">
        <v>291</v>
      </c>
      <c r="C197">
        <v>-1.3744467999999999E-3</v>
      </c>
      <c r="D197">
        <v>0</v>
      </c>
      <c r="E197" s="4">
        <v>1.5271630999999999E-4</v>
      </c>
      <c r="F197">
        <f t="shared" si="6"/>
        <v>1.3829050138640239E-3</v>
      </c>
      <c r="G197">
        <f t="shared" si="7"/>
        <v>57.411999999999992</v>
      </c>
      <c r="H197">
        <v>-32.934000000000012</v>
      </c>
      <c r="I197">
        <v>-4.3169235853734465E-2</v>
      </c>
    </row>
    <row r="198" spans="2:9" x14ac:dyDescent="0.2">
      <c r="B198">
        <v>292</v>
      </c>
      <c r="C198">
        <v>1.0690141999999999E-3</v>
      </c>
      <c r="D198">
        <v>0</v>
      </c>
      <c r="E198" s="4">
        <v>0</v>
      </c>
      <c r="F198">
        <f t="shared" si="6"/>
        <v>1.0690141999999999E-3</v>
      </c>
      <c r="G198">
        <f t="shared" si="7"/>
        <v>57.703999999999994</v>
      </c>
      <c r="H198">
        <v>-32.64200000000001</v>
      </c>
      <c r="I198">
        <v>9.9411051552684773E-3</v>
      </c>
    </row>
    <row r="199" spans="2:9" x14ac:dyDescent="0.2">
      <c r="B199">
        <v>293</v>
      </c>
      <c r="C199">
        <v>1.9853119999999999E-3</v>
      </c>
      <c r="D199">
        <v>-3.0543261999999997E-4</v>
      </c>
      <c r="E199" s="4">
        <v>-3.0543261999999997E-4</v>
      </c>
      <c r="F199">
        <f t="shared" si="6"/>
        <v>2.0317583291484566E-3</v>
      </c>
      <c r="G199">
        <f t="shared" si="7"/>
        <v>57.996999999999993</v>
      </c>
      <c r="H199">
        <v>-32.349000000000011</v>
      </c>
      <c r="I199">
        <v>2.8256892363165913E-2</v>
      </c>
    </row>
    <row r="200" spans="2:9" x14ac:dyDescent="0.2">
      <c r="B200">
        <v>290</v>
      </c>
      <c r="C200">
        <v>0</v>
      </c>
      <c r="D200">
        <v>-3.0543261999999997E-4</v>
      </c>
      <c r="E200" s="4">
        <v>1.5271630999999999E-4</v>
      </c>
      <c r="F200">
        <f t="shared" si="6"/>
        <v>3.4148405043293091E-4</v>
      </c>
      <c r="G200">
        <f t="shared" si="7"/>
        <v>58.286999999999992</v>
      </c>
      <c r="H200">
        <v>-32.059000000000012</v>
      </c>
      <c r="I200">
        <v>-2.2240018995538156E-2</v>
      </c>
    </row>
    <row r="201" spans="2:9" x14ac:dyDescent="0.2">
      <c r="B201">
        <v>291</v>
      </c>
      <c r="C201">
        <v>3.0543261999999997E-4</v>
      </c>
      <c r="D201">
        <v>-3.0543261999999997E-4</v>
      </c>
      <c r="E201" s="4">
        <v>-7.6358153999999995E-4</v>
      </c>
      <c r="F201">
        <f t="shared" si="6"/>
        <v>8.7728840123923915E-4</v>
      </c>
      <c r="G201">
        <f t="shared" si="7"/>
        <v>58.577999999999996</v>
      </c>
      <c r="H201">
        <v>-31.768000000000008</v>
      </c>
      <c r="I201">
        <v>3.4122667074951554E-2</v>
      </c>
    </row>
    <row r="202" spans="2:9" x14ac:dyDescent="0.2">
      <c r="B202">
        <v>292</v>
      </c>
      <c r="C202">
        <v>-6.1086525000000002E-4</v>
      </c>
      <c r="D202">
        <v>-3.0543261999999997E-4</v>
      </c>
      <c r="E202" s="4">
        <v>-1.5271630999999999E-4</v>
      </c>
      <c r="F202">
        <f t="shared" ref="F202:F265" si="8">SQRT(SUMSQ(C202:E202))</f>
        <v>6.9983405915805712E-4</v>
      </c>
      <c r="G202">
        <f t="shared" ref="G202:G265" si="9">(G201*1000+B202)/1000</f>
        <v>58.86999999999999</v>
      </c>
      <c r="H202">
        <v>-31.476000000000013</v>
      </c>
      <c r="I202">
        <v>1.9837765214611742E-2</v>
      </c>
    </row>
    <row r="203" spans="2:9" x14ac:dyDescent="0.2">
      <c r="B203">
        <v>291</v>
      </c>
      <c r="C203">
        <v>0</v>
      </c>
      <c r="D203">
        <v>1.5271630999999999E-4</v>
      </c>
      <c r="E203" s="4">
        <v>-1.5271630999999999E-4</v>
      </c>
      <c r="F203">
        <f t="shared" si="8"/>
        <v>2.1597347679757392E-4</v>
      </c>
      <c r="G203">
        <f t="shared" si="9"/>
        <v>59.160999999999994</v>
      </c>
      <c r="H203">
        <v>-31.185000000000009</v>
      </c>
      <c r="I203">
        <v>9.1355554658719643E-3</v>
      </c>
    </row>
    <row r="204" spans="2:9" x14ac:dyDescent="0.2">
      <c r="B204">
        <v>291</v>
      </c>
      <c r="C204">
        <v>-6.1086525000000002E-4</v>
      </c>
      <c r="D204">
        <v>-6.1086525000000002E-4</v>
      </c>
      <c r="E204" s="4">
        <v>-6.1086525000000002E-4</v>
      </c>
      <c r="F204">
        <f t="shared" si="8"/>
        <v>1.0580496495782642E-3</v>
      </c>
      <c r="G204">
        <f t="shared" si="9"/>
        <v>59.451999999999991</v>
      </c>
      <c r="H204">
        <v>-30.894000000000013</v>
      </c>
      <c r="I204">
        <v>-2.9569238639649926E-3</v>
      </c>
    </row>
    <row r="205" spans="2:9" x14ac:dyDescent="0.2">
      <c r="B205">
        <v>292</v>
      </c>
      <c r="C205">
        <v>0</v>
      </c>
      <c r="D205">
        <v>3.0543261999999997E-4</v>
      </c>
      <c r="E205" s="4">
        <v>0</v>
      </c>
      <c r="F205">
        <f t="shared" si="8"/>
        <v>3.0543261999999997E-4</v>
      </c>
      <c r="G205">
        <f t="shared" si="9"/>
        <v>59.743999999999993</v>
      </c>
      <c r="H205">
        <v>-30.602000000000011</v>
      </c>
      <c r="I205">
        <v>6.049735934310815E-3</v>
      </c>
    </row>
    <row r="206" spans="2:9" x14ac:dyDescent="0.2">
      <c r="B206">
        <v>292</v>
      </c>
      <c r="C206">
        <v>6.1086525000000002E-4</v>
      </c>
      <c r="D206">
        <v>4.5814895000000002E-4</v>
      </c>
      <c r="E206" s="4">
        <v>4.5814895000000002E-4</v>
      </c>
      <c r="F206">
        <f t="shared" si="8"/>
        <v>8.9048148460805598E-4</v>
      </c>
      <c r="G206">
        <f t="shared" si="9"/>
        <v>60.035999999999994</v>
      </c>
      <c r="H206">
        <v>-30.310000000000009</v>
      </c>
      <c r="I206">
        <v>-1.1503385743340666E-2</v>
      </c>
    </row>
    <row r="207" spans="2:9" x14ac:dyDescent="0.2">
      <c r="B207">
        <v>291</v>
      </c>
      <c r="C207">
        <v>-1.8325958000000001E-3</v>
      </c>
      <c r="D207">
        <v>3.0543261999999997E-4</v>
      </c>
      <c r="E207" s="4">
        <v>4.5814895000000002E-4</v>
      </c>
      <c r="F207">
        <f t="shared" si="8"/>
        <v>1.9135299610729399E-3</v>
      </c>
      <c r="G207">
        <f t="shared" si="9"/>
        <v>60.326999999999991</v>
      </c>
      <c r="H207">
        <v>-30.019000000000013</v>
      </c>
      <c r="I207">
        <v>-9.4222176381063771E-4</v>
      </c>
    </row>
    <row r="208" spans="2:9" x14ac:dyDescent="0.2">
      <c r="B208">
        <v>291</v>
      </c>
      <c r="C208">
        <v>-9.1629790000000003E-4</v>
      </c>
      <c r="D208">
        <v>6.1086525000000002E-4</v>
      </c>
      <c r="E208" s="4">
        <v>4.5814895000000002E-4</v>
      </c>
      <c r="F208">
        <f t="shared" si="8"/>
        <v>1.1927525542156994E-3</v>
      </c>
      <c r="G208">
        <f t="shared" si="9"/>
        <v>60.617999999999995</v>
      </c>
      <c r="H208">
        <v>-29.728000000000009</v>
      </c>
      <c r="I208">
        <v>2.6098395060008975E-3</v>
      </c>
    </row>
    <row r="209" spans="2:9" x14ac:dyDescent="0.2">
      <c r="B209">
        <v>292</v>
      </c>
      <c r="C209">
        <v>1.5271630999999999E-4</v>
      </c>
      <c r="D209">
        <v>-3.0543261999999997E-4</v>
      </c>
      <c r="E209" s="4">
        <v>3.0543261999999997E-4</v>
      </c>
      <c r="F209">
        <f t="shared" si="8"/>
        <v>4.5814892999999999E-4</v>
      </c>
      <c r="G209">
        <f t="shared" si="9"/>
        <v>60.909999999999989</v>
      </c>
      <c r="H209">
        <v>-29.436000000000014</v>
      </c>
      <c r="I209">
        <v>2.2248508510582504E-2</v>
      </c>
    </row>
    <row r="210" spans="2:9" x14ac:dyDescent="0.2">
      <c r="B210">
        <v>291</v>
      </c>
      <c r="C210">
        <v>1.2217305E-3</v>
      </c>
      <c r="D210">
        <v>4.5814895000000002E-4</v>
      </c>
      <c r="E210" s="4">
        <v>0</v>
      </c>
      <c r="F210">
        <f t="shared" si="8"/>
        <v>1.3048087503601256E-3</v>
      </c>
      <c r="G210">
        <f t="shared" si="9"/>
        <v>61.200999999999993</v>
      </c>
      <c r="H210">
        <v>-29.14500000000001</v>
      </c>
      <c r="I210">
        <v>-2.9036729439111948E-4</v>
      </c>
    </row>
    <row r="211" spans="2:9" x14ac:dyDescent="0.2">
      <c r="B211">
        <v>292</v>
      </c>
      <c r="C211">
        <v>1.2217305E-3</v>
      </c>
      <c r="D211">
        <v>0</v>
      </c>
      <c r="E211" s="4">
        <v>1.5271630999999999E-4</v>
      </c>
      <c r="F211">
        <f t="shared" si="8"/>
        <v>1.2312382734346208E-3</v>
      </c>
      <c r="G211">
        <f t="shared" si="9"/>
        <v>61.492999999999995</v>
      </c>
      <c r="H211">
        <v>-28.853000000000009</v>
      </c>
      <c r="I211">
        <v>-2.5461352206117605E-2</v>
      </c>
    </row>
    <row r="212" spans="2:9" x14ac:dyDescent="0.2">
      <c r="B212">
        <v>291</v>
      </c>
      <c r="C212">
        <v>1.5271630999999999E-4</v>
      </c>
      <c r="D212">
        <v>6.1086525000000002E-4</v>
      </c>
      <c r="E212" s="4">
        <v>1.5271630999999999E-4</v>
      </c>
      <c r="F212">
        <f t="shared" si="8"/>
        <v>6.4792043982081211E-4</v>
      </c>
      <c r="G212">
        <f t="shared" si="9"/>
        <v>61.783999999999992</v>
      </c>
      <c r="H212">
        <v>-28.562000000000012</v>
      </c>
      <c r="I212">
        <v>1.3003533966058271E-2</v>
      </c>
    </row>
    <row r="213" spans="2:9" x14ac:dyDescent="0.2">
      <c r="B213">
        <v>292</v>
      </c>
      <c r="C213">
        <v>6.1086525000000002E-4</v>
      </c>
      <c r="D213">
        <v>-1.5271630999999999E-4</v>
      </c>
      <c r="E213" s="4">
        <v>0</v>
      </c>
      <c r="F213">
        <f t="shared" si="8"/>
        <v>6.2966548658599563E-4</v>
      </c>
      <c r="G213">
        <f t="shared" si="9"/>
        <v>62.075999999999993</v>
      </c>
      <c r="H213">
        <v>-28.27000000000001</v>
      </c>
      <c r="I213">
        <v>-1.4763965565518516E-2</v>
      </c>
    </row>
    <row r="214" spans="2:9" x14ac:dyDescent="0.2">
      <c r="B214">
        <v>291</v>
      </c>
      <c r="C214">
        <v>4.5814895000000002E-4</v>
      </c>
      <c r="D214">
        <v>6.1086525000000002E-4</v>
      </c>
      <c r="E214" s="4">
        <v>3.0543261999999997E-4</v>
      </c>
      <c r="F214">
        <f t="shared" si="8"/>
        <v>8.2240251665697704E-4</v>
      </c>
      <c r="G214">
        <f t="shared" si="9"/>
        <v>62.36699999999999</v>
      </c>
      <c r="H214">
        <v>-27.979000000000013</v>
      </c>
      <c r="I214">
        <v>2.0435513497330939E-2</v>
      </c>
    </row>
    <row r="215" spans="2:9" x14ac:dyDescent="0.2">
      <c r="B215">
        <v>291</v>
      </c>
      <c r="C215">
        <v>-7.6358153999999995E-4</v>
      </c>
      <c r="D215">
        <v>-1.5271630999999999E-4</v>
      </c>
      <c r="E215" s="4">
        <v>3.0543261999999997E-4</v>
      </c>
      <c r="F215">
        <f t="shared" si="8"/>
        <v>8.364616697308084E-4</v>
      </c>
      <c r="G215">
        <f t="shared" si="9"/>
        <v>62.657999999999994</v>
      </c>
      <c r="H215">
        <v>-27.688000000000009</v>
      </c>
      <c r="I215">
        <v>7.8375840787566473E-4</v>
      </c>
    </row>
    <row r="216" spans="2:9" x14ac:dyDescent="0.2">
      <c r="B216">
        <v>292</v>
      </c>
      <c r="C216">
        <v>3.0543261999999997E-4</v>
      </c>
      <c r="D216">
        <v>0</v>
      </c>
      <c r="E216" s="4">
        <v>1.5271630999999999E-4</v>
      </c>
      <c r="F216">
        <f t="shared" si="8"/>
        <v>3.4148405043293091E-4</v>
      </c>
      <c r="G216">
        <f t="shared" si="9"/>
        <v>62.949999999999996</v>
      </c>
      <c r="H216">
        <v>-27.396000000000008</v>
      </c>
      <c r="I216">
        <v>1.9309941772494479E-2</v>
      </c>
    </row>
    <row r="217" spans="2:9" x14ac:dyDescent="0.2">
      <c r="B217">
        <v>291</v>
      </c>
      <c r="C217">
        <v>-9.1629790000000003E-4</v>
      </c>
      <c r="D217">
        <v>1.5271630999999999E-4</v>
      </c>
      <c r="E217" s="4">
        <v>-3.0543261999999997E-4</v>
      </c>
      <c r="F217">
        <f t="shared" si="8"/>
        <v>9.7786154349401152E-4</v>
      </c>
      <c r="G217">
        <f t="shared" si="9"/>
        <v>63.240999999999993</v>
      </c>
      <c r="H217">
        <v>-27.105000000000011</v>
      </c>
      <c r="I217">
        <v>1.9527576983953408E-3</v>
      </c>
    </row>
    <row r="218" spans="2:9" x14ac:dyDescent="0.2">
      <c r="B218">
        <v>292</v>
      </c>
      <c r="C218">
        <v>-2.4434610000000001E-3</v>
      </c>
      <c r="D218">
        <v>3.0543261999999997E-4</v>
      </c>
      <c r="E218" s="4">
        <v>3.0543261999999997E-4</v>
      </c>
      <c r="F218">
        <f t="shared" si="8"/>
        <v>2.4813463742978585E-3</v>
      </c>
      <c r="G218">
        <f t="shared" si="9"/>
        <v>63.532999999999994</v>
      </c>
      <c r="H218">
        <v>-26.813000000000009</v>
      </c>
      <c r="I218">
        <v>-2.6159847887259922E-2</v>
      </c>
    </row>
    <row r="219" spans="2:9" x14ac:dyDescent="0.2">
      <c r="B219">
        <v>292</v>
      </c>
      <c r="C219">
        <v>-4.5814895000000002E-4</v>
      </c>
      <c r="D219">
        <v>3.0543261999999997E-4</v>
      </c>
      <c r="E219" s="4">
        <v>0</v>
      </c>
      <c r="F219">
        <f t="shared" si="8"/>
        <v>5.5062650294565997E-4</v>
      </c>
      <c r="G219">
        <f t="shared" si="9"/>
        <v>63.824999999999996</v>
      </c>
      <c r="H219">
        <v>-26.521000000000008</v>
      </c>
      <c r="I219">
        <v>4.4710701086782309E-2</v>
      </c>
    </row>
    <row r="220" spans="2:9" x14ac:dyDescent="0.2">
      <c r="B220">
        <v>290</v>
      </c>
      <c r="C220">
        <v>-1.0690141999999999E-3</v>
      </c>
      <c r="D220">
        <v>0</v>
      </c>
      <c r="E220" s="4">
        <v>1.5271630999999999E-4</v>
      </c>
      <c r="F220">
        <f t="shared" si="8"/>
        <v>1.0798674136863542E-3</v>
      </c>
      <c r="G220">
        <f t="shared" si="9"/>
        <v>64.114999999999995</v>
      </c>
      <c r="H220">
        <v>-26.231000000000009</v>
      </c>
      <c r="I220">
        <v>2.1170531392660057E-2</v>
      </c>
    </row>
    <row r="221" spans="2:9" x14ac:dyDescent="0.2">
      <c r="B221">
        <v>292</v>
      </c>
      <c r="C221">
        <v>3.0543261999999997E-4</v>
      </c>
      <c r="D221">
        <v>0</v>
      </c>
      <c r="E221" s="4">
        <v>-4.5814895000000002E-4</v>
      </c>
      <c r="F221">
        <f t="shared" si="8"/>
        <v>5.5062650294565997E-4</v>
      </c>
      <c r="G221">
        <f t="shared" si="9"/>
        <v>64.406999999999996</v>
      </c>
      <c r="H221">
        <v>-25.939000000000007</v>
      </c>
      <c r="I221">
        <v>4.8827200480776062E-3</v>
      </c>
    </row>
    <row r="222" spans="2:9" x14ac:dyDescent="0.2">
      <c r="B222">
        <v>292</v>
      </c>
      <c r="C222">
        <v>1.8325958000000001E-3</v>
      </c>
      <c r="D222">
        <v>1.5271630999999999E-4</v>
      </c>
      <c r="E222" s="4">
        <v>-7.6358153999999995E-4</v>
      </c>
      <c r="F222">
        <f t="shared" si="8"/>
        <v>1.9911771407251609E-3</v>
      </c>
      <c r="G222">
        <f t="shared" si="9"/>
        <v>64.698999999999998</v>
      </c>
      <c r="H222">
        <v>-25.647000000000006</v>
      </c>
      <c r="I222">
        <v>-1.8979003162422153E-2</v>
      </c>
    </row>
    <row r="223" spans="2:9" x14ac:dyDescent="0.2">
      <c r="B223">
        <v>291</v>
      </c>
      <c r="C223">
        <v>0</v>
      </c>
      <c r="D223">
        <v>-3.0543261999999997E-4</v>
      </c>
      <c r="E223" s="4">
        <v>-1.5271630999999999E-4</v>
      </c>
      <c r="F223">
        <f t="shared" si="8"/>
        <v>3.4148405043293091E-4</v>
      </c>
      <c r="G223">
        <f t="shared" si="9"/>
        <v>64.989999999999995</v>
      </c>
      <c r="H223">
        <v>-25.356000000000009</v>
      </c>
      <c r="I223">
        <v>-5.2624351626090983E-3</v>
      </c>
    </row>
    <row r="224" spans="2:9" x14ac:dyDescent="0.2">
      <c r="B224">
        <v>292</v>
      </c>
      <c r="C224">
        <v>7.6358153999999995E-4</v>
      </c>
      <c r="D224">
        <v>0</v>
      </c>
      <c r="E224" s="4">
        <v>0</v>
      </c>
      <c r="F224">
        <f t="shared" si="8"/>
        <v>7.6358153999999995E-4</v>
      </c>
      <c r="G224">
        <f t="shared" si="9"/>
        <v>65.281999999999996</v>
      </c>
      <c r="H224">
        <v>-25.064000000000007</v>
      </c>
      <c r="I224">
        <v>4.3884035559815498E-3</v>
      </c>
    </row>
    <row r="225" spans="2:9" x14ac:dyDescent="0.2">
      <c r="B225">
        <v>291</v>
      </c>
      <c r="C225">
        <v>-6.1086525000000002E-4</v>
      </c>
      <c r="D225">
        <v>0</v>
      </c>
      <c r="E225" s="4">
        <v>3.0543261999999997E-4</v>
      </c>
      <c r="F225">
        <f t="shared" si="8"/>
        <v>6.829681098101338E-4</v>
      </c>
      <c r="G225">
        <f t="shared" si="9"/>
        <v>65.572999999999993</v>
      </c>
      <c r="H225">
        <v>-24.77300000000001</v>
      </c>
      <c r="I225">
        <v>-3.9879053982833038E-3</v>
      </c>
    </row>
    <row r="226" spans="2:9" x14ac:dyDescent="0.2">
      <c r="B226">
        <v>291</v>
      </c>
      <c r="C226">
        <v>9.1629790000000003E-4</v>
      </c>
      <c r="D226">
        <v>-1.5271630999999999E-4</v>
      </c>
      <c r="E226" s="4">
        <v>-1.5271630999999999E-4</v>
      </c>
      <c r="F226">
        <f t="shared" si="8"/>
        <v>9.4140659877889235E-4</v>
      </c>
      <c r="G226">
        <f t="shared" si="9"/>
        <v>65.864000000000004</v>
      </c>
      <c r="H226">
        <v>-24.481999999999999</v>
      </c>
      <c r="I226">
        <v>2.4092069930143054E-2</v>
      </c>
    </row>
    <row r="227" spans="2:9" x14ac:dyDescent="0.2">
      <c r="B227">
        <v>292</v>
      </c>
      <c r="C227">
        <v>-3.0543261999999997E-4</v>
      </c>
      <c r="D227">
        <v>3.0543261999999997E-4</v>
      </c>
      <c r="E227" s="4">
        <v>-3.0543261999999997E-4</v>
      </c>
      <c r="F227">
        <f t="shared" si="8"/>
        <v>5.2902481612887792E-4</v>
      </c>
      <c r="G227">
        <f t="shared" si="9"/>
        <v>66.156000000000006</v>
      </c>
      <c r="H227">
        <v>-24.189999999999998</v>
      </c>
      <c r="I227">
        <v>3.4056645093590091E-2</v>
      </c>
    </row>
    <row r="228" spans="2:9" x14ac:dyDescent="0.2">
      <c r="B228">
        <v>291</v>
      </c>
      <c r="C228">
        <v>-4.5814895000000002E-4</v>
      </c>
      <c r="D228">
        <v>-4.5814895000000002E-4</v>
      </c>
      <c r="E228" s="4">
        <v>1.5271630999999999E-4</v>
      </c>
      <c r="F228">
        <f t="shared" si="8"/>
        <v>6.6567498985031814E-4</v>
      </c>
      <c r="G228">
        <f t="shared" si="9"/>
        <v>66.447000000000003</v>
      </c>
      <c r="H228">
        <v>-23.899000000000001</v>
      </c>
      <c r="I228">
        <v>-2.7934917642416221E-2</v>
      </c>
    </row>
    <row r="229" spans="2:9" x14ac:dyDescent="0.2">
      <c r="B229">
        <v>292</v>
      </c>
      <c r="C229">
        <v>-4.5814895000000002E-4</v>
      </c>
      <c r="D229">
        <v>3.0543261999999997E-4</v>
      </c>
      <c r="E229" s="4">
        <v>-1.5271630999999999E-4</v>
      </c>
      <c r="F229">
        <f t="shared" si="8"/>
        <v>5.7141212542803372E-4</v>
      </c>
      <c r="G229">
        <f t="shared" si="9"/>
        <v>66.739000000000004</v>
      </c>
      <c r="H229">
        <v>-23.606999999999999</v>
      </c>
      <c r="I229">
        <v>-7.0878746934714834E-3</v>
      </c>
    </row>
    <row r="230" spans="2:9" x14ac:dyDescent="0.2">
      <c r="B230">
        <v>291</v>
      </c>
      <c r="C230">
        <v>-1.8325958000000001E-3</v>
      </c>
      <c r="D230">
        <v>0</v>
      </c>
      <c r="E230" s="4">
        <v>0</v>
      </c>
      <c r="F230">
        <f t="shared" si="8"/>
        <v>1.8325958000000001E-3</v>
      </c>
      <c r="G230">
        <f t="shared" si="9"/>
        <v>67.03</v>
      </c>
      <c r="H230">
        <v>-23.316000000000003</v>
      </c>
      <c r="I230">
        <v>7.1717826400918483E-3</v>
      </c>
    </row>
    <row r="231" spans="2:9" x14ac:dyDescent="0.2">
      <c r="B231">
        <v>292</v>
      </c>
      <c r="C231">
        <v>-1.5271631E-3</v>
      </c>
      <c r="D231">
        <v>1.5271630999999999E-4</v>
      </c>
      <c r="E231" s="4">
        <v>1.5271630999999999E-4</v>
      </c>
      <c r="F231">
        <f t="shared" si="8"/>
        <v>1.5423591270134341E-3</v>
      </c>
      <c r="G231">
        <f t="shared" si="9"/>
        <v>67.322000000000003</v>
      </c>
      <c r="H231">
        <v>-23.024000000000001</v>
      </c>
      <c r="I231">
        <v>-4.5141333297913106E-3</v>
      </c>
    </row>
    <row r="232" spans="2:9" x14ac:dyDescent="0.2">
      <c r="B232">
        <v>291</v>
      </c>
      <c r="C232">
        <v>-1.0690141999999999E-3</v>
      </c>
      <c r="D232">
        <v>-1.5271630999999999E-4</v>
      </c>
      <c r="E232" s="4">
        <v>3.0543261999999997E-4</v>
      </c>
      <c r="F232">
        <f t="shared" si="8"/>
        <v>1.1222311332794684E-3</v>
      </c>
      <c r="G232">
        <f t="shared" si="9"/>
        <v>67.613</v>
      </c>
      <c r="H232">
        <v>-22.733000000000004</v>
      </c>
      <c r="I232">
        <v>1.963328155021753E-2</v>
      </c>
    </row>
    <row r="233" spans="2:9" x14ac:dyDescent="0.2">
      <c r="B233">
        <v>291</v>
      </c>
      <c r="C233">
        <v>-4.5814895000000002E-4</v>
      </c>
      <c r="D233">
        <v>3.0543261999999997E-4</v>
      </c>
      <c r="E233" s="4">
        <v>1.5271630999999999E-4</v>
      </c>
      <c r="F233">
        <f t="shared" si="8"/>
        <v>5.7141212542803372E-4</v>
      </c>
      <c r="G233">
        <f t="shared" si="9"/>
        <v>67.903999999999996</v>
      </c>
      <c r="H233">
        <v>-22.442000000000007</v>
      </c>
      <c r="I233">
        <v>-3.1960586992278044E-2</v>
      </c>
    </row>
    <row r="234" spans="2:9" x14ac:dyDescent="0.2">
      <c r="B234">
        <v>292</v>
      </c>
      <c r="C234">
        <v>7.6358153999999995E-4</v>
      </c>
      <c r="D234">
        <v>0</v>
      </c>
      <c r="E234" s="4">
        <v>0</v>
      </c>
      <c r="F234">
        <f t="shared" si="8"/>
        <v>7.6358153999999995E-4</v>
      </c>
      <c r="G234">
        <f t="shared" si="9"/>
        <v>68.195999999999998</v>
      </c>
      <c r="H234">
        <v>-22.150000000000006</v>
      </c>
      <c r="I234">
        <v>2.2571011888487032E-2</v>
      </c>
    </row>
    <row r="235" spans="2:9" x14ac:dyDescent="0.2">
      <c r="B235">
        <v>291</v>
      </c>
      <c r="C235">
        <v>1.0690141999999999E-3</v>
      </c>
      <c r="D235">
        <v>0</v>
      </c>
      <c r="E235" s="4">
        <v>-7.6358153999999995E-4</v>
      </c>
      <c r="F235">
        <f t="shared" si="8"/>
        <v>1.3137153908021368E-3</v>
      </c>
      <c r="G235">
        <f t="shared" si="9"/>
        <v>68.486999999999995</v>
      </c>
      <c r="H235">
        <v>-21.859000000000009</v>
      </c>
      <c r="I235">
        <v>2.7076727526487425E-2</v>
      </c>
    </row>
    <row r="236" spans="2:9" x14ac:dyDescent="0.2">
      <c r="B236">
        <v>292</v>
      </c>
      <c r="C236">
        <v>-4.5814895000000002E-4</v>
      </c>
      <c r="D236">
        <v>0</v>
      </c>
      <c r="E236" s="4">
        <v>-4.5814895000000002E-4</v>
      </c>
      <c r="F236">
        <f t="shared" si="8"/>
        <v>6.4792045867699305E-4</v>
      </c>
      <c r="G236">
        <f t="shared" si="9"/>
        <v>68.778999999999996</v>
      </c>
      <c r="H236">
        <v>-21.567000000000007</v>
      </c>
      <c r="I236">
        <v>-9.9514413616022517E-3</v>
      </c>
    </row>
    <row r="237" spans="2:9" x14ac:dyDescent="0.2">
      <c r="B237">
        <v>292</v>
      </c>
      <c r="C237">
        <v>6.1086525000000002E-4</v>
      </c>
      <c r="D237">
        <v>-1.5271630999999999E-4</v>
      </c>
      <c r="E237" s="4">
        <v>1.5271630999999999E-4</v>
      </c>
      <c r="F237">
        <f t="shared" si="8"/>
        <v>6.4792043982081211E-4</v>
      </c>
      <c r="G237">
        <f t="shared" si="9"/>
        <v>69.070999999999998</v>
      </c>
      <c r="H237">
        <v>-21.275000000000006</v>
      </c>
      <c r="I237">
        <v>-1.0630064005951489E-2</v>
      </c>
    </row>
    <row r="238" spans="2:9" x14ac:dyDescent="0.2">
      <c r="B238">
        <v>291</v>
      </c>
      <c r="C238">
        <v>-1.0690141999999999E-3</v>
      </c>
      <c r="D238">
        <v>-3.0543261999999997E-4</v>
      </c>
      <c r="E238" s="4">
        <v>1.5271630999999999E-4</v>
      </c>
      <c r="F238">
        <f t="shared" si="8"/>
        <v>1.1222311332794684E-3</v>
      </c>
      <c r="G238">
        <f t="shared" si="9"/>
        <v>69.361999999999995</v>
      </c>
      <c r="H238">
        <v>-20.984000000000009</v>
      </c>
      <c r="I238">
        <v>-1.0114762181797996E-2</v>
      </c>
    </row>
    <row r="239" spans="2:9" x14ac:dyDescent="0.2">
      <c r="B239">
        <v>291</v>
      </c>
      <c r="C239">
        <v>3.0543261999999997E-4</v>
      </c>
      <c r="D239">
        <v>4.5814895000000002E-4</v>
      </c>
      <c r="E239" s="4">
        <v>1.5271630999999999E-4</v>
      </c>
      <c r="F239">
        <f t="shared" si="8"/>
        <v>5.7141212542803372E-4</v>
      </c>
      <c r="G239">
        <f t="shared" si="9"/>
        <v>69.653000000000006</v>
      </c>
      <c r="H239">
        <v>-20.692999999999998</v>
      </c>
      <c r="I239">
        <v>2.0943277022459012E-4</v>
      </c>
    </row>
    <row r="240" spans="2:9" x14ac:dyDescent="0.2">
      <c r="B240">
        <v>292</v>
      </c>
      <c r="C240">
        <v>-1.2217305E-3</v>
      </c>
      <c r="D240">
        <v>0</v>
      </c>
      <c r="E240" s="4">
        <v>0</v>
      </c>
      <c r="F240">
        <f t="shared" si="8"/>
        <v>1.2217305E-3</v>
      </c>
      <c r="G240">
        <f t="shared" si="9"/>
        <v>69.944999999999993</v>
      </c>
      <c r="H240">
        <v>-20.40100000000001</v>
      </c>
      <c r="I240">
        <v>1.5459249485551592E-2</v>
      </c>
    </row>
    <row r="241" spans="2:9" x14ac:dyDescent="0.2">
      <c r="B241">
        <v>291</v>
      </c>
      <c r="C241">
        <v>-9.1629790000000003E-4</v>
      </c>
      <c r="D241">
        <v>3.0543261999999997E-4</v>
      </c>
      <c r="E241" s="4">
        <v>-1.5271630999999999E-4</v>
      </c>
      <c r="F241">
        <f t="shared" si="8"/>
        <v>9.7786154349401152E-4</v>
      </c>
      <c r="G241">
        <f t="shared" si="9"/>
        <v>70.236000000000004</v>
      </c>
      <c r="H241">
        <v>-20.11</v>
      </c>
      <c r="I241">
        <v>4.5903828330283045E-2</v>
      </c>
    </row>
    <row r="242" spans="2:9" x14ac:dyDescent="0.2">
      <c r="B242">
        <v>292</v>
      </c>
      <c r="C242">
        <v>-4.5814895000000002E-4</v>
      </c>
      <c r="D242">
        <v>6.1086525000000002E-4</v>
      </c>
      <c r="E242" s="4">
        <v>3.0543261999999997E-4</v>
      </c>
      <c r="F242">
        <f t="shared" si="8"/>
        <v>8.2240251665697704E-4</v>
      </c>
      <c r="G242">
        <f t="shared" si="9"/>
        <v>70.528000000000006</v>
      </c>
      <c r="H242">
        <v>-19.817999999999998</v>
      </c>
      <c r="I242">
        <v>-5.5941309544289483E-3</v>
      </c>
    </row>
    <row r="243" spans="2:9" x14ac:dyDescent="0.2">
      <c r="B243">
        <v>291</v>
      </c>
      <c r="C243">
        <v>-2.5961774E-3</v>
      </c>
      <c r="D243">
        <v>-3.0543261999999997E-4</v>
      </c>
      <c r="E243" s="4">
        <v>-3.0543261999999997E-4</v>
      </c>
      <c r="F243">
        <f t="shared" si="8"/>
        <v>2.6318653580665726E-3</v>
      </c>
      <c r="G243">
        <f t="shared" si="9"/>
        <v>70.819000000000003</v>
      </c>
      <c r="H243">
        <v>-19.527000000000001</v>
      </c>
      <c r="I243">
        <v>-3.9665755403505767E-2</v>
      </c>
    </row>
    <row r="244" spans="2:9" x14ac:dyDescent="0.2">
      <c r="B244">
        <v>292</v>
      </c>
      <c r="C244">
        <v>1.9853119999999999E-3</v>
      </c>
      <c r="D244">
        <v>6.1086525000000002E-4</v>
      </c>
      <c r="E244" s="4">
        <v>4.5814895000000002E-4</v>
      </c>
      <c r="F244">
        <f t="shared" si="8"/>
        <v>2.1270920411180297E-3</v>
      </c>
      <c r="G244">
        <f t="shared" si="9"/>
        <v>71.111000000000004</v>
      </c>
      <c r="H244">
        <v>-19.234999999999999</v>
      </c>
      <c r="I244">
        <v>1.3063117612880263E-2</v>
      </c>
    </row>
    <row r="245" spans="2:9" x14ac:dyDescent="0.2">
      <c r="B245">
        <v>291</v>
      </c>
      <c r="C245">
        <v>3.3597587999999999E-3</v>
      </c>
      <c r="D245">
        <v>-3.0543261999999997E-4</v>
      </c>
      <c r="E245" s="4">
        <v>-1.5271630999999999E-4</v>
      </c>
      <c r="F245">
        <f t="shared" si="8"/>
        <v>3.3770683367201084E-3</v>
      </c>
      <c r="G245">
        <f t="shared" si="9"/>
        <v>71.402000000000001</v>
      </c>
      <c r="H245">
        <v>-18.944000000000003</v>
      </c>
      <c r="I245">
        <v>4.7351549988857364E-3</v>
      </c>
    </row>
    <row r="246" spans="2:9" x14ac:dyDescent="0.2">
      <c r="B246">
        <v>291</v>
      </c>
      <c r="C246">
        <v>2.1380283999999999E-3</v>
      </c>
      <c r="D246">
        <v>-1.5271630999999999E-4</v>
      </c>
      <c r="E246" s="4">
        <v>0</v>
      </c>
      <c r="F246">
        <f t="shared" si="8"/>
        <v>2.1434756146377254E-3</v>
      </c>
      <c r="G246">
        <f t="shared" si="9"/>
        <v>71.692999999999998</v>
      </c>
      <c r="H246">
        <v>-18.653000000000006</v>
      </c>
      <c r="I246">
        <v>-1.6049059123554203E-2</v>
      </c>
    </row>
    <row r="247" spans="2:9" x14ac:dyDescent="0.2">
      <c r="B247">
        <v>292</v>
      </c>
      <c r="C247">
        <v>-2.1380283999999999E-3</v>
      </c>
      <c r="D247">
        <v>-9.1629790000000003E-4</v>
      </c>
      <c r="E247" s="4">
        <v>-3.0543261999999997E-4</v>
      </c>
      <c r="F247">
        <f t="shared" si="8"/>
        <v>2.3460725406753802E-3</v>
      </c>
      <c r="G247">
        <f t="shared" si="9"/>
        <v>71.984999999999999</v>
      </c>
      <c r="H247">
        <v>-18.361000000000004</v>
      </c>
      <c r="I247">
        <v>1.4783041712700486E-2</v>
      </c>
    </row>
    <row r="248" spans="2:9" x14ac:dyDescent="0.2">
      <c r="B248">
        <v>291</v>
      </c>
      <c r="C248">
        <v>1.1759156E-2</v>
      </c>
      <c r="D248">
        <v>1.6798793999999999E-3</v>
      </c>
      <c r="E248" s="4">
        <v>-6.1086525000000002E-4</v>
      </c>
      <c r="F248">
        <f t="shared" si="8"/>
        <v>1.1894238142249294E-2</v>
      </c>
      <c r="G248">
        <f t="shared" si="9"/>
        <v>72.275999999999996</v>
      </c>
      <c r="H248">
        <v>-18.070000000000007</v>
      </c>
      <c r="I248">
        <v>2.8650504358593325E-2</v>
      </c>
    </row>
    <row r="249" spans="2:9" x14ac:dyDescent="0.2">
      <c r="B249">
        <v>292</v>
      </c>
      <c r="C249">
        <v>-1.5577064E-2</v>
      </c>
      <c r="D249">
        <v>-2.5961774E-3</v>
      </c>
      <c r="E249" s="4">
        <v>4.5814895000000002E-4</v>
      </c>
      <c r="F249">
        <f t="shared" si="8"/>
        <v>1.5798574632312653E-2</v>
      </c>
      <c r="G249">
        <f t="shared" si="9"/>
        <v>72.567999999999998</v>
      </c>
      <c r="H249">
        <v>-17.778000000000006</v>
      </c>
      <c r="I249">
        <v>1.9075151997444893E-2</v>
      </c>
    </row>
    <row r="250" spans="2:9" x14ac:dyDescent="0.2">
      <c r="B250">
        <v>291</v>
      </c>
      <c r="C250">
        <v>-2.9016100000000002E-3</v>
      </c>
      <c r="D250">
        <v>0</v>
      </c>
      <c r="E250" s="4">
        <v>3.0543261999999997E-4</v>
      </c>
      <c r="F250">
        <f t="shared" si="8"/>
        <v>2.9176411152607626E-3</v>
      </c>
      <c r="G250">
        <f t="shared" si="9"/>
        <v>72.858999999999995</v>
      </c>
      <c r="H250">
        <v>-17.487000000000009</v>
      </c>
      <c r="I250">
        <v>-1.1312097989219057E-2</v>
      </c>
    </row>
    <row r="251" spans="2:9" x14ac:dyDescent="0.2">
      <c r="B251">
        <v>291</v>
      </c>
      <c r="C251">
        <v>-3.2070426E-3</v>
      </c>
      <c r="D251">
        <v>-1.5271630999999999E-4</v>
      </c>
      <c r="E251" s="4">
        <v>-1.5271630999999999E-4</v>
      </c>
      <c r="F251">
        <f t="shared" si="8"/>
        <v>3.2143065785476639E-3</v>
      </c>
      <c r="G251">
        <f t="shared" si="9"/>
        <v>73.150000000000006</v>
      </c>
      <c r="H251">
        <v>-17.195999999999998</v>
      </c>
      <c r="I251">
        <v>-2.7115871189559722E-2</v>
      </c>
    </row>
    <row r="252" spans="2:9" x14ac:dyDescent="0.2">
      <c r="B252">
        <v>292</v>
      </c>
      <c r="C252">
        <v>-3.5124752000000002E-3</v>
      </c>
      <c r="D252">
        <v>-6.1086525000000002E-4</v>
      </c>
      <c r="E252" s="4">
        <v>-3.0543261999999997E-4</v>
      </c>
      <c r="F252">
        <f t="shared" si="8"/>
        <v>3.5782576024697647E-3</v>
      </c>
      <c r="G252">
        <f t="shared" si="9"/>
        <v>73.441999999999993</v>
      </c>
      <c r="H252">
        <v>-16.904000000000011</v>
      </c>
      <c r="I252">
        <v>-5.7242126083332946E-3</v>
      </c>
    </row>
    <row r="253" spans="2:9" x14ac:dyDescent="0.2">
      <c r="B253">
        <v>291</v>
      </c>
      <c r="C253">
        <v>-2.5961774E-3</v>
      </c>
      <c r="D253">
        <v>-3.0543261999999997E-4</v>
      </c>
      <c r="E253" s="4">
        <v>-1.5271630999999999E-4</v>
      </c>
      <c r="F253">
        <f t="shared" si="8"/>
        <v>2.61853937319469E-3</v>
      </c>
      <c r="G253">
        <f t="shared" si="9"/>
        <v>73.733000000000004</v>
      </c>
      <c r="H253">
        <v>-16.613</v>
      </c>
      <c r="I253">
        <v>1.4755948687535851E-3</v>
      </c>
    </row>
    <row r="254" spans="2:9" x14ac:dyDescent="0.2">
      <c r="B254">
        <v>292</v>
      </c>
      <c r="C254">
        <v>4.8869220000000001E-3</v>
      </c>
      <c r="D254">
        <v>-6.1086525000000002E-4</v>
      </c>
      <c r="E254" s="4">
        <v>-7.6358153999999995E-4</v>
      </c>
      <c r="F254">
        <f t="shared" si="8"/>
        <v>4.9837957177206139E-3</v>
      </c>
      <c r="G254">
        <f t="shared" si="9"/>
        <v>74.025000000000006</v>
      </c>
      <c r="H254">
        <v>-16.320999999999998</v>
      </c>
      <c r="I254">
        <v>1.1406500720700241E-2</v>
      </c>
    </row>
    <row r="255" spans="2:9" x14ac:dyDescent="0.2">
      <c r="B255">
        <v>291</v>
      </c>
      <c r="C255">
        <v>1.5271630999999999E-4</v>
      </c>
      <c r="D255">
        <v>-4.5814895000000002E-4</v>
      </c>
      <c r="E255" s="4">
        <v>0</v>
      </c>
      <c r="F255">
        <f t="shared" si="8"/>
        <v>4.8293139443001488E-4</v>
      </c>
      <c r="G255">
        <f t="shared" si="9"/>
        <v>74.316000000000003</v>
      </c>
      <c r="H255">
        <v>-16.03</v>
      </c>
      <c r="I255">
        <v>-2.2810260847257742E-2</v>
      </c>
    </row>
    <row r="256" spans="2:9" x14ac:dyDescent="0.2">
      <c r="B256">
        <v>292</v>
      </c>
      <c r="C256">
        <v>1.5271631E-3</v>
      </c>
      <c r="D256">
        <v>0</v>
      </c>
      <c r="E256" s="4">
        <v>3.0543261999999997E-4</v>
      </c>
      <c r="F256">
        <f t="shared" si="8"/>
        <v>1.5574068894677699E-3</v>
      </c>
      <c r="G256">
        <f t="shared" si="9"/>
        <v>74.608000000000004</v>
      </c>
      <c r="H256">
        <v>-15.738</v>
      </c>
      <c r="I256">
        <v>-8.8452590763375555E-3</v>
      </c>
    </row>
    <row r="257" spans="2:9" x14ac:dyDescent="0.2">
      <c r="B257">
        <v>291</v>
      </c>
      <c r="C257">
        <v>-1.2217305E-3</v>
      </c>
      <c r="D257">
        <v>-1.5271630999999999E-4</v>
      </c>
      <c r="E257" s="4">
        <v>1.5271630999999999E-4</v>
      </c>
      <c r="F257">
        <f t="shared" si="8"/>
        <v>1.2406731871489292E-3</v>
      </c>
      <c r="G257">
        <f t="shared" si="9"/>
        <v>74.899000000000001</v>
      </c>
      <c r="H257">
        <v>-15.447000000000003</v>
      </c>
      <c r="I257">
        <v>3.5244987778343777E-2</v>
      </c>
    </row>
    <row r="258" spans="2:9" x14ac:dyDescent="0.2">
      <c r="B258">
        <v>292</v>
      </c>
      <c r="C258">
        <v>9.1629790000000003E-4</v>
      </c>
      <c r="D258">
        <v>9.1629790000000003E-4</v>
      </c>
      <c r="E258" s="4">
        <v>4.5814895000000002E-4</v>
      </c>
      <c r="F258">
        <f t="shared" si="8"/>
        <v>1.3744468499999999E-3</v>
      </c>
      <c r="G258">
        <f t="shared" si="9"/>
        <v>75.191000000000003</v>
      </c>
      <c r="H258">
        <v>-15.155000000000001</v>
      </c>
      <c r="I258">
        <v>-2.9409828017831569E-2</v>
      </c>
    </row>
    <row r="259" spans="2:9" x14ac:dyDescent="0.2">
      <c r="B259">
        <v>291</v>
      </c>
      <c r="C259">
        <v>1.0690141999999999E-3</v>
      </c>
      <c r="D259">
        <v>1.5271630999999999E-4</v>
      </c>
      <c r="E259" s="4">
        <v>4.5814895000000002E-4</v>
      </c>
      <c r="F259">
        <f t="shared" si="8"/>
        <v>1.1730362703376901E-3</v>
      </c>
      <c r="G259">
        <f t="shared" si="9"/>
        <v>75.481999999999999</v>
      </c>
      <c r="H259">
        <v>-14.864000000000004</v>
      </c>
      <c r="I259">
        <v>8.081847735602183E-3</v>
      </c>
    </row>
    <row r="260" spans="2:9" x14ac:dyDescent="0.2">
      <c r="B260">
        <v>291</v>
      </c>
      <c r="C260">
        <v>3.0543261999999997E-4</v>
      </c>
      <c r="D260">
        <v>3.0543261999999997E-4</v>
      </c>
      <c r="E260" s="4">
        <v>-3.0543261999999997E-4</v>
      </c>
      <c r="F260">
        <f t="shared" si="8"/>
        <v>5.2902481612887792E-4</v>
      </c>
      <c r="G260">
        <f t="shared" si="9"/>
        <v>75.772999999999996</v>
      </c>
      <c r="H260">
        <v>-14.573000000000008</v>
      </c>
      <c r="I260">
        <v>6.2586032678806802E-2</v>
      </c>
    </row>
    <row r="261" spans="2:9" x14ac:dyDescent="0.2">
      <c r="B261">
        <v>292</v>
      </c>
      <c r="C261">
        <v>4.1233403999999998E-3</v>
      </c>
      <c r="D261">
        <v>1.5271630999999999E-4</v>
      </c>
      <c r="E261" s="4">
        <v>-6.1086525000000002E-4</v>
      </c>
      <c r="F261">
        <f t="shared" si="8"/>
        <v>4.1711406928165023E-3</v>
      </c>
      <c r="G261">
        <f t="shared" si="9"/>
        <v>76.064999999999998</v>
      </c>
      <c r="H261">
        <v>-14.281000000000006</v>
      </c>
      <c r="I261">
        <v>-5.2043684189358773E-3</v>
      </c>
    </row>
    <row r="262" spans="2:9" x14ac:dyDescent="0.2">
      <c r="B262">
        <v>291</v>
      </c>
      <c r="C262">
        <v>-8.3993969999999994E-3</v>
      </c>
      <c r="D262">
        <v>-7.6358153999999995E-4</v>
      </c>
      <c r="E262" s="4">
        <v>-3.0543261999999997E-4</v>
      </c>
      <c r="F262">
        <f t="shared" si="8"/>
        <v>8.4395625370748822E-3</v>
      </c>
      <c r="G262">
        <f t="shared" si="9"/>
        <v>76.355999999999995</v>
      </c>
      <c r="H262">
        <v>-13.990000000000009</v>
      </c>
      <c r="I262">
        <v>-1.9232093865739052E-2</v>
      </c>
    </row>
    <row r="263" spans="2:9" x14ac:dyDescent="0.2">
      <c r="B263">
        <v>292</v>
      </c>
      <c r="C263">
        <v>-4.5814895000000002E-4</v>
      </c>
      <c r="D263">
        <v>1.5271631E-3</v>
      </c>
      <c r="E263" s="4">
        <v>-1.0690141999999999E-3</v>
      </c>
      <c r="F263">
        <f t="shared" si="8"/>
        <v>1.9196142722404813E-3</v>
      </c>
      <c r="G263">
        <f t="shared" si="9"/>
        <v>76.647999999999996</v>
      </c>
      <c r="H263">
        <v>-13.698000000000008</v>
      </c>
      <c r="I263">
        <v>-9.6138001186869115E-3</v>
      </c>
    </row>
    <row r="264" spans="2:9" x14ac:dyDescent="0.2">
      <c r="B264">
        <v>291</v>
      </c>
      <c r="C264">
        <v>2.1380283999999999E-3</v>
      </c>
      <c r="D264">
        <v>6.1086525000000002E-4</v>
      </c>
      <c r="E264" s="4">
        <v>0</v>
      </c>
      <c r="F264">
        <f t="shared" si="8"/>
        <v>2.2235830978095065E-3</v>
      </c>
      <c r="G264">
        <f t="shared" si="9"/>
        <v>76.938999999999993</v>
      </c>
      <c r="H264">
        <v>-13.407000000000011</v>
      </c>
      <c r="I264">
        <v>5.9992476257249043E-3</v>
      </c>
    </row>
    <row r="265" spans="2:9" x14ac:dyDescent="0.2">
      <c r="B265">
        <v>292</v>
      </c>
      <c r="C265">
        <v>-1.0690141999999999E-3</v>
      </c>
      <c r="D265">
        <v>-3.0543261999999997E-4</v>
      </c>
      <c r="E265" s="4">
        <v>1.3744467999999999E-3</v>
      </c>
      <c r="F265">
        <f t="shared" si="8"/>
        <v>1.7678191228720048E-3</v>
      </c>
      <c r="G265">
        <f t="shared" si="9"/>
        <v>77.230999999999995</v>
      </c>
      <c r="H265">
        <v>-13.115000000000009</v>
      </c>
      <c r="I265">
        <v>1.0090015160330775E-2</v>
      </c>
    </row>
    <row r="266" spans="2:9" x14ac:dyDescent="0.2">
      <c r="B266">
        <v>291</v>
      </c>
      <c r="C266">
        <v>-6.1086525000000002E-4</v>
      </c>
      <c r="D266">
        <v>1.5271630999999999E-4</v>
      </c>
      <c r="E266" s="4">
        <v>-3.0543261999999997E-4</v>
      </c>
      <c r="F266">
        <f t="shared" ref="F266:F329" si="10">SQRT(SUMSQ(C266:E266))</f>
        <v>6.9983405915805712E-4</v>
      </c>
      <c r="G266">
        <f t="shared" ref="G266:G329" si="11">(G265*1000+B266)/1000</f>
        <v>77.522000000000006</v>
      </c>
      <c r="H266">
        <v>-12.823999999999998</v>
      </c>
      <c r="I266">
        <v>2.3775570655719756E-2</v>
      </c>
    </row>
    <row r="267" spans="2:9" x14ac:dyDescent="0.2">
      <c r="B267">
        <v>292</v>
      </c>
      <c r="C267">
        <v>-1.9853119999999999E-3</v>
      </c>
      <c r="D267">
        <v>-3.0543261999999997E-4</v>
      </c>
      <c r="E267" s="4">
        <v>-4.5814895000000002E-4</v>
      </c>
      <c r="F267">
        <f t="shared" si="10"/>
        <v>2.0602556353739618E-3</v>
      </c>
      <c r="G267">
        <f t="shared" si="11"/>
        <v>77.813999999999993</v>
      </c>
      <c r="H267">
        <v>-12.532000000000011</v>
      </c>
      <c r="I267">
        <v>5.0716538890507534E-2</v>
      </c>
    </row>
    <row r="268" spans="2:9" x14ac:dyDescent="0.2">
      <c r="B268">
        <v>291</v>
      </c>
      <c r="C268">
        <v>1.8325958000000001E-3</v>
      </c>
      <c r="D268">
        <v>3.0543261999999997E-4</v>
      </c>
      <c r="E268" s="4">
        <v>-1.5271630999999999E-4</v>
      </c>
      <c r="F268">
        <f t="shared" si="10"/>
        <v>1.8641402100908937E-3</v>
      </c>
      <c r="G268">
        <f t="shared" si="11"/>
        <v>78.105000000000004</v>
      </c>
      <c r="H268">
        <v>-12.241</v>
      </c>
      <c r="I268">
        <v>-3.569369188818676E-2</v>
      </c>
    </row>
    <row r="269" spans="2:9" x14ac:dyDescent="0.2">
      <c r="B269">
        <v>292</v>
      </c>
      <c r="C269">
        <v>-5.8032200000000004E-3</v>
      </c>
      <c r="D269">
        <v>-4.5814895000000002E-4</v>
      </c>
      <c r="E269" s="4">
        <v>3.0543261999999997E-4</v>
      </c>
      <c r="F269">
        <f t="shared" si="10"/>
        <v>5.8292839966968641E-3</v>
      </c>
      <c r="G269">
        <f t="shared" si="11"/>
        <v>78.397000000000006</v>
      </c>
      <c r="H269">
        <v>-11.948999999999998</v>
      </c>
      <c r="I269">
        <v>-1.5952648479506157E-2</v>
      </c>
    </row>
    <row r="270" spans="2:9" x14ac:dyDescent="0.2">
      <c r="B270">
        <v>291</v>
      </c>
      <c r="C270">
        <v>-1.2217305E-3</v>
      </c>
      <c r="D270">
        <v>0</v>
      </c>
      <c r="E270" s="4">
        <v>3.0543261999999997E-4</v>
      </c>
      <c r="F270">
        <f t="shared" si="10"/>
        <v>1.2593309731719913E-3</v>
      </c>
      <c r="G270">
        <f t="shared" si="11"/>
        <v>78.688000000000002</v>
      </c>
      <c r="H270">
        <v>-11.658000000000001</v>
      </c>
      <c r="I270">
        <v>2.3070587107491925E-2</v>
      </c>
    </row>
    <row r="271" spans="2:9" x14ac:dyDescent="0.2">
      <c r="B271">
        <v>291</v>
      </c>
      <c r="C271">
        <v>-6.1086525000000002E-4</v>
      </c>
      <c r="D271">
        <v>1.5271630999999999E-4</v>
      </c>
      <c r="E271" s="4">
        <v>1.5271630999999999E-4</v>
      </c>
      <c r="F271">
        <f t="shared" si="10"/>
        <v>6.4792043982081211E-4</v>
      </c>
      <c r="G271">
        <f t="shared" si="11"/>
        <v>78.978999999999999</v>
      </c>
      <c r="H271">
        <v>-11.367000000000004</v>
      </c>
      <c r="I271">
        <v>-3.1689691977677376E-2</v>
      </c>
    </row>
    <row r="272" spans="2:9" x14ac:dyDescent="0.2">
      <c r="B272">
        <v>292</v>
      </c>
      <c r="C272">
        <v>-3.0543261999999997E-4</v>
      </c>
      <c r="D272">
        <v>1.5271630999999999E-4</v>
      </c>
      <c r="E272" s="4">
        <v>0</v>
      </c>
      <c r="F272">
        <f t="shared" si="10"/>
        <v>3.4148405043293091E-4</v>
      </c>
      <c r="G272">
        <f t="shared" si="11"/>
        <v>79.271000000000001</v>
      </c>
      <c r="H272">
        <v>-11.075000000000003</v>
      </c>
      <c r="I272">
        <v>-2.8508504018728131E-2</v>
      </c>
    </row>
    <row r="273" spans="2:9" x14ac:dyDescent="0.2">
      <c r="B273">
        <v>291</v>
      </c>
      <c r="C273">
        <v>-1.8325958000000001E-3</v>
      </c>
      <c r="D273">
        <v>-1.5271630999999999E-4</v>
      </c>
      <c r="E273" s="4">
        <v>3.0543261999999997E-4</v>
      </c>
      <c r="F273">
        <f t="shared" si="10"/>
        <v>1.8641402100908937E-3</v>
      </c>
      <c r="G273">
        <f t="shared" si="11"/>
        <v>79.561999999999998</v>
      </c>
      <c r="H273">
        <v>-10.784000000000006</v>
      </c>
      <c r="I273">
        <v>-3.6084083518766272E-3</v>
      </c>
    </row>
    <row r="274" spans="2:9" x14ac:dyDescent="0.2">
      <c r="B274">
        <v>292</v>
      </c>
      <c r="C274">
        <v>-9.1629790000000003E-4</v>
      </c>
      <c r="D274">
        <v>6.1086525000000002E-4</v>
      </c>
      <c r="E274" s="4">
        <v>3.0543261999999997E-4</v>
      </c>
      <c r="F274">
        <f t="shared" si="10"/>
        <v>1.1428242562012924E-3</v>
      </c>
      <c r="G274">
        <f t="shared" si="11"/>
        <v>79.853999999999999</v>
      </c>
      <c r="H274">
        <v>-10.492000000000004</v>
      </c>
      <c r="I274">
        <v>2.4715192934599835E-2</v>
      </c>
    </row>
    <row r="275" spans="2:9" x14ac:dyDescent="0.2">
      <c r="B275">
        <v>291</v>
      </c>
      <c r="C275">
        <v>-3.0543261999999997E-4</v>
      </c>
      <c r="D275">
        <v>3.0543261999999997E-4</v>
      </c>
      <c r="E275" s="4">
        <v>3.0543261999999997E-4</v>
      </c>
      <c r="F275">
        <f t="shared" si="10"/>
        <v>5.2902481612887792E-4</v>
      </c>
      <c r="G275">
        <f t="shared" si="11"/>
        <v>80.144999999999996</v>
      </c>
      <c r="H275">
        <v>-10.201000000000008</v>
      </c>
      <c r="I275">
        <v>9.0902146501944409E-3</v>
      </c>
    </row>
    <row r="276" spans="2:9" x14ac:dyDescent="0.2">
      <c r="B276">
        <v>292</v>
      </c>
      <c r="C276">
        <v>7.6358153999999995E-4</v>
      </c>
      <c r="D276">
        <v>0</v>
      </c>
      <c r="E276" s="4">
        <v>-1.5271630999999999E-4</v>
      </c>
      <c r="F276">
        <f t="shared" si="10"/>
        <v>7.7870343492807809E-4</v>
      </c>
      <c r="G276">
        <f t="shared" si="11"/>
        <v>80.436999999999998</v>
      </c>
      <c r="H276">
        <v>-9.909000000000006</v>
      </c>
      <c r="I276">
        <v>-1.0987875233371268E-2</v>
      </c>
    </row>
    <row r="277" spans="2:9" x14ac:dyDescent="0.2">
      <c r="B277">
        <v>291</v>
      </c>
      <c r="C277">
        <v>7.6358153999999995E-4</v>
      </c>
      <c r="D277">
        <v>-3.0543261999999997E-4</v>
      </c>
      <c r="E277" s="4">
        <v>-7.6358153999999995E-4</v>
      </c>
      <c r="F277">
        <f t="shared" si="10"/>
        <v>1.1222310910938118E-3</v>
      </c>
      <c r="G277">
        <f t="shared" si="11"/>
        <v>80.727999999999994</v>
      </c>
      <c r="H277">
        <v>-9.6180000000000092</v>
      </c>
      <c r="I277">
        <v>-5.1519246022057137E-3</v>
      </c>
    </row>
    <row r="278" spans="2:9" x14ac:dyDescent="0.2">
      <c r="B278">
        <v>291</v>
      </c>
      <c r="C278">
        <v>1.2217305E-3</v>
      </c>
      <c r="D278">
        <v>0</v>
      </c>
      <c r="E278" s="4">
        <v>-1.5271630999999999E-4</v>
      </c>
      <c r="F278">
        <f t="shared" si="10"/>
        <v>1.2312382734346208E-3</v>
      </c>
      <c r="G278">
        <f t="shared" si="11"/>
        <v>81.019000000000005</v>
      </c>
      <c r="H278">
        <v>-9.3269999999999982</v>
      </c>
      <c r="I278">
        <v>4.0487147913858892E-2</v>
      </c>
    </row>
    <row r="279" spans="2:9" x14ac:dyDescent="0.2">
      <c r="B279">
        <v>292</v>
      </c>
      <c r="C279">
        <v>6.1086525000000002E-4</v>
      </c>
      <c r="D279">
        <v>1.5271630999999999E-4</v>
      </c>
      <c r="E279" s="4">
        <v>-1.5271630999999999E-4</v>
      </c>
      <c r="F279">
        <f t="shared" si="10"/>
        <v>6.4792043982081211E-4</v>
      </c>
      <c r="G279">
        <f t="shared" si="11"/>
        <v>81.311000000000007</v>
      </c>
      <c r="H279">
        <v>-9.0349999999999966</v>
      </c>
      <c r="I279">
        <v>1.8706949979186361E-2</v>
      </c>
    </row>
    <row r="280" spans="2:9" x14ac:dyDescent="0.2">
      <c r="B280">
        <v>291</v>
      </c>
      <c r="C280">
        <v>1.5271630999999999E-4</v>
      </c>
      <c r="D280">
        <v>0</v>
      </c>
      <c r="E280" s="4">
        <v>-1.5271630999999999E-4</v>
      </c>
      <c r="F280">
        <f t="shared" si="10"/>
        <v>2.1597347679757392E-4</v>
      </c>
      <c r="G280">
        <f t="shared" si="11"/>
        <v>81.602000000000004</v>
      </c>
      <c r="H280">
        <v>-8.7439999999999998</v>
      </c>
      <c r="I280">
        <v>-2.477099840365431E-2</v>
      </c>
    </row>
    <row r="281" spans="2:9" x14ac:dyDescent="0.2">
      <c r="B281">
        <v>292</v>
      </c>
      <c r="C281">
        <v>-1.0690141999999999E-3</v>
      </c>
      <c r="D281">
        <v>-3.0543261999999997E-4</v>
      </c>
      <c r="E281" s="4">
        <v>3.0543261999999997E-4</v>
      </c>
      <c r="F281">
        <f t="shared" si="10"/>
        <v>1.1529828838806621E-3</v>
      </c>
      <c r="G281">
        <f t="shared" si="11"/>
        <v>81.894000000000005</v>
      </c>
      <c r="H281">
        <v>-8.4519999999999982</v>
      </c>
      <c r="I281">
        <v>-5.9381347593913157E-3</v>
      </c>
    </row>
    <row r="282" spans="2:9" x14ac:dyDescent="0.2">
      <c r="B282">
        <v>291</v>
      </c>
      <c r="C282">
        <v>-2.9016100000000002E-3</v>
      </c>
      <c r="D282">
        <v>-6.1086525000000002E-4</v>
      </c>
      <c r="E282" s="4">
        <v>0</v>
      </c>
      <c r="F282">
        <f t="shared" si="10"/>
        <v>2.9652144856245331E-3</v>
      </c>
      <c r="G282">
        <f t="shared" si="11"/>
        <v>82.185000000000002</v>
      </c>
      <c r="H282">
        <v>-8.1610000000000014</v>
      </c>
      <c r="I282">
        <v>7.6172693173231091E-3</v>
      </c>
    </row>
    <row r="283" spans="2:9" x14ac:dyDescent="0.2">
      <c r="B283">
        <v>292</v>
      </c>
      <c r="C283">
        <v>-2.7488935999999999E-3</v>
      </c>
      <c r="D283">
        <v>6.1086525000000002E-4</v>
      </c>
      <c r="E283" s="4">
        <v>-3.0543261999999997E-4</v>
      </c>
      <c r="F283">
        <f t="shared" si="10"/>
        <v>2.8324656155262655E-3</v>
      </c>
      <c r="G283">
        <f t="shared" si="11"/>
        <v>82.477000000000004</v>
      </c>
      <c r="H283">
        <v>-7.8689999999999998</v>
      </c>
      <c r="I283">
        <v>1.4058175734659699E-2</v>
      </c>
    </row>
    <row r="284" spans="2:9" x14ac:dyDescent="0.2">
      <c r="B284">
        <v>291</v>
      </c>
      <c r="C284">
        <v>-1.6798793999999999E-3</v>
      </c>
      <c r="D284">
        <v>6.1086525000000002E-4</v>
      </c>
      <c r="E284" s="4">
        <v>3.0543261999999997E-4</v>
      </c>
      <c r="F284">
        <f t="shared" si="10"/>
        <v>1.8134057013150663E-3</v>
      </c>
      <c r="G284">
        <f t="shared" si="11"/>
        <v>82.768000000000001</v>
      </c>
      <c r="H284">
        <v>-7.578000000000003</v>
      </c>
      <c r="I284">
        <v>-2.869007436889429E-3</v>
      </c>
    </row>
    <row r="285" spans="2:9" x14ac:dyDescent="0.2">
      <c r="B285">
        <v>292</v>
      </c>
      <c r="C285">
        <v>-1.6798793999999999E-3</v>
      </c>
      <c r="D285">
        <v>-6.1086525000000002E-4</v>
      </c>
      <c r="E285" s="4">
        <v>0</v>
      </c>
      <c r="F285">
        <f t="shared" si="10"/>
        <v>1.7874985740419271E-3</v>
      </c>
      <c r="G285">
        <f t="shared" si="11"/>
        <v>83.06</v>
      </c>
      <c r="H285">
        <v>-7.2860000000000014</v>
      </c>
      <c r="I285">
        <v>1.0343803486657954E-2</v>
      </c>
    </row>
    <row r="286" spans="2:9" x14ac:dyDescent="0.2">
      <c r="B286">
        <v>291</v>
      </c>
      <c r="C286">
        <v>-1.5271631E-3</v>
      </c>
      <c r="D286">
        <v>-1.5271630999999999E-4</v>
      </c>
      <c r="E286" s="4">
        <v>3.0543261999999997E-4</v>
      </c>
      <c r="F286">
        <f t="shared" si="10"/>
        <v>1.5648765097290235E-3</v>
      </c>
      <c r="G286">
        <f t="shared" si="11"/>
        <v>83.350999999999999</v>
      </c>
      <c r="H286">
        <v>-6.9950000000000045</v>
      </c>
      <c r="I286">
        <v>1.2255425730666052E-2</v>
      </c>
    </row>
    <row r="287" spans="2:9" x14ac:dyDescent="0.2">
      <c r="B287">
        <v>291</v>
      </c>
      <c r="C287">
        <v>1.9853119999999999E-3</v>
      </c>
      <c r="D287">
        <v>-6.1086525000000002E-4</v>
      </c>
      <c r="E287" s="4">
        <v>3.0543261999999997E-4</v>
      </c>
      <c r="F287">
        <f t="shared" si="10"/>
        <v>2.0995021258292707E-3</v>
      </c>
      <c r="G287">
        <f t="shared" si="11"/>
        <v>83.641999999999996</v>
      </c>
      <c r="H287">
        <v>-6.7040000000000077</v>
      </c>
      <c r="I287">
        <v>-9.3724890885201785E-3</v>
      </c>
    </row>
    <row r="288" spans="2:9" x14ac:dyDescent="0.2">
      <c r="B288">
        <v>292</v>
      </c>
      <c r="C288">
        <v>1.0690141999999999E-3</v>
      </c>
      <c r="D288">
        <v>-3.0543261999999997E-4</v>
      </c>
      <c r="E288" s="4">
        <v>1.5271630999999999E-4</v>
      </c>
      <c r="F288">
        <f t="shared" si="10"/>
        <v>1.1222311332794684E-3</v>
      </c>
      <c r="G288">
        <f t="shared" si="11"/>
        <v>83.933999999999997</v>
      </c>
      <c r="H288">
        <v>-6.4120000000000061</v>
      </c>
      <c r="I288">
        <v>-1.6665166702705219E-2</v>
      </c>
    </row>
    <row r="289" spans="2:9" x14ac:dyDescent="0.2">
      <c r="B289">
        <v>291</v>
      </c>
      <c r="C289">
        <v>6.1086525000000002E-4</v>
      </c>
      <c r="D289">
        <v>-3.0543261999999997E-4</v>
      </c>
      <c r="E289" s="4">
        <v>-1.5271630999999999E-4</v>
      </c>
      <c r="F289">
        <f t="shared" si="10"/>
        <v>6.9983405915805712E-4</v>
      </c>
      <c r="G289">
        <f t="shared" si="11"/>
        <v>84.224999999999994</v>
      </c>
      <c r="H289">
        <v>-6.1210000000000093</v>
      </c>
      <c r="I289">
        <v>-8.3688438416947546E-3</v>
      </c>
    </row>
    <row r="290" spans="2:9" x14ac:dyDescent="0.2">
      <c r="B290">
        <v>292</v>
      </c>
      <c r="C290">
        <v>-9.1629790000000003E-4</v>
      </c>
      <c r="D290">
        <v>1.5271630999999999E-4</v>
      </c>
      <c r="E290" s="4">
        <v>1.5271630999999999E-4</v>
      </c>
      <c r="F290">
        <f t="shared" si="10"/>
        <v>9.4140659877889235E-4</v>
      </c>
      <c r="G290">
        <f t="shared" si="11"/>
        <v>84.516999999999996</v>
      </c>
      <c r="H290">
        <v>-5.8290000000000077</v>
      </c>
      <c r="I290">
        <v>1.9351726040441653E-2</v>
      </c>
    </row>
    <row r="291" spans="2:9" x14ac:dyDescent="0.2">
      <c r="B291">
        <v>291</v>
      </c>
      <c r="C291">
        <v>1.2217305E-3</v>
      </c>
      <c r="D291">
        <v>0</v>
      </c>
      <c r="E291" s="4">
        <v>-4.5814895000000002E-4</v>
      </c>
      <c r="F291">
        <f t="shared" si="10"/>
        <v>1.3048087503601256E-3</v>
      </c>
      <c r="G291">
        <f t="shared" si="11"/>
        <v>84.808000000000007</v>
      </c>
      <c r="H291">
        <v>-5.5379999999999967</v>
      </c>
      <c r="I291">
        <v>1.4171514338442609E-2</v>
      </c>
    </row>
    <row r="292" spans="2:9" x14ac:dyDescent="0.2">
      <c r="B292">
        <v>292</v>
      </c>
      <c r="C292">
        <v>-9.1629790000000003E-4</v>
      </c>
      <c r="D292">
        <v>-3.0543261999999997E-4</v>
      </c>
      <c r="E292" s="4">
        <v>0</v>
      </c>
      <c r="F292">
        <f t="shared" si="10"/>
        <v>9.6586278886002977E-4</v>
      </c>
      <c r="G292">
        <f t="shared" si="11"/>
        <v>85.1</v>
      </c>
      <c r="H292">
        <v>-5.2460000000000093</v>
      </c>
      <c r="I292">
        <v>7.4812557789347709E-4</v>
      </c>
    </row>
    <row r="293" spans="2:9" x14ac:dyDescent="0.2">
      <c r="B293">
        <v>291</v>
      </c>
      <c r="C293">
        <v>-4.5814895000000002E-4</v>
      </c>
      <c r="D293">
        <v>1.5271630999999999E-4</v>
      </c>
      <c r="E293" s="4">
        <v>-4.5814895000000002E-4</v>
      </c>
      <c r="F293">
        <f t="shared" si="10"/>
        <v>6.6567498985031814E-4</v>
      </c>
      <c r="G293">
        <f t="shared" si="11"/>
        <v>85.391000000000005</v>
      </c>
      <c r="H293">
        <v>-4.9549999999999983</v>
      </c>
      <c r="I293">
        <v>-2.7790488840342013E-2</v>
      </c>
    </row>
    <row r="294" spans="2:9" x14ac:dyDescent="0.2">
      <c r="B294">
        <v>292</v>
      </c>
      <c r="C294">
        <v>-6.1086525000000002E-4</v>
      </c>
      <c r="D294">
        <v>-1.5271630999999999E-4</v>
      </c>
      <c r="E294" s="4">
        <v>3.0543261999999997E-4</v>
      </c>
      <c r="F294">
        <f t="shared" si="10"/>
        <v>6.9983405915805712E-4</v>
      </c>
      <c r="G294">
        <f t="shared" si="11"/>
        <v>85.683000000000007</v>
      </c>
      <c r="H294">
        <v>-4.6629999999999967</v>
      </c>
      <c r="I294">
        <v>-4.1730401016135538E-3</v>
      </c>
    </row>
    <row r="295" spans="2:9" x14ac:dyDescent="0.2">
      <c r="B295">
        <v>291</v>
      </c>
      <c r="C295">
        <v>-1.9853119999999999E-3</v>
      </c>
      <c r="D295">
        <v>0</v>
      </c>
      <c r="E295" s="4">
        <v>0</v>
      </c>
      <c r="F295">
        <f t="shared" si="10"/>
        <v>1.9853119999999999E-3</v>
      </c>
      <c r="G295">
        <f t="shared" si="11"/>
        <v>85.974000000000004</v>
      </c>
      <c r="H295">
        <v>-4.3719999999999999</v>
      </c>
      <c r="I295">
        <v>3.999381987026077E-3</v>
      </c>
    </row>
    <row r="296" spans="2:9" x14ac:dyDescent="0.2">
      <c r="B296">
        <v>291</v>
      </c>
      <c r="C296">
        <v>-1.0690141999999999E-3</v>
      </c>
      <c r="D296">
        <v>0</v>
      </c>
      <c r="E296" s="4">
        <v>3.0543261999999997E-4</v>
      </c>
      <c r="F296">
        <f t="shared" si="10"/>
        <v>1.1117915475311476E-3</v>
      </c>
      <c r="G296">
        <f t="shared" si="11"/>
        <v>86.265000000000001</v>
      </c>
      <c r="H296">
        <v>-4.0810000000000031</v>
      </c>
      <c r="I296">
        <v>5.8975305034975429E-3</v>
      </c>
    </row>
    <row r="297" spans="2:9" x14ac:dyDescent="0.2">
      <c r="B297">
        <v>292</v>
      </c>
      <c r="C297">
        <v>-1.0690141999999999E-3</v>
      </c>
      <c r="D297">
        <v>0</v>
      </c>
      <c r="E297" s="4">
        <v>1.5271630999999999E-4</v>
      </c>
      <c r="F297">
        <f t="shared" si="10"/>
        <v>1.0798674136863542E-3</v>
      </c>
      <c r="G297">
        <f t="shared" si="11"/>
        <v>86.557000000000002</v>
      </c>
      <c r="H297">
        <v>-3.7890000000000015</v>
      </c>
      <c r="I297">
        <v>1.7343872115903429E-2</v>
      </c>
    </row>
    <row r="298" spans="2:9" x14ac:dyDescent="0.2">
      <c r="B298">
        <v>292</v>
      </c>
      <c r="C298">
        <v>-1.0690141999999999E-3</v>
      </c>
      <c r="D298">
        <v>-6.1086525000000002E-4</v>
      </c>
      <c r="E298" s="4">
        <v>0</v>
      </c>
      <c r="F298">
        <f t="shared" si="10"/>
        <v>1.2312382845977468E-3</v>
      </c>
      <c r="G298">
        <f t="shared" si="11"/>
        <v>86.849000000000004</v>
      </c>
      <c r="H298">
        <v>-3.4969999999999999</v>
      </c>
      <c r="I298">
        <v>-3.500778695420876E-2</v>
      </c>
    </row>
    <row r="299" spans="2:9" x14ac:dyDescent="0.2">
      <c r="B299">
        <v>291</v>
      </c>
      <c r="C299">
        <v>1.6798793999999999E-3</v>
      </c>
      <c r="D299">
        <v>1.5271630999999999E-4</v>
      </c>
      <c r="E299" s="4">
        <v>-1.5271630999999999E-4</v>
      </c>
      <c r="F299">
        <f t="shared" si="10"/>
        <v>1.6937058012607717E-3</v>
      </c>
      <c r="G299">
        <f t="shared" si="11"/>
        <v>87.14</v>
      </c>
      <c r="H299">
        <v>-3.2060000000000031</v>
      </c>
      <c r="I299">
        <v>8.4433822369412385E-3</v>
      </c>
    </row>
    <row r="300" spans="2:9" x14ac:dyDescent="0.2">
      <c r="B300">
        <v>291</v>
      </c>
      <c r="C300">
        <v>1.8325958000000001E-3</v>
      </c>
      <c r="D300">
        <v>-3.0543261999999997E-4</v>
      </c>
      <c r="E300" s="4">
        <v>3.0543261999999997E-4</v>
      </c>
      <c r="F300">
        <f t="shared" si="10"/>
        <v>1.8828131975577847E-3</v>
      </c>
      <c r="G300">
        <f t="shared" si="11"/>
        <v>87.430999999999997</v>
      </c>
      <c r="H300">
        <v>-2.9150000000000063</v>
      </c>
      <c r="I300">
        <v>2.3704147112328967E-2</v>
      </c>
    </row>
    <row r="301" spans="2:9" x14ac:dyDescent="0.2">
      <c r="B301">
        <v>292</v>
      </c>
      <c r="C301">
        <v>-4.5814895000000002E-4</v>
      </c>
      <c r="D301">
        <v>-1.5271630999999999E-4</v>
      </c>
      <c r="E301" s="4">
        <v>3.0543261999999997E-4</v>
      </c>
      <c r="F301">
        <f t="shared" si="10"/>
        <v>5.7141212542803383E-4</v>
      </c>
      <c r="G301">
        <f t="shared" si="11"/>
        <v>87.722999999999999</v>
      </c>
      <c r="H301">
        <v>-2.6230000000000047</v>
      </c>
      <c r="I301">
        <v>-1.7279504270273523E-2</v>
      </c>
    </row>
    <row r="302" spans="2:9" x14ac:dyDescent="0.2">
      <c r="B302">
        <v>291</v>
      </c>
      <c r="C302">
        <v>1.2217305E-3</v>
      </c>
      <c r="D302">
        <v>-4.5814895000000002E-4</v>
      </c>
      <c r="E302" s="4">
        <v>3.0543261999999997E-4</v>
      </c>
      <c r="F302">
        <f t="shared" si="10"/>
        <v>1.3400802066952623E-3</v>
      </c>
      <c r="G302">
        <f t="shared" si="11"/>
        <v>88.013999999999996</v>
      </c>
      <c r="H302">
        <v>-2.3320000000000078</v>
      </c>
      <c r="I302">
        <v>8.1366427094957795E-4</v>
      </c>
    </row>
    <row r="303" spans="2:9" x14ac:dyDescent="0.2">
      <c r="B303">
        <v>291</v>
      </c>
      <c r="C303">
        <v>-1.5271630999999999E-4</v>
      </c>
      <c r="D303">
        <v>3.0543261999999997E-4</v>
      </c>
      <c r="E303" s="4">
        <v>3.0543261999999997E-4</v>
      </c>
      <c r="F303">
        <f t="shared" si="10"/>
        <v>4.5814892999999999E-4</v>
      </c>
      <c r="G303">
        <f t="shared" si="11"/>
        <v>88.305000000000007</v>
      </c>
      <c r="H303">
        <v>-2.0409999999999968</v>
      </c>
      <c r="I303">
        <v>8.9144841305571904E-3</v>
      </c>
    </row>
    <row r="304" spans="2:9" x14ac:dyDescent="0.2">
      <c r="B304">
        <v>292</v>
      </c>
      <c r="C304">
        <v>-4.5814895000000002E-4</v>
      </c>
      <c r="D304">
        <v>4.5814895000000002E-4</v>
      </c>
      <c r="E304" s="4">
        <v>0</v>
      </c>
      <c r="F304">
        <f t="shared" si="10"/>
        <v>6.4792045867699305E-4</v>
      </c>
      <c r="G304">
        <f t="shared" si="11"/>
        <v>88.596999999999994</v>
      </c>
      <c r="H304">
        <v>-1.7490000000000094</v>
      </c>
      <c r="I304">
        <v>1.1222330731971894E-2</v>
      </c>
    </row>
    <row r="305" spans="2:9" x14ac:dyDescent="0.2">
      <c r="B305">
        <v>292</v>
      </c>
      <c r="C305">
        <v>0</v>
      </c>
      <c r="D305">
        <v>4.5814895000000002E-4</v>
      </c>
      <c r="E305" s="4">
        <v>1.5271630999999999E-4</v>
      </c>
      <c r="F305">
        <f t="shared" si="10"/>
        <v>4.8293139443001488E-4</v>
      </c>
      <c r="G305">
        <f t="shared" si="11"/>
        <v>88.888999999999996</v>
      </c>
      <c r="H305">
        <v>-1.4570000000000078</v>
      </c>
      <c r="I305">
        <v>5.8228382241431054E-3</v>
      </c>
    </row>
    <row r="306" spans="2:9" x14ac:dyDescent="0.2">
      <c r="B306">
        <v>291</v>
      </c>
      <c r="C306">
        <v>-2.1380283999999999E-3</v>
      </c>
      <c r="D306">
        <v>0</v>
      </c>
      <c r="E306" s="4">
        <v>-6.1086525000000002E-4</v>
      </c>
      <c r="F306">
        <f t="shared" si="10"/>
        <v>2.2235830978095065E-3</v>
      </c>
      <c r="G306">
        <f t="shared" si="11"/>
        <v>89.18</v>
      </c>
      <c r="H306">
        <v>-1.1659999999999968</v>
      </c>
      <c r="I306">
        <v>4.3770951065917494E-3</v>
      </c>
    </row>
    <row r="307" spans="2:9" x14ac:dyDescent="0.2">
      <c r="B307">
        <v>292</v>
      </c>
      <c r="C307">
        <v>-3.0543261999999997E-4</v>
      </c>
      <c r="D307">
        <v>0</v>
      </c>
      <c r="E307" s="4">
        <v>1.5271630999999999E-4</v>
      </c>
      <c r="F307">
        <f t="shared" si="10"/>
        <v>3.4148405043293091E-4</v>
      </c>
      <c r="G307">
        <f t="shared" si="11"/>
        <v>89.471999999999994</v>
      </c>
      <c r="H307">
        <v>-0.87400000000000944</v>
      </c>
      <c r="I307">
        <v>-4.670286376583053E-3</v>
      </c>
    </row>
    <row r="308" spans="2:9" x14ac:dyDescent="0.2">
      <c r="B308">
        <v>291</v>
      </c>
      <c r="C308">
        <v>-2.2907446000000001E-3</v>
      </c>
      <c r="D308">
        <v>0</v>
      </c>
      <c r="E308" s="4">
        <v>0</v>
      </c>
      <c r="F308">
        <f t="shared" si="10"/>
        <v>2.2907446000000001E-3</v>
      </c>
      <c r="G308">
        <f t="shared" si="11"/>
        <v>89.763000000000005</v>
      </c>
      <c r="H308">
        <v>-0.58299999999999841</v>
      </c>
      <c r="I308">
        <v>-1.3537102529933183E-3</v>
      </c>
    </row>
    <row r="309" spans="2:9" x14ac:dyDescent="0.2">
      <c r="B309">
        <v>291</v>
      </c>
      <c r="C309">
        <v>-2.2907446000000001E-3</v>
      </c>
      <c r="D309">
        <v>0</v>
      </c>
      <c r="E309" s="4">
        <v>3.0543261999999997E-4</v>
      </c>
      <c r="F309">
        <f t="shared" si="10"/>
        <v>2.3110170721544281E-3</v>
      </c>
      <c r="G309">
        <f t="shared" si="11"/>
        <v>90.054000000000002</v>
      </c>
      <c r="H309">
        <v>-0.29200000000000159</v>
      </c>
      <c r="I309">
        <v>6.0514474941802945E-3</v>
      </c>
    </row>
    <row r="310" spans="2:9" x14ac:dyDescent="0.2">
      <c r="B310">
        <v>292</v>
      </c>
      <c r="C310">
        <v>1.9853119999999999E-3</v>
      </c>
      <c r="D310">
        <v>-3.0543261999999997E-4</v>
      </c>
      <c r="E310" s="4">
        <v>0</v>
      </c>
      <c r="F310">
        <f t="shared" si="10"/>
        <v>2.0086694159826462E-3</v>
      </c>
      <c r="G310">
        <f t="shared" si="11"/>
        <v>90.346000000000004</v>
      </c>
      <c r="H310">
        <v>0</v>
      </c>
      <c r="I310">
        <v>3.2907880042094731E-4</v>
      </c>
    </row>
    <row r="311" spans="2:9" x14ac:dyDescent="0.2">
      <c r="B311">
        <v>291</v>
      </c>
      <c r="C311">
        <v>0</v>
      </c>
      <c r="D311">
        <v>-1.5271630999999999E-4</v>
      </c>
      <c r="E311" s="4">
        <v>3.0543261999999997E-4</v>
      </c>
      <c r="F311">
        <f t="shared" si="10"/>
        <v>3.4148405043293091E-4</v>
      </c>
      <c r="G311">
        <f t="shared" si="11"/>
        <v>90.637</v>
      </c>
      <c r="H311">
        <v>0.29099999999999682</v>
      </c>
      <c r="I311">
        <v>-1.7693371281597432E-2</v>
      </c>
    </row>
    <row r="312" spans="2:9" x14ac:dyDescent="0.2">
      <c r="B312">
        <v>292</v>
      </c>
      <c r="C312">
        <v>9.1629790000000003E-4</v>
      </c>
      <c r="D312">
        <v>-1.5271630999999999E-4</v>
      </c>
      <c r="E312" s="4">
        <v>3.0543261999999997E-4</v>
      </c>
      <c r="F312">
        <f t="shared" si="10"/>
        <v>9.7786154349401152E-4</v>
      </c>
      <c r="G312">
        <f t="shared" si="11"/>
        <v>90.929000000000002</v>
      </c>
      <c r="H312">
        <v>0.58299999999999841</v>
      </c>
      <c r="I312">
        <v>-2.8063731912456577E-2</v>
      </c>
    </row>
    <row r="313" spans="2:9" x14ac:dyDescent="0.2">
      <c r="B313">
        <v>291</v>
      </c>
      <c r="C313">
        <v>-1.9853119999999999E-3</v>
      </c>
      <c r="D313">
        <v>3.0543261999999997E-4</v>
      </c>
      <c r="E313" s="4">
        <v>-3.0543261999999997E-4</v>
      </c>
      <c r="F313">
        <f t="shared" si="10"/>
        <v>2.0317583291484566E-3</v>
      </c>
      <c r="G313">
        <f t="shared" si="11"/>
        <v>91.22</v>
      </c>
      <c r="H313">
        <v>0.87399999999999523</v>
      </c>
      <c r="I313">
        <v>-3.2565885304314139E-2</v>
      </c>
    </row>
    <row r="314" spans="2:9" x14ac:dyDescent="0.2">
      <c r="B314">
        <v>292</v>
      </c>
      <c r="C314">
        <v>3.0543261999999997E-4</v>
      </c>
      <c r="D314">
        <v>0</v>
      </c>
      <c r="E314" s="4">
        <v>1.5271630999999999E-4</v>
      </c>
      <c r="F314">
        <f t="shared" si="10"/>
        <v>3.4148405043293091E-4</v>
      </c>
      <c r="G314">
        <f t="shared" si="11"/>
        <v>91.512</v>
      </c>
      <c r="H314">
        <v>1.1659999999999968</v>
      </c>
      <c r="I314">
        <v>-2.366168119564422E-2</v>
      </c>
    </row>
    <row r="315" spans="2:9" x14ac:dyDescent="0.2">
      <c r="B315">
        <v>291</v>
      </c>
      <c r="C315">
        <v>0</v>
      </c>
      <c r="D315">
        <v>-6.1086525000000002E-4</v>
      </c>
      <c r="E315" s="4">
        <v>3.0543261999999997E-4</v>
      </c>
      <c r="F315">
        <f t="shared" si="10"/>
        <v>6.829681098101338E-4</v>
      </c>
      <c r="G315">
        <f t="shared" si="11"/>
        <v>91.802999999999997</v>
      </c>
      <c r="H315">
        <v>1.4569999999999936</v>
      </c>
      <c r="I315">
        <v>6.5000272030431766E-2</v>
      </c>
    </row>
    <row r="316" spans="2:9" x14ac:dyDescent="0.2">
      <c r="B316">
        <v>291</v>
      </c>
      <c r="C316">
        <v>0</v>
      </c>
      <c r="D316">
        <v>-3.0543261999999997E-4</v>
      </c>
      <c r="E316" s="4">
        <v>1.5271630999999999E-4</v>
      </c>
      <c r="F316">
        <f t="shared" si="10"/>
        <v>3.4148405043293091E-4</v>
      </c>
      <c r="G316">
        <f t="shared" si="11"/>
        <v>92.093999999999994</v>
      </c>
      <c r="H316">
        <v>1.7479999999999905</v>
      </c>
      <c r="I316">
        <v>-1.6103799571527449E-2</v>
      </c>
    </row>
    <row r="317" spans="2:9" x14ac:dyDescent="0.2">
      <c r="B317">
        <v>293</v>
      </c>
      <c r="C317">
        <v>-2.1380283999999999E-3</v>
      </c>
      <c r="D317">
        <v>-3.0543261999999997E-4</v>
      </c>
      <c r="E317" s="4">
        <v>3.0543261999999997E-4</v>
      </c>
      <c r="F317">
        <f t="shared" si="10"/>
        <v>2.1812252542840888E-3</v>
      </c>
      <c r="G317">
        <f t="shared" si="11"/>
        <v>92.387</v>
      </c>
      <c r="H317">
        <v>2.0409999999999968</v>
      </c>
      <c r="I317">
        <v>8.5009993565450682E-3</v>
      </c>
    </row>
    <row r="318" spans="2:9" x14ac:dyDescent="0.2">
      <c r="B318">
        <v>291</v>
      </c>
      <c r="C318">
        <v>-6.1086525000000002E-4</v>
      </c>
      <c r="D318">
        <v>1.3744467999999999E-3</v>
      </c>
      <c r="E318" s="4">
        <v>1.5271630999999999E-4</v>
      </c>
      <c r="F318">
        <f t="shared" si="10"/>
        <v>1.5118143507150004E-3</v>
      </c>
      <c r="G318">
        <f t="shared" si="11"/>
        <v>92.677999999999997</v>
      </c>
      <c r="H318">
        <v>2.3319999999999936</v>
      </c>
      <c r="I318">
        <v>-6.773506913394285E-3</v>
      </c>
    </row>
    <row r="319" spans="2:9" x14ac:dyDescent="0.2">
      <c r="B319">
        <v>291</v>
      </c>
      <c r="C319">
        <v>-2.2907446000000001E-3</v>
      </c>
      <c r="D319">
        <v>-3.0543261999999997E-4</v>
      </c>
      <c r="E319" s="4">
        <v>0</v>
      </c>
      <c r="F319">
        <f t="shared" si="10"/>
        <v>2.3110170721544281E-3</v>
      </c>
      <c r="G319">
        <f t="shared" si="11"/>
        <v>92.968999999999994</v>
      </c>
      <c r="H319">
        <v>2.6229999999999905</v>
      </c>
      <c r="I319">
        <v>-1.3489056087462113E-2</v>
      </c>
    </row>
    <row r="320" spans="2:9" x14ac:dyDescent="0.2">
      <c r="B320">
        <v>291</v>
      </c>
      <c r="C320">
        <v>-2.7488935999999999E-3</v>
      </c>
      <c r="D320">
        <v>-1.5271630999999999E-4</v>
      </c>
      <c r="E320" s="4">
        <v>3.0543261999999997E-4</v>
      </c>
      <c r="F320">
        <f t="shared" si="10"/>
        <v>2.7700229928325579E-3</v>
      </c>
      <c r="G320">
        <f t="shared" si="11"/>
        <v>93.26</v>
      </c>
      <c r="H320">
        <v>2.9140000000000015</v>
      </c>
      <c r="I320">
        <v>9.1939703760231997E-3</v>
      </c>
    </row>
    <row r="321" spans="2:9" x14ac:dyDescent="0.2">
      <c r="B321">
        <v>291</v>
      </c>
      <c r="C321">
        <v>3.2070426E-3</v>
      </c>
      <c r="D321">
        <v>1.5271630999999999E-4</v>
      </c>
      <c r="E321" s="4">
        <v>4.5814895000000002E-4</v>
      </c>
      <c r="F321">
        <f t="shared" si="10"/>
        <v>3.2431998041966021E-3</v>
      </c>
      <c r="G321">
        <f t="shared" si="11"/>
        <v>93.551000000000002</v>
      </c>
      <c r="H321">
        <v>3.2049999999999983</v>
      </c>
      <c r="I321">
        <v>-7.1422460931335266E-3</v>
      </c>
    </row>
    <row r="322" spans="2:9" x14ac:dyDescent="0.2">
      <c r="B322">
        <v>292</v>
      </c>
      <c r="C322">
        <v>1.5271630999999999E-4</v>
      </c>
      <c r="D322">
        <v>7.6358153999999995E-4</v>
      </c>
      <c r="E322" s="4">
        <v>1.5271630999999999E-4</v>
      </c>
      <c r="F322">
        <f t="shared" si="10"/>
        <v>7.9353721457081248E-4</v>
      </c>
      <c r="G322">
        <f t="shared" si="11"/>
        <v>93.843000000000004</v>
      </c>
      <c r="H322">
        <v>3.4969999999999999</v>
      </c>
      <c r="I322">
        <v>4.008796847617549E-2</v>
      </c>
    </row>
    <row r="323" spans="2:9" x14ac:dyDescent="0.2">
      <c r="B323">
        <v>292</v>
      </c>
      <c r="C323">
        <v>-1.6798793999999999E-3</v>
      </c>
      <c r="D323">
        <v>1.2217305E-3</v>
      </c>
      <c r="E323" s="4">
        <v>0</v>
      </c>
      <c r="F323">
        <f t="shared" si="10"/>
        <v>2.0771663903439729E-3</v>
      </c>
      <c r="G323">
        <f t="shared" si="11"/>
        <v>94.135000000000005</v>
      </c>
      <c r="H323">
        <v>3.7890000000000015</v>
      </c>
      <c r="I323">
        <v>-2.5909148550668469E-2</v>
      </c>
    </row>
    <row r="324" spans="2:9" x14ac:dyDescent="0.2">
      <c r="B324">
        <v>291</v>
      </c>
      <c r="C324">
        <v>2.2907446000000001E-3</v>
      </c>
      <c r="D324">
        <v>-6.1086525000000002E-4</v>
      </c>
      <c r="E324" s="4">
        <v>-1.5271630999999999E-4</v>
      </c>
      <c r="F324">
        <f t="shared" si="10"/>
        <v>2.3757081991327847E-3</v>
      </c>
      <c r="G324">
        <f t="shared" si="11"/>
        <v>94.426000000000002</v>
      </c>
      <c r="H324">
        <v>4.0799999999999983</v>
      </c>
      <c r="I324">
        <v>3.8295472962474267E-3</v>
      </c>
    </row>
    <row r="325" spans="2:9" x14ac:dyDescent="0.2">
      <c r="B325">
        <v>291</v>
      </c>
      <c r="C325">
        <v>-1.2217305E-3</v>
      </c>
      <c r="D325">
        <v>-6.1086525000000002E-4</v>
      </c>
      <c r="E325" s="4">
        <v>6.1086525000000002E-4</v>
      </c>
      <c r="F325">
        <f t="shared" si="10"/>
        <v>1.4963081640976819E-3</v>
      </c>
      <c r="G325">
        <f t="shared" si="11"/>
        <v>94.716999999999999</v>
      </c>
      <c r="H325">
        <v>4.3709999999999951</v>
      </c>
      <c r="I325">
        <v>-4.1720742904584407E-3</v>
      </c>
    </row>
    <row r="326" spans="2:9" x14ac:dyDescent="0.2">
      <c r="B326">
        <v>292</v>
      </c>
      <c r="C326">
        <v>3.0543261999999997E-4</v>
      </c>
      <c r="D326">
        <v>0</v>
      </c>
      <c r="E326" s="4">
        <v>4.5814895000000002E-4</v>
      </c>
      <c r="F326">
        <f t="shared" si="10"/>
        <v>5.5062650294565997E-4</v>
      </c>
      <c r="G326">
        <f t="shared" si="11"/>
        <v>95.009</v>
      </c>
      <c r="H326">
        <v>4.6629999999999967</v>
      </c>
      <c r="I326">
        <v>3.6724514209783496E-3</v>
      </c>
    </row>
    <row r="327" spans="2:9" x14ac:dyDescent="0.2">
      <c r="B327">
        <v>291</v>
      </c>
      <c r="C327">
        <v>1.6798793999999999E-3</v>
      </c>
      <c r="D327">
        <v>0</v>
      </c>
      <c r="E327" s="4">
        <v>3.0543261999999997E-4</v>
      </c>
      <c r="F327">
        <f t="shared" si="10"/>
        <v>1.7074202423259554E-3</v>
      </c>
      <c r="G327">
        <f t="shared" si="11"/>
        <v>95.3</v>
      </c>
      <c r="H327">
        <v>4.9539999999999935</v>
      </c>
      <c r="I327">
        <v>-1.4379646918104441E-3</v>
      </c>
    </row>
    <row r="328" spans="2:9" x14ac:dyDescent="0.2">
      <c r="B328">
        <v>292</v>
      </c>
      <c r="C328">
        <v>9.1629790000000003E-4</v>
      </c>
      <c r="D328">
        <v>1.5271630999999999E-4</v>
      </c>
      <c r="E328" s="4">
        <v>0</v>
      </c>
      <c r="F328">
        <f t="shared" si="10"/>
        <v>9.2893708768916432E-4</v>
      </c>
      <c r="G328">
        <f t="shared" si="11"/>
        <v>95.591999999999999</v>
      </c>
      <c r="H328">
        <v>5.2459999999999951</v>
      </c>
      <c r="I328">
        <v>-2.4397689228113834E-2</v>
      </c>
    </row>
    <row r="329" spans="2:9" x14ac:dyDescent="0.2">
      <c r="B329">
        <v>291</v>
      </c>
      <c r="C329">
        <v>-5.1923550000000001E-3</v>
      </c>
      <c r="D329">
        <v>-6.1086525000000002E-4</v>
      </c>
      <c r="E329" s="4">
        <v>1.5271630999999999E-4</v>
      </c>
      <c r="F329">
        <f t="shared" si="10"/>
        <v>5.2303947337674793E-3</v>
      </c>
      <c r="G329">
        <f t="shared" si="11"/>
        <v>95.882999999999996</v>
      </c>
      <c r="H329">
        <v>5.5369999999999919</v>
      </c>
      <c r="I329">
        <v>7.1492197157790194E-3</v>
      </c>
    </row>
    <row r="330" spans="2:9" x14ac:dyDescent="0.2">
      <c r="B330">
        <v>292</v>
      </c>
      <c r="C330">
        <v>-1.5271631E-3</v>
      </c>
      <c r="D330">
        <v>3.0543261999999997E-4</v>
      </c>
      <c r="E330" s="4">
        <v>3.0543261999999997E-4</v>
      </c>
      <c r="F330">
        <f t="shared" ref="F330:F393" si="12">SQRT(SUMSQ(C330:E330))</f>
        <v>1.5870744483866342E-3</v>
      </c>
      <c r="G330">
        <f t="shared" ref="G330:G393" si="13">(G329*1000+B330)/1000</f>
        <v>96.174999999999997</v>
      </c>
      <c r="H330">
        <v>5.8289999999999935</v>
      </c>
      <c r="I330">
        <v>-5.4862750181366316E-3</v>
      </c>
    </row>
    <row r="331" spans="2:9" x14ac:dyDescent="0.2">
      <c r="B331">
        <v>291</v>
      </c>
      <c r="C331">
        <v>-2.9016100000000002E-3</v>
      </c>
      <c r="D331">
        <v>-1.5271630999999999E-4</v>
      </c>
      <c r="E331" s="4">
        <v>1.5271630999999999E-4</v>
      </c>
      <c r="F331">
        <f t="shared" si="12"/>
        <v>2.9096365984053801E-3</v>
      </c>
      <c r="G331">
        <f t="shared" si="13"/>
        <v>96.465999999999994</v>
      </c>
      <c r="H331">
        <v>6.1199999999999903</v>
      </c>
      <c r="I331">
        <v>1.4428504423035183E-2</v>
      </c>
    </row>
    <row r="332" spans="2:9" x14ac:dyDescent="0.2">
      <c r="B332">
        <v>292</v>
      </c>
      <c r="C332">
        <v>-3.9706239999999999E-3</v>
      </c>
      <c r="D332">
        <v>-3.0543261999999997E-4</v>
      </c>
      <c r="E332" s="4">
        <v>3.0543261999999997E-4</v>
      </c>
      <c r="F332">
        <f t="shared" si="12"/>
        <v>3.9940497142744889E-3</v>
      </c>
      <c r="G332">
        <f t="shared" si="13"/>
        <v>96.757999999999996</v>
      </c>
      <c r="H332">
        <v>6.4119999999999919</v>
      </c>
      <c r="I332">
        <v>-3.658113731431583E-3</v>
      </c>
    </row>
    <row r="333" spans="2:9" x14ac:dyDescent="0.2">
      <c r="B333">
        <v>291</v>
      </c>
      <c r="C333">
        <v>1.3744467999999999E-3</v>
      </c>
      <c r="D333">
        <v>-4.5814895000000002E-4</v>
      </c>
      <c r="E333" s="4">
        <v>3.0543261999999997E-4</v>
      </c>
      <c r="F333">
        <f t="shared" si="12"/>
        <v>1.4806395752432146E-3</v>
      </c>
      <c r="G333">
        <f t="shared" si="13"/>
        <v>97.049000000000007</v>
      </c>
      <c r="H333">
        <v>6.703000000000003</v>
      </c>
      <c r="I333">
        <v>-3.2102700388116655E-2</v>
      </c>
    </row>
    <row r="334" spans="2:9" x14ac:dyDescent="0.2">
      <c r="B334">
        <v>292</v>
      </c>
      <c r="C334">
        <v>1.3744467999999999E-3</v>
      </c>
      <c r="D334">
        <v>3.0543261999999997E-4</v>
      </c>
      <c r="E334" s="4">
        <v>-1.5271630999999999E-4</v>
      </c>
      <c r="F334">
        <f t="shared" si="12"/>
        <v>1.416232806684805E-3</v>
      </c>
      <c r="G334">
        <f t="shared" si="13"/>
        <v>97.340999999999994</v>
      </c>
      <c r="H334">
        <v>6.9949999999999903</v>
      </c>
      <c r="I334">
        <v>-3.071807149392378E-2</v>
      </c>
    </row>
    <row r="335" spans="2:9" x14ac:dyDescent="0.2">
      <c r="B335">
        <v>290</v>
      </c>
      <c r="C335">
        <v>-1.5271630999999999E-4</v>
      </c>
      <c r="D335">
        <v>4.5814895000000002E-4</v>
      </c>
      <c r="E335" s="4">
        <v>0</v>
      </c>
      <c r="F335">
        <f t="shared" si="12"/>
        <v>4.8293139443001488E-4</v>
      </c>
      <c r="G335">
        <f t="shared" si="13"/>
        <v>97.631</v>
      </c>
      <c r="H335">
        <v>7.2849999999999966</v>
      </c>
      <c r="I335">
        <v>2.4537955602563014E-2</v>
      </c>
    </row>
    <row r="336" spans="2:9" x14ac:dyDescent="0.2">
      <c r="B336">
        <v>292</v>
      </c>
      <c r="C336">
        <v>4.5814895000000002E-4</v>
      </c>
      <c r="D336">
        <v>-1.5271630999999999E-4</v>
      </c>
      <c r="E336" s="4">
        <v>4.5814895000000002E-4</v>
      </c>
      <c r="F336">
        <f t="shared" si="12"/>
        <v>6.6567498985031814E-4</v>
      </c>
      <c r="G336">
        <f t="shared" si="13"/>
        <v>97.923000000000002</v>
      </c>
      <c r="H336">
        <v>7.5769999999999982</v>
      </c>
      <c r="I336">
        <v>1.0890925759564974E-2</v>
      </c>
    </row>
    <row r="337" spans="2:9" x14ac:dyDescent="0.2">
      <c r="B337">
        <v>292</v>
      </c>
      <c r="C337">
        <v>-1.2217305E-3</v>
      </c>
      <c r="D337">
        <v>-1.5271630999999999E-4</v>
      </c>
      <c r="E337" s="4">
        <v>3.0543261999999997E-4</v>
      </c>
      <c r="F337">
        <f t="shared" si="12"/>
        <v>1.2685569641645307E-3</v>
      </c>
      <c r="G337">
        <f t="shared" si="13"/>
        <v>98.215000000000003</v>
      </c>
      <c r="H337">
        <v>7.8689999999999998</v>
      </c>
      <c r="I337">
        <v>3.542604655922954E-3</v>
      </c>
    </row>
    <row r="338" spans="2:9" x14ac:dyDescent="0.2">
      <c r="B338">
        <v>291</v>
      </c>
      <c r="C338">
        <v>3.0543261999999997E-4</v>
      </c>
      <c r="D338">
        <v>0</v>
      </c>
      <c r="E338" s="4">
        <v>-3.0543261999999997E-4</v>
      </c>
      <c r="F338">
        <f t="shared" si="12"/>
        <v>4.3194695359514783E-4</v>
      </c>
      <c r="G338">
        <f t="shared" si="13"/>
        <v>98.506</v>
      </c>
      <c r="H338">
        <v>8.1599999999999966</v>
      </c>
      <c r="I338">
        <v>-1.2892464302900463E-2</v>
      </c>
    </row>
    <row r="339" spans="2:9" x14ac:dyDescent="0.2">
      <c r="B339">
        <v>292</v>
      </c>
      <c r="C339">
        <v>-4.5814895000000002E-4</v>
      </c>
      <c r="D339">
        <v>0</v>
      </c>
      <c r="E339" s="4">
        <v>1.5271630999999999E-4</v>
      </c>
      <c r="F339">
        <f t="shared" si="12"/>
        <v>4.8293139443001488E-4</v>
      </c>
      <c r="G339">
        <f t="shared" si="13"/>
        <v>98.798000000000002</v>
      </c>
      <c r="H339">
        <v>8.4519999999999982</v>
      </c>
      <c r="I339">
        <v>6.8218819083520135E-3</v>
      </c>
    </row>
    <row r="340" spans="2:9" x14ac:dyDescent="0.2">
      <c r="B340">
        <v>291</v>
      </c>
      <c r="C340">
        <v>1.5271630999999999E-4</v>
      </c>
      <c r="D340">
        <v>-1.5271630999999999E-4</v>
      </c>
      <c r="E340" s="4">
        <v>4.5814895000000002E-4</v>
      </c>
      <c r="F340">
        <f t="shared" si="12"/>
        <v>5.0650271772828103E-4</v>
      </c>
      <c r="G340">
        <f t="shared" si="13"/>
        <v>99.088999999999999</v>
      </c>
      <c r="H340">
        <v>8.742999999999995</v>
      </c>
      <c r="I340">
        <v>3.7039098765199022E-2</v>
      </c>
    </row>
    <row r="341" spans="2:9" x14ac:dyDescent="0.2">
      <c r="B341">
        <v>292</v>
      </c>
      <c r="C341">
        <v>-7.6358153999999995E-4</v>
      </c>
      <c r="D341">
        <v>3.0543261999999997E-4</v>
      </c>
      <c r="E341" s="4">
        <v>3.0543261999999997E-4</v>
      </c>
      <c r="F341">
        <f t="shared" si="12"/>
        <v>8.7728840123923915E-4</v>
      </c>
      <c r="G341">
        <f t="shared" si="13"/>
        <v>99.381</v>
      </c>
      <c r="H341">
        <v>9.0349999999999966</v>
      </c>
      <c r="I341">
        <v>-1.6741370509785383E-2</v>
      </c>
    </row>
    <row r="342" spans="2:9" x14ac:dyDescent="0.2">
      <c r="B342">
        <v>291</v>
      </c>
      <c r="C342">
        <v>-1.9853119999999999E-3</v>
      </c>
      <c r="D342">
        <v>0</v>
      </c>
      <c r="E342" s="4">
        <v>3.0543261999999997E-4</v>
      </c>
      <c r="F342">
        <f t="shared" si="12"/>
        <v>2.0086694159826462E-3</v>
      </c>
      <c r="G342">
        <f t="shared" si="13"/>
        <v>99.671999999999997</v>
      </c>
      <c r="H342">
        <v>9.3259999999999934</v>
      </c>
      <c r="I342">
        <v>1.0028374238072612E-2</v>
      </c>
    </row>
    <row r="343" spans="2:9" x14ac:dyDescent="0.2">
      <c r="B343">
        <v>292</v>
      </c>
      <c r="C343">
        <v>-1.6798793999999999E-3</v>
      </c>
      <c r="D343">
        <v>4.5814895000000002E-4</v>
      </c>
      <c r="E343" s="4">
        <v>4.5814895000000002E-4</v>
      </c>
      <c r="F343">
        <f t="shared" si="12"/>
        <v>1.8004987418258768E-3</v>
      </c>
      <c r="G343">
        <f t="shared" si="13"/>
        <v>99.963999999999999</v>
      </c>
      <c r="H343">
        <v>9.617999999999995</v>
      </c>
      <c r="I343">
        <v>-4.4330523982708987E-2</v>
      </c>
    </row>
    <row r="344" spans="2:9" x14ac:dyDescent="0.2">
      <c r="B344">
        <v>291</v>
      </c>
      <c r="C344">
        <v>-1.2217305E-3</v>
      </c>
      <c r="D344">
        <v>-1.5271630999999999E-4</v>
      </c>
      <c r="E344" s="4">
        <v>1.5271630999999999E-4</v>
      </c>
      <c r="F344">
        <f t="shared" si="12"/>
        <v>1.2406731871489292E-3</v>
      </c>
      <c r="G344">
        <f t="shared" si="13"/>
        <v>100.255</v>
      </c>
      <c r="H344">
        <v>9.9089999999999918</v>
      </c>
      <c r="I344">
        <v>3.4948991800328698E-3</v>
      </c>
    </row>
    <row r="345" spans="2:9" x14ac:dyDescent="0.2">
      <c r="B345">
        <v>291</v>
      </c>
      <c r="C345">
        <v>-6.1086525000000002E-4</v>
      </c>
      <c r="D345">
        <v>1.5271630999999999E-4</v>
      </c>
      <c r="E345" s="4">
        <v>1.5271630999999999E-4</v>
      </c>
      <c r="F345">
        <f t="shared" si="12"/>
        <v>6.4792043982081211E-4</v>
      </c>
      <c r="G345">
        <f t="shared" si="13"/>
        <v>100.54600000000001</v>
      </c>
      <c r="H345">
        <v>10.200000000000003</v>
      </c>
      <c r="I345">
        <v>2.8686260032941856E-2</v>
      </c>
    </row>
    <row r="346" spans="2:9" x14ac:dyDescent="0.2">
      <c r="B346">
        <v>292</v>
      </c>
      <c r="C346">
        <v>-1.3744467999999999E-3</v>
      </c>
      <c r="D346">
        <v>1.5271630999999999E-4</v>
      </c>
      <c r="E346" s="4">
        <v>4.5814895000000002E-4</v>
      </c>
      <c r="F346">
        <f t="shared" si="12"/>
        <v>1.4568207637716997E-3</v>
      </c>
      <c r="G346">
        <f t="shared" si="13"/>
        <v>100.83799999999999</v>
      </c>
      <c r="H346">
        <v>10.49199999999999</v>
      </c>
      <c r="I346">
        <v>-3.9058304698791124E-2</v>
      </c>
    </row>
    <row r="347" spans="2:9" x14ac:dyDescent="0.2">
      <c r="B347">
        <v>291</v>
      </c>
      <c r="C347">
        <v>1.0690141999999999E-3</v>
      </c>
      <c r="D347">
        <v>-4.5814895000000002E-4</v>
      </c>
      <c r="E347" s="4">
        <v>4.5814895000000002E-4</v>
      </c>
      <c r="F347">
        <f t="shared" si="12"/>
        <v>1.250036911684549E-3</v>
      </c>
      <c r="G347">
        <f t="shared" si="13"/>
        <v>101.129</v>
      </c>
      <c r="H347">
        <v>10.783000000000001</v>
      </c>
      <c r="I347">
        <v>-2.1565200579422954E-2</v>
      </c>
    </row>
    <row r="348" spans="2:9" x14ac:dyDescent="0.2">
      <c r="B348">
        <v>292</v>
      </c>
      <c r="C348">
        <v>3.0543261999999997E-4</v>
      </c>
      <c r="D348">
        <v>0</v>
      </c>
      <c r="E348" s="4">
        <v>4.5814895000000002E-4</v>
      </c>
      <c r="F348">
        <f t="shared" si="12"/>
        <v>5.5062650294565997E-4</v>
      </c>
      <c r="G348">
        <f t="shared" si="13"/>
        <v>101.42100000000001</v>
      </c>
      <c r="H348">
        <v>11.075000000000003</v>
      </c>
      <c r="I348">
        <v>2.7114717593024599E-3</v>
      </c>
    </row>
    <row r="349" spans="2:9" x14ac:dyDescent="0.2">
      <c r="B349">
        <v>291</v>
      </c>
      <c r="C349">
        <v>-1.3744467999999999E-3</v>
      </c>
      <c r="D349">
        <v>-3.0543261999999997E-4</v>
      </c>
      <c r="E349" s="4">
        <v>1.5271630999999999E-4</v>
      </c>
      <c r="F349">
        <f t="shared" si="12"/>
        <v>1.416232806684805E-3</v>
      </c>
      <c r="G349">
        <f t="shared" si="13"/>
        <v>101.712</v>
      </c>
      <c r="H349">
        <v>11.366</v>
      </c>
      <c r="I349">
        <v>1.8126824915680077E-2</v>
      </c>
    </row>
    <row r="350" spans="2:9" x14ac:dyDescent="0.2">
      <c r="B350">
        <v>292</v>
      </c>
      <c r="C350">
        <v>-1.5271630999999999E-4</v>
      </c>
      <c r="D350">
        <v>3.0543261999999997E-4</v>
      </c>
      <c r="E350" s="4">
        <v>-1.5271630999999999E-4</v>
      </c>
      <c r="F350">
        <f t="shared" si="12"/>
        <v>3.7407703490069611E-4</v>
      </c>
      <c r="G350">
        <f t="shared" si="13"/>
        <v>102.004</v>
      </c>
      <c r="H350">
        <v>11.658000000000001</v>
      </c>
      <c r="I350">
        <v>-2.0618170628691618E-3</v>
      </c>
    </row>
    <row r="351" spans="2:9" x14ac:dyDescent="0.2">
      <c r="B351">
        <v>291</v>
      </c>
      <c r="C351">
        <v>-6.1086525000000002E-4</v>
      </c>
      <c r="D351">
        <v>-4.5814895000000002E-4</v>
      </c>
      <c r="E351" s="4">
        <v>1.5271630999999999E-4</v>
      </c>
      <c r="F351">
        <f t="shared" si="12"/>
        <v>7.7870346434549852E-4</v>
      </c>
      <c r="G351">
        <f t="shared" si="13"/>
        <v>102.295</v>
      </c>
      <c r="H351">
        <v>11.948999999999998</v>
      </c>
      <c r="I351">
        <v>-2.6686828450767829E-2</v>
      </c>
    </row>
    <row r="352" spans="2:9" x14ac:dyDescent="0.2">
      <c r="B352">
        <v>292</v>
      </c>
      <c r="C352">
        <v>-2.1380283999999999E-3</v>
      </c>
      <c r="D352">
        <v>0</v>
      </c>
      <c r="E352" s="4">
        <v>4.5814895000000002E-4</v>
      </c>
      <c r="F352">
        <f t="shared" si="12"/>
        <v>2.1865648628825677E-3</v>
      </c>
      <c r="G352">
        <f t="shared" si="13"/>
        <v>102.587</v>
      </c>
      <c r="H352">
        <v>12.241</v>
      </c>
      <c r="I352">
        <v>-1.6779706965435397E-2</v>
      </c>
    </row>
    <row r="353" spans="2:9" x14ac:dyDescent="0.2">
      <c r="B353">
        <v>291</v>
      </c>
      <c r="C353">
        <v>-4.5814895000000002E-4</v>
      </c>
      <c r="D353">
        <v>1.5271630999999999E-4</v>
      </c>
      <c r="E353" s="4">
        <v>3.0543261999999997E-4</v>
      </c>
      <c r="F353">
        <f t="shared" si="12"/>
        <v>5.7141212542803383E-4</v>
      </c>
      <c r="G353">
        <f t="shared" si="13"/>
        <v>102.878</v>
      </c>
      <c r="H353">
        <v>12.531999999999996</v>
      </c>
      <c r="I353">
        <v>2.0597457658713528E-2</v>
      </c>
    </row>
    <row r="354" spans="2:9" x14ac:dyDescent="0.2">
      <c r="B354">
        <v>291</v>
      </c>
      <c r="C354">
        <v>-2.2907446000000001E-3</v>
      </c>
      <c r="D354">
        <v>-1.5271630999999999E-4</v>
      </c>
      <c r="E354" s="4">
        <v>0</v>
      </c>
      <c r="F354">
        <f t="shared" si="12"/>
        <v>2.2958295001522166E-3</v>
      </c>
      <c r="G354">
        <f t="shared" si="13"/>
        <v>103.169</v>
      </c>
      <c r="H354">
        <v>12.822999999999993</v>
      </c>
      <c r="I354">
        <v>1.0093386481266895E-2</v>
      </c>
    </row>
    <row r="355" spans="2:9" x14ac:dyDescent="0.2">
      <c r="B355">
        <v>292</v>
      </c>
      <c r="C355">
        <v>4.5814895000000002E-4</v>
      </c>
      <c r="D355">
        <v>1.5271630999999999E-4</v>
      </c>
      <c r="E355" s="4">
        <v>1.5271630999999999E-4</v>
      </c>
      <c r="F355">
        <f t="shared" si="12"/>
        <v>5.0650271772828103E-4</v>
      </c>
      <c r="G355">
        <f t="shared" si="13"/>
        <v>103.461</v>
      </c>
      <c r="H355">
        <v>13.114999999999995</v>
      </c>
      <c r="I355">
        <v>6.1125174822222106E-3</v>
      </c>
    </row>
    <row r="356" spans="2:9" x14ac:dyDescent="0.2">
      <c r="B356">
        <v>291</v>
      </c>
      <c r="C356">
        <v>-3.0543262000000001E-3</v>
      </c>
      <c r="D356">
        <v>3.0543261999999997E-4</v>
      </c>
      <c r="E356" s="4">
        <v>0</v>
      </c>
      <c r="F356">
        <f t="shared" si="12"/>
        <v>3.0695598416330809E-3</v>
      </c>
      <c r="G356">
        <f t="shared" si="13"/>
        <v>103.752</v>
      </c>
      <c r="H356">
        <v>13.405999999999992</v>
      </c>
      <c r="I356">
        <v>5.0483886381698078E-3</v>
      </c>
    </row>
    <row r="357" spans="2:9" x14ac:dyDescent="0.2">
      <c r="B357">
        <v>292</v>
      </c>
      <c r="C357">
        <v>-6.1086525000000002E-4</v>
      </c>
      <c r="D357">
        <v>6.1086525000000002E-4</v>
      </c>
      <c r="E357" s="4">
        <v>1.5271630999999999E-4</v>
      </c>
      <c r="F357">
        <f t="shared" si="12"/>
        <v>8.7728842386933454E-4</v>
      </c>
      <c r="G357">
        <f t="shared" si="13"/>
        <v>104.044</v>
      </c>
      <c r="H357">
        <v>13.697999999999993</v>
      </c>
      <c r="I357">
        <v>-3.6904503586458769E-2</v>
      </c>
    </row>
    <row r="358" spans="2:9" x14ac:dyDescent="0.2">
      <c r="B358">
        <v>291</v>
      </c>
      <c r="C358">
        <v>3.0543261999999997E-4</v>
      </c>
      <c r="D358">
        <v>3.0543261999999997E-4</v>
      </c>
      <c r="E358" s="4">
        <v>1.5271630999999999E-4</v>
      </c>
      <c r="F358">
        <f t="shared" si="12"/>
        <v>4.5814892999999999E-4</v>
      </c>
      <c r="G358">
        <f t="shared" si="13"/>
        <v>104.33499999999999</v>
      </c>
      <c r="H358">
        <v>13.98899999999999</v>
      </c>
      <c r="I358">
        <v>-9.4765835223804794E-3</v>
      </c>
    </row>
    <row r="359" spans="2:9" x14ac:dyDescent="0.2">
      <c r="B359">
        <v>293</v>
      </c>
      <c r="C359">
        <v>1.2217305E-3</v>
      </c>
      <c r="D359">
        <v>-1.5271630999999999E-4</v>
      </c>
      <c r="E359" s="4">
        <v>-3.0543261999999997E-4</v>
      </c>
      <c r="F359">
        <f t="shared" si="12"/>
        <v>1.2685569641645307E-3</v>
      </c>
      <c r="G359">
        <f t="shared" si="13"/>
        <v>104.628</v>
      </c>
      <c r="H359">
        <v>14.281999999999996</v>
      </c>
      <c r="I359">
        <v>2.0778164506823769E-2</v>
      </c>
    </row>
    <row r="360" spans="2:9" x14ac:dyDescent="0.2">
      <c r="B360">
        <v>290</v>
      </c>
      <c r="C360">
        <v>1.6798793999999999E-3</v>
      </c>
      <c r="D360">
        <v>-1.5271630999999999E-4</v>
      </c>
      <c r="E360" s="4">
        <v>4.5814895000000002E-4</v>
      </c>
      <c r="F360">
        <f t="shared" si="12"/>
        <v>1.7479180559369705E-3</v>
      </c>
      <c r="G360">
        <f t="shared" si="13"/>
        <v>104.91800000000001</v>
      </c>
      <c r="H360">
        <v>14.572000000000003</v>
      </c>
      <c r="I360">
        <v>-8.8994959541500041E-3</v>
      </c>
    </row>
    <row r="361" spans="2:9" x14ac:dyDescent="0.2">
      <c r="B361">
        <v>292</v>
      </c>
      <c r="C361">
        <v>-3.0543261999999997E-4</v>
      </c>
      <c r="D361">
        <v>3.0543261999999997E-4</v>
      </c>
      <c r="E361" s="4">
        <v>-1.5271630999999999E-4</v>
      </c>
      <c r="F361">
        <f t="shared" si="12"/>
        <v>4.5814892999999999E-4</v>
      </c>
      <c r="G361">
        <f t="shared" si="13"/>
        <v>105.21</v>
      </c>
      <c r="H361">
        <v>14.86399999999999</v>
      </c>
      <c r="I361">
        <v>1.1704125552605651E-2</v>
      </c>
    </row>
    <row r="362" spans="2:9" x14ac:dyDescent="0.2">
      <c r="B362">
        <v>291</v>
      </c>
      <c r="C362">
        <v>3.0543261999999997E-4</v>
      </c>
      <c r="D362">
        <v>3.0543261999999997E-4</v>
      </c>
      <c r="E362" s="4">
        <v>-1.5271630999999999E-4</v>
      </c>
      <c r="F362">
        <f t="shared" si="12"/>
        <v>4.5814892999999999E-4</v>
      </c>
      <c r="G362">
        <f t="shared" si="13"/>
        <v>105.501</v>
      </c>
      <c r="H362">
        <v>15.155000000000001</v>
      </c>
      <c r="I362">
        <v>2.9645637868174032E-2</v>
      </c>
    </row>
    <row r="363" spans="2:9" x14ac:dyDescent="0.2">
      <c r="B363">
        <v>291</v>
      </c>
      <c r="C363">
        <v>6.1086525000000002E-4</v>
      </c>
      <c r="D363">
        <v>9.1629790000000003E-4</v>
      </c>
      <c r="E363" s="4">
        <v>1.5271630999999999E-4</v>
      </c>
      <c r="F363">
        <f t="shared" si="12"/>
        <v>1.1117915571463874E-3</v>
      </c>
      <c r="G363">
        <f t="shared" si="13"/>
        <v>105.792</v>
      </c>
      <c r="H363">
        <v>15.445999999999998</v>
      </c>
      <c r="I363">
        <v>-3.4937086328293177E-2</v>
      </c>
    </row>
    <row r="364" spans="2:9" x14ac:dyDescent="0.2">
      <c r="B364">
        <v>292</v>
      </c>
      <c r="C364">
        <v>-3.0543261999999997E-4</v>
      </c>
      <c r="D364">
        <v>-1.5271630999999999E-4</v>
      </c>
      <c r="E364" s="4">
        <v>3.0543261999999997E-4</v>
      </c>
      <c r="F364">
        <f t="shared" si="12"/>
        <v>4.5814892999999999E-4</v>
      </c>
      <c r="G364">
        <f t="shared" si="13"/>
        <v>106.084</v>
      </c>
      <c r="H364">
        <v>15.738</v>
      </c>
      <c r="I364">
        <v>-5.6800786945291129E-2</v>
      </c>
    </row>
    <row r="365" spans="2:9" x14ac:dyDescent="0.2">
      <c r="B365">
        <v>291</v>
      </c>
      <c r="C365">
        <v>1.0690141999999999E-3</v>
      </c>
      <c r="D365">
        <v>4.5814895000000002E-4</v>
      </c>
      <c r="E365" s="4">
        <v>4.5814895000000002E-4</v>
      </c>
      <c r="F365">
        <f t="shared" si="12"/>
        <v>1.250036911684549E-3</v>
      </c>
      <c r="G365">
        <f t="shared" si="13"/>
        <v>106.375</v>
      </c>
      <c r="H365">
        <v>16.028999999999996</v>
      </c>
      <c r="I365">
        <v>1.5757471382378829E-2</v>
      </c>
    </row>
    <row r="366" spans="2:9" x14ac:dyDescent="0.2">
      <c r="B366">
        <v>292</v>
      </c>
      <c r="C366">
        <v>-3.0543261999999997E-4</v>
      </c>
      <c r="D366">
        <v>0</v>
      </c>
      <c r="E366" s="4">
        <v>3.0543261999999997E-4</v>
      </c>
      <c r="F366">
        <f t="shared" si="12"/>
        <v>4.3194695359514783E-4</v>
      </c>
      <c r="G366">
        <f t="shared" si="13"/>
        <v>106.667</v>
      </c>
      <c r="H366">
        <v>16.320999999999998</v>
      </c>
      <c r="I366">
        <v>4.353920916570992E-2</v>
      </c>
    </row>
    <row r="367" spans="2:9" x14ac:dyDescent="0.2">
      <c r="B367">
        <v>291</v>
      </c>
      <c r="C367">
        <v>-2.1380283999999999E-3</v>
      </c>
      <c r="D367">
        <v>0</v>
      </c>
      <c r="E367" s="4">
        <v>4.5814895000000002E-4</v>
      </c>
      <c r="F367">
        <f t="shared" si="12"/>
        <v>2.1865648628825677E-3</v>
      </c>
      <c r="G367">
        <f t="shared" si="13"/>
        <v>106.958</v>
      </c>
      <c r="H367">
        <v>16.611999999999995</v>
      </c>
      <c r="I367">
        <v>-2.6632367563244434E-3</v>
      </c>
    </row>
    <row r="368" spans="2:9" x14ac:dyDescent="0.2">
      <c r="B368">
        <v>292</v>
      </c>
      <c r="C368">
        <v>-1.5271631E-3</v>
      </c>
      <c r="D368">
        <v>-1.5271630999999999E-4</v>
      </c>
      <c r="E368" s="4">
        <v>3.0543261999999997E-4</v>
      </c>
      <c r="F368">
        <f t="shared" si="12"/>
        <v>1.5648765097290235E-3</v>
      </c>
      <c r="G368">
        <f t="shared" si="13"/>
        <v>107.25</v>
      </c>
      <c r="H368">
        <v>16.903999999999996</v>
      </c>
      <c r="I368">
        <v>-2.408586620401924E-2</v>
      </c>
    </row>
    <row r="369" spans="2:9" x14ac:dyDescent="0.2">
      <c r="B369">
        <v>291</v>
      </c>
      <c r="C369">
        <v>-6.1086525000000002E-4</v>
      </c>
      <c r="D369">
        <v>0</v>
      </c>
      <c r="E369" s="4">
        <v>1.5271630999999999E-4</v>
      </c>
      <c r="F369">
        <f t="shared" si="12"/>
        <v>6.2966548658599563E-4</v>
      </c>
      <c r="G369">
        <f t="shared" si="13"/>
        <v>107.541</v>
      </c>
      <c r="H369">
        <v>17.194999999999993</v>
      </c>
      <c r="I369">
        <v>-3.4900365595341666E-3</v>
      </c>
    </row>
    <row r="370" spans="2:9" x14ac:dyDescent="0.2">
      <c r="B370">
        <v>292</v>
      </c>
      <c r="C370">
        <v>7.6358153999999995E-4</v>
      </c>
      <c r="D370">
        <v>3.0543261999999997E-4</v>
      </c>
      <c r="E370" s="4">
        <v>3.0543261999999997E-4</v>
      </c>
      <c r="F370">
        <f t="shared" si="12"/>
        <v>8.7728840123923915E-4</v>
      </c>
      <c r="G370">
        <f t="shared" si="13"/>
        <v>107.833</v>
      </c>
      <c r="H370">
        <v>17.486999999999995</v>
      </c>
      <c r="I370">
        <v>-3.5364095827235633E-3</v>
      </c>
    </row>
    <row r="371" spans="2:9" x14ac:dyDescent="0.2">
      <c r="B371">
        <v>291</v>
      </c>
      <c r="C371">
        <v>9.1629790000000003E-4</v>
      </c>
      <c r="D371">
        <v>-3.0543261999999997E-4</v>
      </c>
      <c r="E371" s="4">
        <v>-7.6358153999999995E-4</v>
      </c>
      <c r="F371">
        <f t="shared" si="12"/>
        <v>1.2312382771556634E-3</v>
      </c>
      <c r="G371">
        <f t="shared" si="13"/>
        <v>108.124</v>
      </c>
      <c r="H371">
        <v>17.777999999999992</v>
      </c>
      <c r="I371">
        <v>-5.7262039163744408E-2</v>
      </c>
    </row>
    <row r="372" spans="2:9" x14ac:dyDescent="0.2">
      <c r="B372">
        <v>291</v>
      </c>
      <c r="C372">
        <v>1.0690141999999999E-3</v>
      </c>
      <c r="D372">
        <v>-1.5271630999999999E-4</v>
      </c>
      <c r="E372" s="4">
        <v>0</v>
      </c>
      <c r="F372">
        <f t="shared" si="12"/>
        <v>1.0798674136863542E-3</v>
      </c>
      <c r="G372">
        <f t="shared" si="13"/>
        <v>108.41500000000001</v>
      </c>
      <c r="H372">
        <v>18.069000000000003</v>
      </c>
      <c r="I372">
        <v>1.172181908801679E-2</v>
      </c>
    </row>
    <row r="373" spans="2:9" x14ac:dyDescent="0.2">
      <c r="B373">
        <v>293</v>
      </c>
      <c r="C373">
        <v>-3.0543261999999997E-4</v>
      </c>
      <c r="D373">
        <v>1.5271630999999999E-4</v>
      </c>
      <c r="E373" s="4">
        <v>-1.5271630999999999E-4</v>
      </c>
      <c r="F373">
        <f t="shared" si="12"/>
        <v>3.7407703490069611E-4</v>
      </c>
      <c r="G373">
        <f t="shared" si="13"/>
        <v>108.708</v>
      </c>
      <c r="H373">
        <v>18.361999999999995</v>
      </c>
      <c r="I373">
        <v>3.1275065324043921E-2</v>
      </c>
    </row>
    <row r="374" spans="2:9" x14ac:dyDescent="0.2">
      <c r="B374">
        <v>290</v>
      </c>
      <c r="C374">
        <v>1.5271630999999999E-4</v>
      </c>
      <c r="D374">
        <v>-1.5271630999999999E-4</v>
      </c>
      <c r="E374" s="4">
        <v>-1.5271630999999999E-4</v>
      </c>
      <c r="F374">
        <f t="shared" si="12"/>
        <v>2.6451240806443896E-4</v>
      </c>
      <c r="G374">
        <f t="shared" si="13"/>
        <v>108.998</v>
      </c>
      <c r="H374">
        <v>18.652000000000001</v>
      </c>
      <c r="I374">
        <v>-1.9206634332192957E-2</v>
      </c>
    </row>
    <row r="375" spans="2:9" x14ac:dyDescent="0.2">
      <c r="B375">
        <v>292</v>
      </c>
      <c r="C375">
        <v>3.0543261999999997E-4</v>
      </c>
      <c r="D375">
        <v>-1.5271630999999999E-4</v>
      </c>
      <c r="E375" s="4">
        <v>-4.5814895000000002E-4</v>
      </c>
      <c r="F375">
        <f t="shared" si="12"/>
        <v>5.7141212542803383E-4</v>
      </c>
      <c r="G375">
        <f t="shared" si="13"/>
        <v>109.29</v>
      </c>
      <c r="H375">
        <v>18.944000000000003</v>
      </c>
      <c r="I375">
        <v>7.9823198209639859E-3</v>
      </c>
    </row>
    <row r="376" spans="2:9" x14ac:dyDescent="0.2">
      <c r="B376">
        <v>291</v>
      </c>
      <c r="C376">
        <v>-9.1629790000000003E-4</v>
      </c>
      <c r="D376">
        <v>0</v>
      </c>
      <c r="E376" s="4">
        <v>-4.5814895000000002E-4</v>
      </c>
      <c r="F376">
        <f t="shared" si="12"/>
        <v>1.0244521960201523E-3</v>
      </c>
      <c r="G376">
        <f t="shared" si="13"/>
        <v>109.581</v>
      </c>
      <c r="H376">
        <v>19.234999999999999</v>
      </c>
      <c r="I376">
        <v>1.7933510818018115E-2</v>
      </c>
    </row>
    <row r="377" spans="2:9" x14ac:dyDescent="0.2">
      <c r="B377">
        <v>292</v>
      </c>
      <c r="C377">
        <v>0</v>
      </c>
      <c r="D377">
        <v>3.0543261999999997E-4</v>
      </c>
      <c r="E377" s="4">
        <v>0</v>
      </c>
      <c r="F377">
        <f t="shared" si="12"/>
        <v>3.0543261999999997E-4</v>
      </c>
      <c r="G377">
        <f t="shared" si="13"/>
        <v>109.873</v>
      </c>
      <c r="H377">
        <v>19.527000000000001</v>
      </c>
      <c r="I377">
        <v>4.0123277639154634E-3</v>
      </c>
    </row>
    <row r="378" spans="2:9" x14ac:dyDescent="0.2">
      <c r="B378">
        <v>291</v>
      </c>
      <c r="C378">
        <v>-4.5814895000000002E-4</v>
      </c>
      <c r="D378">
        <v>1.5271630999999999E-4</v>
      </c>
      <c r="E378" s="4">
        <v>1.5271630999999999E-4</v>
      </c>
      <c r="F378">
        <f t="shared" si="12"/>
        <v>5.0650271772828103E-4</v>
      </c>
      <c r="G378">
        <f t="shared" si="13"/>
        <v>110.164</v>
      </c>
      <c r="H378">
        <v>19.817999999999998</v>
      </c>
      <c r="I378">
        <v>-2.5632077375656703E-2</v>
      </c>
    </row>
    <row r="379" spans="2:9" x14ac:dyDescent="0.2">
      <c r="B379">
        <v>292</v>
      </c>
      <c r="C379">
        <v>-1.5271631E-3</v>
      </c>
      <c r="D379">
        <v>-4.5814895000000002E-4</v>
      </c>
      <c r="E379" s="4">
        <v>0</v>
      </c>
      <c r="F379">
        <f t="shared" si="12"/>
        <v>1.5944050910567593E-3</v>
      </c>
      <c r="G379">
        <f t="shared" si="13"/>
        <v>110.456</v>
      </c>
      <c r="H379">
        <v>20.11</v>
      </c>
      <c r="I379">
        <v>-1.9419271354288649E-2</v>
      </c>
    </row>
    <row r="380" spans="2:9" x14ac:dyDescent="0.2">
      <c r="B380">
        <v>291</v>
      </c>
      <c r="C380">
        <v>1.8325958000000001E-3</v>
      </c>
      <c r="D380">
        <v>3.0543261999999997E-4</v>
      </c>
      <c r="E380" s="4">
        <v>0</v>
      </c>
      <c r="F380">
        <f t="shared" si="12"/>
        <v>1.8578741753783286E-3</v>
      </c>
      <c r="G380">
        <f t="shared" si="13"/>
        <v>110.747</v>
      </c>
      <c r="H380">
        <v>20.400999999999996</v>
      </c>
      <c r="I380">
        <v>-1.1192815584659542E-3</v>
      </c>
    </row>
    <row r="381" spans="2:9" x14ac:dyDescent="0.2">
      <c r="B381">
        <v>291</v>
      </c>
      <c r="C381">
        <v>2.9016100000000002E-3</v>
      </c>
      <c r="D381">
        <v>6.1086525000000002E-4</v>
      </c>
      <c r="E381" s="4">
        <v>0</v>
      </c>
      <c r="F381">
        <f t="shared" si="12"/>
        <v>2.9652144856245331E-3</v>
      </c>
      <c r="G381">
        <f t="shared" si="13"/>
        <v>111.038</v>
      </c>
      <c r="H381">
        <v>20.691999999999993</v>
      </c>
      <c r="I381">
        <v>7.0769588010695448E-4</v>
      </c>
    </row>
    <row r="382" spans="2:9" x14ac:dyDescent="0.2">
      <c r="B382">
        <v>292</v>
      </c>
      <c r="C382">
        <v>-1.5271631E-3</v>
      </c>
      <c r="D382">
        <v>1.5271630999999999E-4</v>
      </c>
      <c r="E382" s="4">
        <v>0</v>
      </c>
      <c r="F382">
        <f t="shared" si="12"/>
        <v>1.5347799208165404E-3</v>
      </c>
      <c r="G382">
        <f t="shared" si="13"/>
        <v>111.33</v>
      </c>
      <c r="H382">
        <v>20.983999999999995</v>
      </c>
      <c r="I382">
        <v>-1.4337013357134899E-2</v>
      </c>
    </row>
    <row r="383" spans="2:9" x14ac:dyDescent="0.2">
      <c r="B383">
        <v>292</v>
      </c>
      <c r="C383">
        <v>-6.1086525000000002E-4</v>
      </c>
      <c r="D383">
        <v>0</v>
      </c>
      <c r="E383" s="4">
        <v>0</v>
      </c>
      <c r="F383">
        <f t="shared" si="12"/>
        <v>6.1086525000000002E-4</v>
      </c>
      <c r="G383">
        <f t="shared" si="13"/>
        <v>111.622</v>
      </c>
      <c r="H383">
        <v>21.275999999999996</v>
      </c>
      <c r="I383">
        <v>-2.0221668164828338E-3</v>
      </c>
    </row>
    <row r="384" spans="2:9" x14ac:dyDescent="0.2">
      <c r="B384">
        <v>291</v>
      </c>
      <c r="C384">
        <v>1.0690141999999999E-3</v>
      </c>
      <c r="D384">
        <v>0</v>
      </c>
      <c r="E384" s="4">
        <v>-4.5814895000000002E-4</v>
      </c>
      <c r="F384">
        <f t="shared" si="12"/>
        <v>1.1630528019775123E-3</v>
      </c>
      <c r="G384">
        <f t="shared" si="13"/>
        <v>111.913</v>
      </c>
      <c r="H384">
        <v>21.566999999999993</v>
      </c>
      <c r="I384">
        <v>2.4747368942823249E-2</v>
      </c>
    </row>
    <row r="385" spans="2:9" x14ac:dyDescent="0.2">
      <c r="B385">
        <v>291</v>
      </c>
      <c r="C385">
        <v>-4.5814895000000002E-4</v>
      </c>
      <c r="D385">
        <v>1.5271630999999999E-4</v>
      </c>
      <c r="E385" s="4">
        <v>1.5271630999999999E-4</v>
      </c>
      <c r="F385">
        <f t="shared" si="12"/>
        <v>5.0650271772828103E-4</v>
      </c>
      <c r="G385">
        <f t="shared" si="13"/>
        <v>112.20399999999999</v>
      </c>
      <c r="H385">
        <v>21.85799999999999</v>
      </c>
      <c r="I385">
        <v>5.3995345978557164E-3</v>
      </c>
    </row>
    <row r="386" spans="2:9" x14ac:dyDescent="0.2">
      <c r="B386">
        <v>292</v>
      </c>
      <c r="C386">
        <v>3.0543261999999997E-4</v>
      </c>
      <c r="D386">
        <v>4.5814895000000002E-4</v>
      </c>
      <c r="E386" s="4">
        <v>0</v>
      </c>
      <c r="F386">
        <f t="shared" si="12"/>
        <v>5.5062650294565997E-4</v>
      </c>
      <c r="G386">
        <f t="shared" si="13"/>
        <v>112.496</v>
      </c>
      <c r="H386">
        <v>22.149999999999991</v>
      </c>
      <c r="I386">
        <v>-2.5722885878503635E-2</v>
      </c>
    </row>
    <row r="387" spans="2:9" x14ac:dyDescent="0.2">
      <c r="B387">
        <v>291</v>
      </c>
      <c r="C387">
        <v>0</v>
      </c>
      <c r="D387">
        <v>1.5271630999999999E-4</v>
      </c>
      <c r="E387" s="4">
        <v>1.5271630999999999E-4</v>
      </c>
      <c r="F387">
        <f t="shared" si="12"/>
        <v>2.1597347679757392E-4</v>
      </c>
      <c r="G387">
        <f t="shared" si="13"/>
        <v>112.78700000000001</v>
      </c>
      <c r="H387">
        <v>22.441000000000003</v>
      </c>
      <c r="I387">
        <v>-8.016344974416412E-3</v>
      </c>
    </row>
    <row r="388" spans="2:9" x14ac:dyDescent="0.2">
      <c r="B388">
        <v>291</v>
      </c>
      <c r="C388">
        <v>-9.1629790000000003E-4</v>
      </c>
      <c r="D388">
        <v>3.0543261999999997E-4</v>
      </c>
      <c r="E388" s="4">
        <v>-1.5271630999999999E-4</v>
      </c>
      <c r="F388">
        <f t="shared" si="12"/>
        <v>9.7786154349401152E-4</v>
      </c>
      <c r="G388">
        <f t="shared" si="13"/>
        <v>113.078</v>
      </c>
      <c r="H388">
        <v>22.731999999999999</v>
      </c>
      <c r="I388">
        <v>-2.9890554481265702E-3</v>
      </c>
    </row>
    <row r="389" spans="2:9" x14ac:dyDescent="0.2">
      <c r="B389">
        <v>292</v>
      </c>
      <c r="C389">
        <v>-7.6358153999999995E-4</v>
      </c>
      <c r="D389">
        <v>-3.0543261999999997E-4</v>
      </c>
      <c r="E389" s="4">
        <v>0</v>
      </c>
      <c r="F389">
        <f t="shared" si="12"/>
        <v>8.2240248880267614E-4</v>
      </c>
      <c r="G389">
        <f t="shared" si="13"/>
        <v>113.37</v>
      </c>
      <c r="H389">
        <v>23.024000000000001</v>
      </c>
      <c r="I389">
        <v>-7.2929836069047151E-3</v>
      </c>
    </row>
    <row r="390" spans="2:9" x14ac:dyDescent="0.2">
      <c r="B390">
        <v>291</v>
      </c>
      <c r="C390">
        <v>-3.0543262000000001E-3</v>
      </c>
      <c r="D390">
        <v>1.5271630999999999E-4</v>
      </c>
      <c r="E390" s="4">
        <v>-6.1086525000000002E-4</v>
      </c>
      <c r="F390">
        <f t="shared" si="12"/>
        <v>3.118555300295959E-3</v>
      </c>
      <c r="G390">
        <f t="shared" si="13"/>
        <v>113.661</v>
      </c>
      <c r="H390">
        <v>23.314999999999998</v>
      </c>
      <c r="I390">
        <v>-7.9763315679283187E-3</v>
      </c>
    </row>
    <row r="391" spans="2:9" x14ac:dyDescent="0.2">
      <c r="B391">
        <v>292</v>
      </c>
      <c r="C391">
        <v>-2.5961774E-3</v>
      </c>
      <c r="D391">
        <v>-1.5271630999999999E-4</v>
      </c>
      <c r="E391" s="4">
        <v>1.5271630999999999E-4</v>
      </c>
      <c r="F391">
        <f t="shared" si="12"/>
        <v>2.6051452233898193E-3</v>
      </c>
      <c r="G391">
        <f t="shared" si="13"/>
        <v>113.953</v>
      </c>
      <c r="H391">
        <v>23.606999999999999</v>
      </c>
      <c r="I391">
        <v>-3.7730759562140767E-2</v>
      </c>
    </row>
    <row r="392" spans="2:9" x14ac:dyDescent="0.2">
      <c r="B392">
        <v>291</v>
      </c>
      <c r="C392">
        <v>-3.0543261999999997E-4</v>
      </c>
      <c r="D392">
        <v>0</v>
      </c>
      <c r="E392" s="4">
        <v>1.5271630999999999E-4</v>
      </c>
      <c r="F392">
        <f t="shared" si="12"/>
        <v>3.4148405043293091E-4</v>
      </c>
      <c r="G392">
        <f t="shared" si="13"/>
        <v>114.244</v>
      </c>
      <c r="H392">
        <v>23.897999999999996</v>
      </c>
      <c r="I392">
        <v>-1.8266993023783522E-2</v>
      </c>
    </row>
    <row r="393" spans="2:9" x14ac:dyDescent="0.2">
      <c r="B393">
        <v>292</v>
      </c>
      <c r="C393">
        <v>-6.1086525000000002E-4</v>
      </c>
      <c r="D393">
        <v>-1.5271630999999999E-4</v>
      </c>
      <c r="E393" s="4">
        <v>-3.0543261999999997E-4</v>
      </c>
      <c r="F393">
        <f t="shared" si="12"/>
        <v>6.9983405915805712E-4</v>
      </c>
      <c r="G393">
        <f t="shared" si="13"/>
        <v>114.536</v>
      </c>
      <c r="H393">
        <v>24.189999999999998</v>
      </c>
      <c r="I393">
        <v>5.5867198385725634E-3</v>
      </c>
    </row>
    <row r="394" spans="2:9" x14ac:dyDescent="0.2">
      <c r="B394">
        <v>291</v>
      </c>
      <c r="C394">
        <v>1.2217305E-3</v>
      </c>
      <c r="D394">
        <v>-3.0543261999999997E-4</v>
      </c>
      <c r="E394" s="4">
        <v>-4.5814895000000002E-4</v>
      </c>
      <c r="F394">
        <f t="shared" ref="F394:F457" si="14">SQRT(SUMSQ(C394:E394))</f>
        <v>1.3400802066952623E-3</v>
      </c>
      <c r="G394">
        <f t="shared" ref="G394:G457" si="15">(G393*1000+B394)/1000</f>
        <v>114.827</v>
      </c>
      <c r="H394">
        <v>24.480999999999995</v>
      </c>
      <c r="I394">
        <v>7.9512356106546458E-3</v>
      </c>
    </row>
    <row r="395" spans="2:9" x14ac:dyDescent="0.2">
      <c r="B395">
        <v>292</v>
      </c>
      <c r="C395">
        <v>1.5271630999999999E-4</v>
      </c>
      <c r="D395">
        <v>-1.5271630999999999E-4</v>
      </c>
      <c r="E395" s="4">
        <v>-1.5271630999999999E-4</v>
      </c>
      <c r="F395">
        <f t="shared" si="14"/>
        <v>2.6451240806443896E-4</v>
      </c>
      <c r="G395">
        <f t="shared" si="15"/>
        <v>115.119</v>
      </c>
      <c r="H395">
        <v>24.772999999999996</v>
      </c>
      <c r="I395">
        <v>-7.0471893015391337E-3</v>
      </c>
    </row>
    <row r="396" spans="2:9" x14ac:dyDescent="0.2">
      <c r="B396">
        <v>291</v>
      </c>
      <c r="C396">
        <v>0</v>
      </c>
      <c r="D396">
        <v>-3.0543261999999997E-4</v>
      </c>
      <c r="E396" s="4">
        <v>0</v>
      </c>
      <c r="F396">
        <f t="shared" si="14"/>
        <v>3.0543261999999997E-4</v>
      </c>
      <c r="G396">
        <f t="shared" si="15"/>
        <v>115.41</v>
      </c>
      <c r="H396">
        <v>25.063999999999993</v>
      </c>
      <c r="I396">
        <v>5.3616221430340949E-3</v>
      </c>
    </row>
    <row r="397" spans="2:9" x14ac:dyDescent="0.2">
      <c r="B397">
        <v>291</v>
      </c>
      <c r="C397">
        <v>-9.1629790000000003E-4</v>
      </c>
      <c r="D397">
        <v>-3.0543261999999997E-4</v>
      </c>
      <c r="E397" s="4">
        <v>3.0543261999999997E-4</v>
      </c>
      <c r="F397">
        <f t="shared" si="14"/>
        <v>1.0130054354565621E-3</v>
      </c>
      <c r="G397">
        <f t="shared" si="15"/>
        <v>115.70099999999999</v>
      </c>
      <c r="H397">
        <v>25.35499999999999</v>
      </c>
      <c r="I397">
        <v>8.8889106784590943E-3</v>
      </c>
    </row>
    <row r="398" spans="2:9" x14ac:dyDescent="0.2">
      <c r="B398">
        <v>292</v>
      </c>
      <c r="C398">
        <v>-6.1086525000000002E-4</v>
      </c>
      <c r="D398">
        <v>-1.5271630999999999E-4</v>
      </c>
      <c r="E398" s="4">
        <v>3.0543261999999997E-4</v>
      </c>
      <c r="F398">
        <f t="shared" si="14"/>
        <v>6.9983405915805712E-4</v>
      </c>
      <c r="G398">
        <f t="shared" si="15"/>
        <v>115.99299999999999</v>
      </c>
      <c r="H398">
        <v>25.646999999999991</v>
      </c>
      <c r="I398">
        <v>-8.7738903653322691E-3</v>
      </c>
    </row>
    <row r="399" spans="2:9" x14ac:dyDescent="0.2">
      <c r="B399">
        <v>292</v>
      </c>
      <c r="C399">
        <v>-1.5271630999999999E-4</v>
      </c>
      <c r="D399">
        <v>-4.5814895000000002E-4</v>
      </c>
      <c r="E399" s="4">
        <v>3.0543261999999997E-4</v>
      </c>
      <c r="F399">
        <f t="shared" si="14"/>
        <v>5.7141212542803383E-4</v>
      </c>
      <c r="G399">
        <f t="shared" si="15"/>
        <v>116.285</v>
      </c>
      <c r="H399">
        <v>25.938999999999993</v>
      </c>
      <c r="I399">
        <v>4.0575169313976554E-2</v>
      </c>
    </row>
    <row r="400" spans="2:9" x14ac:dyDescent="0.2">
      <c r="B400">
        <v>290</v>
      </c>
      <c r="C400">
        <v>-1.5271630999999999E-4</v>
      </c>
      <c r="D400">
        <v>-1.5271630999999999E-4</v>
      </c>
      <c r="E400" s="4">
        <v>1.5271630999999999E-4</v>
      </c>
      <c r="F400">
        <f t="shared" si="14"/>
        <v>2.6451240806443896E-4</v>
      </c>
      <c r="G400">
        <f t="shared" si="15"/>
        <v>116.575</v>
      </c>
      <c r="H400">
        <v>26.228999999999999</v>
      </c>
      <c r="I400">
        <v>7.3964694556499086E-3</v>
      </c>
    </row>
    <row r="401" spans="2:9" x14ac:dyDescent="0.2">
      <c r="B401">
        <v>293</v>
      </c>
      <c r="C401">
        <v>-9.1629790000000003E-4</v>
      </c>
      <c r="D401">
        <v>1.5271630999999999E-4</v>
      </c>
      <c r="E401" s="4">
        <v>0</v>
      </c>
      <c r="F401">
        <f t="shared" si="14"/>
        <v>9.2893708768916432E-4</v>
      </c>
      <c r="G401">
        <f t="shared" si="15"/>
        <v>116.86799999999999</v>
      </c>
      <c r="H401">
        <v>26.521999999999991</v>
      </c>
      <c r="I401">
        <v>-3.9933951690771165E-2</v>
      </c>
    </row>
    <row r="402" spans="2:9" x14ac:dyDescent="0.2">
      <c r="B402">
        <v>291</v>
      </c>
      <c r="C402">
        <v>0</v>
      </c>
      <c r="D402">
        <v>3.0543261999999997E-4</v>
      </c>
      <c r="E402" s="4">
        <v>0</v>
      </c>
      <c r="F402">
        <f t="shared" si="14"/>
        <v>3.0543261999999997E-4</v>
      </c>
      <c r="G402">
        <f t="shared" si="15"/>
        <v>117.15900000000001</v>
      </c>
      <c r="H402">
        <v>26.813000000000002</v>
      </c>
      <c r="I402">
        <v>-2.6006172545707806E-3</v>
      </c>
    </row>
    <row r="403" spans="2:9" x14ac:dyDescent="0.2">
      <c r="B403">
        <v>291</v>
      </c>
      <c r="C403">
        <v>-9.1629790000000003E-4</v>
      </c>
      <c r="D403">
        <v>0</v>
      </c>
      <c r="E403" s="4">
        <v>0</v>
      </c>
      <c r="F403">
        <f t="shared" si="14"/>
        <v>9.1629790000000003E-4</v>
      </c>
      <c r="G403">
        <f t="shared" si="15"/>
        <v>117.45</v>
      </c>
      <c r="H403">
        <v>27.103999999999999</v>
      </c>
      <c r="I403">
        <v>-1.4004403731933587E-2</v>
      </c>
    </row>
    <row r="404" spans="2:9" x14ac:dyDescent="0.2">
      <c r="B404">
        <v>292</v>
      </c>
      <c r="C404">
        <v>-1.2217305E-3</v>
      </c>
      <c r="D404">
        <v>-4.5814895000000002E-4</v>
      </c>
      <c r="E404" s="4">
        <v>-4.5814895000000002E-4</v>
      </c>
      <c r="F404">
        <f t="shared" si="14"/>
        <v>1.3829050348460139E-3</v>
      </c>
      <c r="G404">
        <f t="shared" si="15"/>
        <v>117.742</v>
      </c>
      <c r="H404">
        <v>27.396000000000001</v>
      </c>
      <c r="I404">
        <v>-2.2338989900081371E-2</v>
      </c>
    </row>
    <row r="405" spans="2:9" x14ac:dyDescent="0.2">
      <c r="B405">
        <v>291</v>
      </c>
      <c r="C405">
        <v>-6.1086525000000002E-4</v>
      </c>
      <c r="D405">
        <v>1.5271630999999999E-4</v>
      </c>
      <c r="E405" s="4">
        <v>-3.0543261999999997E-4</v>
      </c>
      <c r="F405">
        <f t="shared" si="14"/>
        <v>6.9983405915805712E-4</v>
      </c>
      <c r="G405">
        <f t="shared" si="15"/>
        <v>118.033</v>
      </c>
      <c r="H405">
        <v>27.686999999999998</v>
      </c>
      <c r="I405">
        <v>2.3089803433774581E-2</v>
      </c>
    </row>
    <row r="406" spans="2:9" x14ac:dyDescent="0.2">
      <c r="B406">
        <v>292</v>
      </c>
      <c r="C406">
        <v>1.3744467999999999E-3</v>
      </c>
      <c r="D406">
        <v>-1.5271630999999999E-4</v>
      </c>
      <c r="E406" s="4">
        <v>3.0543261999999997E-4</v>
      </c>
      <c r="F406">
        <f t="shared" si="14"/>
        <v>1.416232806684805E-3</v>
      </c>
      <c r="G406">
        <f t="shared" si="15"/>
        <v>118.325</v>
      </c>
      <c r="H406">
        <v>27.978999999999999</v>
      </c>
      <c r="I406">
        <v>-2.7191308016318933E-2</v>
      </c>
    </row>
    <row r="407" spans="2:9" x14ac:dyDescent="0.2">
      <c r="B407">
        <v>291</v>
      </c>
      <c r="C407">
        <v>9.1629790000000003E-4</v>
      </c>
      <c r="D407">
        <v>3.0543261999999997E-4</v>
      </c>
      <c r="E407" s="4">
        <v>-3.0543261999999997E-4</v>
      </c>
      <c r="F407">
        <f t="shared" si="14"/>
        <v>1.0130054354565621E-3</v>
      </c>
      <c r="G407">
        <f t="shared" si="15"/>
        <v>118.616</v>
      </c>
      <c r="H407">
        <v>28.269999999999996</v>
      </c>
      <c r="I407">
        <v>-4.6703472999551519E-3</v>
      </c>
    </row>
    <row r="408" spans="2:9" x14ac:dyDescent="0.2">
      <c r="B408">
        <v>292</v>
      </c>
      <c r="C408">
        <v>1.5271630999999999E-4</v>
      </c>
      <c r="D408">
        <v>0</v>
      </c>
      <c r="E408" s="4">
        <v>0</v>
      </c>
      <c r="F408">
        <f t="shared" si="14"/>
        <v>1.5271630999999999E-4</v>
      </c>
      <c r="G408">
        <f t="shared" si="15"/>
        <v>118.908</v>
      </c>
      <c r="H408">
        <v>28.561999999999998</v>
      </c>
      <c r="I408">
        <v>-1.4981901651807426E-2</v>
      </c>
    </row>
    <row r="409" spans="2:9" x14ac:dyDescent="0.2">
      <c r="B409">
        <v>291</v>
      </c>
      <c r="C409">
        <v>-3.0543261999999997E-4</v>
      </c>
      <c r="D409">
        <v>0</v>
      </c>
      <c r="E409" s="4">
        <v>1.5271630999999999E-4</v>
      </c>
      <c r="F409">
        <f t="shared" si="14"/>
        <v>3.4148405043293091E-4</v>
      </c>
      <c r="G409">
        <f t="shared" si="15"/>
        <v>119.199</v>
      </c>
      <c r="H409">
        <v>28.852999999999994</v>
      </c>
      <c r="I409">
        <v>-5.0614204073216588E-2</v>
      </c>
    </row>
    <row r="410" spans="2:9" x14ac:dyDescent="0.2">
      <c r="B410">
        <v>292</v>
      </c>
      <c r="C410">
        <v>7.6358153999999995E-4</v>
      </c>
      <c r="D410">
        <v>1.5271630999999999E-4</v>
      </c>
      <c r="E410" s="4">
        <v>1.5271630999999999E-4</v>
      </c>
      <c r="F410">
        <f t="shared" si="14"/>
        <v>7.9353721457081248E-4</v>
      </c>
      <c r="G410">
        <f t="shared" si="15"/>
        <v>119.491</v>
      </c>
      <c r="H410">
        <v>29.144999999999996</v>
      </c>
      <c r="I410">
        <v>7.8957697977695643E-3</v>
      </c>
    </row>
    <row r="411" spans="2:9" x14ac:dyDescent="0.2">
      <c r="B411">
        <v>291</v>
      </c>
      <c r="C411">
        <v>6.1086525000000002E-4</v>
      </c>
      <c r="D411">
        <v>0</v>
      </c>
      <c r="E411" s="4">
        <v>1.5271630999999999E-4</v>
      </c>
      <c r="F411">
        <f t="shared" si="14"/>
        <v>6.2966548658599563E-4</v>
      </c>
      <c r="G411">
        <f t="shared" si="15"/>
        <v>119.782</v>
      </c>
      <c r="H411">
        <v>29.435999999999993</v>
      </c>
      <c r="I411">
        <v>1.3268241985177842E-2</v>
      </c>
    </row>
    <row r="412" spans="2:9" x14ac:dyDescent="0.2">
      <c r="B412">
        <v>291</v>
      </c>
      <c r="C412">
        <v>2.1380283999999999E-3</v>
      </c>
      <c r="D412">
        <v>4.5814895000000002E-4</v>
      </c>
      <c r="E412" s="4">
        <v>-1.5271630999999999E-4</v>
      </c>
      <c r="F412">
        <f t="shared" si="14"/>
        <v>2.1918914596605094E-3</v>
      </c>
      <c r="G412">
        <f t="shared" si="15"/>
        <v>120.07299999999999</v>
      </c>
      <c r="H412">
        <v>29.72699999999999</v>
      </c>
      <c r="I412">
        <v>5.4891725907045717E-3</v>
      </c>
    </row>
    <row r="413" spans="2:9" x14ac:dyDescent="0.2">
      <c r="B413">
        <v>292</v>
      </c>
      <c r="C413">
        <v>-1.0690141999999999E-3</v>
      </c>
      <c r="D413">
        <v>1.5271630999999999E-4</v>
      </c>
      <c r="E413" s="4">
        <v>3.0543261999999997E-4</v>
      </c>
      <c r="F413">
        <f t="shared" si="14"/>
        <v>1.1222311332794684E-3</v>
      </c>
      <c r="G413">
        <f t="shared" si="15"/>
        <v>120.36499999999999</v>
      </c>
      <c r="H413">
        <v>30.018999999999991</v>
      </c>
      <c r="I413">
        <v>-2.2065874085565901E-2</v>
      </c>
    </row>
    <row r="414" spans="2:9" x14ac:dyDescent="0.2">
      <c r="B414">
        <v>291</v>
      </c>
      <c r="C414">
        <v>-9.1629790000000003E-4</v>
      </c>
      <c r="D414">
        <v>0</v>
      </c>
      <c r="E414" s="4">
        <v>-1.5271630999999999E-4</v>
      </c>
      <c r="F414">
        <f t="shared" si="14"/>
        <v>9.2893708768916432E-4</v>
      </c>
      <c r="G414">
        <f t="shared" si="15"/>
        <v>120.65600000000001</v>
      </c>
      <c r="H414">
        <v>30.310000000000002</v>
      </c>
      <c r="I414">
        <v>1.7087310858580042E-2</v>
      </c>
    </row>
    <row r="415" spans="2:9" x14ac:dyDescent="0.2">
      <c r="B415">
        <v>292</v>
      </c>
      <c r="C415">
        <v>-3.0543261999999997E-4</v>
      </c>
      <c r="D415">
        <v>-4.5814895000000002E-4</v>
      </c>
      <c r="E415" s="4">
        <v>-4.5814895000000002E-4</v>
      </c>
      <c r="F415">
        <f t="shared" si="14"/>
        <v>7.1630301279016655E-4</v>
      </c>
      <c r="G415">
        <f t="shared" si="15"/>
        <v>120.94799999999999</v>
      </c>
      <c r="H415">
        <v>30.60199999999999</v>
      </c>
      <c r="I415">
        <v>-2.692020193696568E-2</v>
      </c>
    </row>
    <row r="416" spans="2:9" x14ac:dyDescent="0.2">
      <c r="B416">
        <v>291</v>
      </c>
      <c r="C416">
        <v>-9.1629790000000003E-4</v>
      </c>
      <c r="D416">
        <v>3.0543261999999997E-4</v>
      </c>
      <c r="E416" s="4">
        <v>3.0543261999999997E-4</v>
      </c>
      <c r="F416">
        <f t="shared" si="14"/>
        <v>1.0130054354565621E-3</v>
      </c>
      <c r="G416">
        <f t="shared" si="15"/>
        <v>121.239</v>
      </c>
      <c r="H416">
        <v>30.893000000000001</v>
      </c>
      <c r="I416">
        <v>6.311047588403792E-3</v>
      </c>
    </row>
    <row r="417" spans="2:9" x14ac:dyDescent="0.2">
      <c r="B417">
        <v>292</v>
      </c>
      <c r="C417">
        <v>1.8325958000000001E-3</v>
      </c>
      <c r="D417">
        <v>3.0543261999999997E-4</v>
      </c>
      <c r="E417" s="4">
        <v>1.5271630999999999E-4</v>
      </c>
      <c r="F417">
        <f t="shared" si="14"/>
        <v>1.8641402100908937E-3</v>
      </c>
      <c r="G417">
        <f t="shared" si="15"/>
        <v>121.53100000000001</v>
      </c>
      <c r="H417">
        <v>31.185000000000002</v>
      </c>
      <c r="I417">
        <v>1.1633958760399951E-2</v>
      </c>
    </row>
    <row r="418" spans="2:9" x14ac:dyDescent="0.2">
      <c r="B418">
        <v>291</v>
      </c>
      <c r="C418">
        <v>-2.2907446000000001E-3</v>
      </c>
      <c r="D418">
        <v>-3.0543261999999997E-4</v>
      </c>
      <c r="E418" s="4">
        <v>-1.5271630999999999E-4</v>
      </c>
      <c r="F418">
        <f t="shared" si="14"/>
        <v>2.316057464556793E-3</v>
      </c>
      <c r="G418">
        <f t="shared" si="15"/>
        <v>121.822</v>
      </c>
      <c r="H418">
        <v>31.475999999999999</v>
      </c>
      <c r="I418">
        <v>-4.424074331207028E-3</v>
      </c>
    </row>
    <row r="419" spans="2:9" x14ac:dyDescent="0.2">
      <c r="B419">
        <v>292</v>
      </c>
      <c r="C419">
        <v>1.5271630999999999E-4</v>
      </c>
      <c r="D419">
        <v>-3.0543261999999997E-4</v>
      </c>
      <c r="E419" s="4">
        <v>-3.0543261999999997E-4</v>
      </c>
      <c r="F419">
        <f t="shared" si="14"/>
        <v>4.5814892999999999E-4</v>
      </c>
      <c r="G419">
        <f t="shared" si="15"/>
        <v>122.114</v>
      </c>
      <c r="H419">
        <v>31.768000000000001</v>
      </c>
      <c r="I419">
        <v>3.0149052894528653E-3</v>
      </c>
    </row>
    <row r="420" spans="2:9" x14ac:dyDescent="0.2">
      <c r="B420">
        <v>291</v>
      </c>
      <c r="C420">
        <v>1.0690141999999999E-3</v>
      </c>
      <c r="D420">
        <v>1.5271630999999999E-4</v>
      </c>
      <c r="E420" s="4">
        <v>-4.5814895000000002E-4</v>
      </c>
      <c r="F420">
        <f t="shared" si="14"/>
        <v>1.1730362703376901E-3</v>
      </c>
      <c r="G420">
        <f t="shared" si="15"/>
        <v>122.405</v>
      </c>
      <c r="H420">
        <v>32.058999999999997</v>
      </c>
      <c r="I420">
        <v>-3.412958643383638E-2</v>
      </c>
    </row>
    <row r="421" spans="2:9" x14ac:dyDescent="0.2">
      <c r="B421">
        <v>292</v>
      </c>
      <c r="C421">
        <v>-6.1086525000000002E-4</v>
      </c>
      <c r="D421">
        <v>0</v>
      </c>
      <c r="E421" s="4">
        <v>0</v>
      </c>
      <c r="F421">
        <f t="shared" si="14"/>
        <v>6.1086525000000002E-4</v>
      </c>
      <c r="G421">
        <f t="shared" si="15"/>
        <v>122.697</v>
      </c>
      <c r="H421">
        <v>32.350999999999999</v>
      </c>
      <c r="I421">
        <v>-4.7429019336933699E-3</v>
      </c>
    </row>
    <row r="422" spans="2:9" x14ac:dyDescent="0.2">
      <c r="B422">
        <v>291</v>
      </c>
      <c r="C422">
        <v>4.5814895000000002E-4</v>
      </c>
      <c r="D422">
        <v>-3.0543261999999997E-4</v>
      </c>
      <c r="E422" s="4">
        <v>-3.0543261999999997E-4</v>
      </c>
      <c r="F422">
        <f t="shared" si="14"/>
        <v>6.2966549143670823E-4</v>
      </c>
      <c r="G422">
        <f t="shared" si="15"/>
        <v>122.988</v>
      </c>
      <c r="H422">
        <v>32.641999999999996</v>
      </c>
      <c r="I422">
        <v>-6.2288489090252478E-3</v>
      </c>
    </row>
    <row r="423" spans="2:9" x14ac:dyDescent="0.2">
      <c r="B423">
        <v>291</v>
      </c>
      <c r="C423">
        <v>-1.0690141999999999E-3</v>
      </c>
      <c r="D423">
        <v>0</v>
      </c>
      <c r="E423" s="4">
        <v>4.5814895000000002E-4</v>
      </c>
      <c r="F423">
        <f t="shared" si="14"/>
        <v>1.1630528019775123E-3</v>
      </c>
      <c r="G423">
        <f t="shared" si="15"/>
        <v>123.279</v>
      </c>
      <c r="H423">
        <v>32.932999999999993</v>
      </c>
      <c r="I423">
        <v>8.8827551144990309E-3</v>
      </c>
    </row>
    <row r="424" spans="2:9" x14ac:dyDescent="0.2">
      <c r="B424">
        <v>292</v>
      </c>
      <c r="C424">
        <v>-1.9853119999999999E-3</v>
      </c>
      <c r="D424">
        <v>0</v>
      </c>
      <c r="E424" s="4">
        <v>3.0543261999999997E-4</v>
      </c>
      <c r="F424">
        <f t="shared" si="14"/>
        <v>2.0086694159826462E-3</v>
      </c>
      <c r="G424">
        <f t="shared" si="15"/>
        <v>123.571</v>
      </c>
      <c r="H424">
        <v>33.224999999999994</v>
      </c>
      <c r="I424">
        <v>-1.3531391582264811E-2</v>
      </c>
    </row>
    <row r="425" spans="2:9" x14ac:dyDescent="0.2">
      <c r="B425">
        <v>292</v>
      </c>
      <c r="C425">
        <v>-6.1086525000000002E-4</v>
      </c>
      <c r="D425">
        <v>0</v>
      </c>
      <c r="E425" s="4">
        <v>3.0543261999999997E-4</v>
      </c>
      <c r="F425">
        <f t="shared" si="14"/>
        <v>6.829681098101338E-4</v>
      </c>
      <c r="G425">
        <f t="shared" si="15"/>
        <v>123.863</v>
      </c>
      <c r="H425">
        <v>33.516999999999996</v>
      </c>
      <c r="I425">
        <v>-1.5956437460533698E-2</v>
      </c>
    </row>
    <row r="426" spans="2:9" x14ac:dyDescent="0.2">
      <c r="B426">
        <v>291</v>
      </c>
      <c r="C426">
        <v>1.5271630999999999E-4</v>
      </c>
      <c r="D426">
        <v>3.0543261999999997E-4</v>
      </c>
      <c r="E426" s="4">
        <v>0</v>
      </c>
      <c r="F426">
        <f t="shared" si="14"/>
        <v>3.4148405043293091E-4</v>
      </c>
      <c r="G426">
        <f t="shared" si="15"/>
        <v>124.154</v>
      </c>
      <c r="H426">
        <v>33.807999999999993</v>
      </c>
      <c r="I426">
        <v>-5.4556497314667211E-2</v>
      </c>
    </row>
    <row r="427" spans="2:9" x14ac:dyDescent="0.2">
      <c r="B427">
        <v>291</v>
      </c>
      <c r="C427">
        <v>6.1086525000000002E-4</v>
      </c>
      <c r="D427">
        <v>3.0543261999999997E-4</v>
      </c>
      <c r="E427" s="4">
        <v>-3.0543261999999997E-4</v>
      </c>
      <c r="F427">
        <f t="shared" si="14"/>
        <v>7.4815407796635809E-4</v>
      </c>
      <c r="G427">
        <f t="shared" si="15"/>
        <v>124.44499999999999</v>
      </c>
      <c r="H427">
        <v>34.09899999999999</v>
      </c>
      <c r="I427">
        <v>-2.5800238421108887E-2</v>
      </c>
    </row>
    <row r="428" spans="2:9" x14ac:dyDescent="0.2">
      <c r="B428">
        <v>292</v>
      </c>
      <c r="C428">
        <v>1.3744467999999999E-3</v>
      </c>
      <c r="D428">
        <v>1.5271630999999999E-4</v>
      </c>
      <c r="E428" s="4">
        <v>0</v>
      </c>
      <c r="F428">
        <f t="shared" si="14"/>
        <v>1.3829050138640239E-3</v>
      </c>
      <c r="G428">
        <f t="shared" si="15"/>
        <v>124.73699999999999</v>
      </c>
      <c r="H428">
        <v>34.390999999999991</v>
      </c>
      <c r="I428">
        <v>3.1177441670594802E-2</v>
      </c>
    </row>
    <row r="429" spans="2:9" x14ac:dyDescent="0.2">
      <c r="B429">
        <v>291</v>
      </c>
      <c r="C429">
        <v>4.5814895000000002E-4</v>
      </c>
      <c r="D429">
        <v>0</v>
      </c>
      <c r="E429" s="4">
        <v>3.0543261999999997E-4</v>
      </c>
      <c r="F429">
        <f t="shared" si="14"/>
        <v>5.5062650294565997E-4</v>
      </c>
      <c r="G429">
        <f t="shared" si="15"/>
        <v>125.02800000000001</v>
      </c>
      <c r="H429">
        <v>34.682000000000002</v>
      </c>
      <c r="I429">
        <v>-1.5629182728259187E-2</v>
      </c>
    </row>
    <row r="430" spans="2:9" x14ac:dyDescent="0.2">
      <c r="B430">
        <v>292</v>
      </c>
      <c r="C430">
        <v>1.6798793999999999E-3</v>
      </c>
      <c r="D430">
        <v>-4.5814895000000002E-4</v>
      </c>
      <c r="E430" s="4">
        <v>1.5271630999999999E-4</v>
      </c>
      <c r="F430">
        <f t="shared" si="14"/>
        <v>1.7479180559369705E-3</v>
      </c>
      <c r="G430">
        <f t="shared" si="15"/>
        <v>125.32</v>
      </c>
      <c r="H430">
        <v>34.97399999999999</v>
      </c>
      <c r="I430">
        <v>-3.1194762170906189E-2</v>
      </c>
    </row>
    <row r="431" spans="2:9" x14ac:dyDescent="0.2">
      <c r="B431">
        <v>291</v>
      </c>
      <c r="C431">
        <v>-6.1086525000000002E-4</v>
      </c>
      <c r="D431">
        <v>-3.0543261999999997E-4</v>
      </c>
      <c r="E431" s="4">
        <v>-3.0543261999999997E-4</v>
      </c>
      <c r="F431">
        <f t="shared" si="14"/>
        <v>7.4815407796635809E-4</v>
      </c>
      <c r="G431">
        <f t="shared" si="15"/>
        <v>125.611</v>
      </c>
      <c r="H431">
        <v>35.265000000000001</v>
      </c>
      <c r="I431">
        <v>-1.0087691729137824E-2</v>
      </c>
    </row>
    <row r="432" spans="2:9" x14ac:dyDescent="0.2">
      <c r="B432">
        <v>291</v>
      </c>
      <c r="C432">
        <v>1.0690141999999999E-3</v>
      </c>
      <c r="D432">
        <v>1.5271630999999999E-4</v>
      </c>
      <c r="E432" s="4">
        <v>-3.0543261999999997E-4</v>
      </c>
      <c r="F432">
        <f t="shared" si="14"/>
        <v>1.1222311332794684E-3</v>
      </c>
      <c r="G432">
        <f t="shared" si="15"/>
        <v>125.902</v>
      </c>
      <c r="H432">
        <v>35.555999999999997</v>
      </c>
      <c r="I432">
        <v>1.4748165984245037E-2</v>
      </c>
    </row>
    <row r="433" spans="2:9" x14ac:dyDescent="0.2">
      <c r="B433">
        <v>292</v>
      </c>
      <c r="C433">
        <v>0</v>
      </c>
      <c r="D433">
        <v>3.0543261999999997E-4</v>
      </c>
      <c r="E433" s="4">
        <v>1.5271630999999999E-4</v>
      </c>
      <c r="F433">
        <f t="shared" si="14"/>
        <v>3.4148405043293091E-4</v>
      </c>
      <c r="G433">
        <f t="shared" si="15"/>
        <v>126.194</v>
      </c>
      <c r="H433">
        <v>35.847999999999999</v>
      </c>
      <c r="I433">
        <v>-7.5292149477321603E-3</v>
      </c>
    </row>
    <row r="434" spans="2:9" x14ac:dyDescent="0.2">
      <c r="B434">
        <v>292</v>
      </c>
      <c r="C434">
        <v>-2.9016100000000002E-3</v>
      </c>
      <c r="D434">
        <v>0</v>
      </c>
      <c r="E434" s="4">
        <v>3.0543261999999997E-4</v>
      </c>
      <c r="F434">
        <f t="shared" si="14"/>
        <v>2.9176411152607626E-3</v>
      </c>
      <c r="G434">
        <f t="shared" si="15"/>
        <v>126.486</v>
      </c>
      <c r="H434">
        <v>36.14</v>
      </c>
      <c r="I434">
        <v>-1.2056259053312941E-2</v>
      </c>
    </row>
    <row r="435" spans="2:9" x14ac:dyDescent="0.2">
      <c r="B435">
        <v>291</v>
      </c>
      <c r="C435">
        <v>-1.6798793999999999E-3</v>
      </c>
      <c r="D435">
        <v>1.5271630999999999E-4</v>
      </c>
      <c r="E435" s="4">
        <v>3.0543261999999997E-4</v>
      </c>
      <c r="F435">
        <f t="shared" si="14"/>
        <v>1.7142363183774987E-3</v>
      </c>
      <c r="G435">
        <f t="shared" si="15"/>
        <v>126.777</v>
      </c>
      <c r="H435">
        <v>36.430999999999997</v>
      </c>
      <c r="I435">
        <v>-1.4910541218051118E-2</v>
      </c>
    </row>
    <row r="436" spans="2:9" x14ac:dyDescent="0.2">
      <c r="B436">
        <v>291</v>
      </c>
      <c r="C436">
        <v>-1.3744467999999999E-3</v>
      </c>
      <c r="D436">
        <v>9.1629790000000003E-4</v>
      </c>
      <c r="E436" s="4">
        <v>1.5271630999999999E-4</v>
      </c>
      <c r="F436">
        <f t="shared" si="14"/>
        <v>1.6589237833350471E-3</v>
      </c>
      <c r="G436">
        <f t="shared" si="15"/>
        <v>127.068</v>
      </c>
      <c r="H436">
        <v>36.721999999999994</v>
      </c>
      <c r="I436">
        <v>-5.8170892771468819E-3</v>
      </c>
    </row>
    <row r="437" spans="2:9" x14ac:dyDescent="0.2">
      <c r="B437">
        <v>292</v>
      </c>
      <c r="C437">
        <v>-4.5814895000000002E-4</v>
      </c>
      <c r="D437">
        <v>0</v>
      </c>
      <c r="E437" s="4">
        <v>-4.5814895000000002E-4</v>
      </c>
      <c r="F437">
        <f t="shared" si="14"/>
        <v>6.4792045867699305E-4</v>
      </c>
      <c r="G437">
        <f t="shared" si="15"/>
        <v>127.36</v>
      </c>
      <c r="H437">
        <v>37.013999999999996</v>
      </c>
      <c r="I437">
        <v>2.7452307173465654E-2</v>
      </c>
    </row>
    <row r="438" spans="2:9" x14ac:dyDescent="0.2">
      <c r="B438">
        <v>291</v>
      </c>
      <c r="C438">
        <v>-1.8325958000000001E-3</v>
      </c>
      <c r="D438">
        <v>-1.5271630999999999E-4</v>
      </c>
      <c r="E438" s="4">
        <v>3.0543261999999997E-4</v>
      </c>
      <c r="F438">
        <f t="shared" si="14"/>
        <v>1.8641402100908937E-3</v>
      </c>
      <c r="G438">
        <f t="shared" si="15"/>
        <v>127.651</v>
      </c>
      <c r="H438">
        <v>37.304999999999993</v>
      </c>
      <c r="I438">
        <v>1.8644965243820526E-4</v>
      </c>
    </row>
    <row r="439" spans="2:9" x14ac:dyDescent="0.2">
      <c r="B439">
        <v>292</v>
      </c>
      <c r="C439">
        <v>-1.3744467999999999E-3</v>
      </c>
      <c r="D439">
        <v>1.5271630999999999E-4</v>
      </c>
      <c r="E439" s="4">
        <v>-4.5814895000000002E-4</v>
      </c>
      <c r="F439">
        <f t="shared" si="14"/>
        <v>1.4568207637716997E-3</v>
      </c>
      <c r="G439">
        <f t="shared" si="15"/>
        <v>127.943</v>
      </c>
      <c r="H439">
        <v>37.596999999999994</v>
      </c>
      <c r="I439">
        <v>-1.4689677313250264E-2</v>
      </c>
    </row>
    <row r="440" spans="2:9" x14ac:dyDescent="0.2">
      <c r="B440">
        <v>291</v>
      </c>
      <c r="C440">
        <v>3.0543261999999997E-4</v>
      </c>
      <c r="D440">
        <v>1.5271630999999999E-4</v>
      </c>
      <c r="E440" s="4">
        <v>0</v>
      </c>
      <c r="F440">
        <f t="shared" si="14"/>
        <v>3.4148405043293091E-4</v>
      </c>
      <c r="G440">
        <f t="shared" si="15"/>
        <v>128.23400000000001</v>
      </c>
      <c r="H440">
        <v>37.888000000000005</v>
      </c>
      <c r="I440">
        <v>1.8124785022246188E-3</v>
      </c>
    </row>
    <row r="441" spans="2:9" x14ac:dyDescent="0.2">
      <c r="B441">
        <v>292</v>
      </c>
      <c r="C441">
        <v>-1.0690141999999999E-3</v>
      </c>
      <c r="D441">
        <v>-1.5271630999999999E-4</v>
      </c>
      <c r="E441" s="4">
        <v>1.5271630999999999E-4</v>
      </c>
      <c r="F441">
        <f t="shared" si="14"/>
        <v>1.0906126271420444E-3</v>
      </c>
      <c r="G441">
        <f t="shared" si="15"/>
        <v>128.52600000000001</v>
      </c>
      <c r="H441">
        <v>38.180000000000007</v>
      </c>
      <c r="I441">
        <v>-2.7443392845374049E-2</v>
      </c>
    </row>
    <row r="442" spans="2:9" x14ac:dyDescent="0.2">
      <c r="B442">
        <v>291</v>
      </c>
      <c r="C442">
        <v>-4.5814895000000002E-4</v>
      </c>
      <c r="D442">
        <v>0</v>
      </c>
      <c r="E442" s="4">
        <v>-6.1086525000000002E-4</v>
      </c>
      <c r="F442">
        <f t="shared" si="14"/>
        <v>7.6358157000000005E-4</v>
      </c>
      <c r="G442">
        <f t="shared" si="15"/>
        <v>128.81700000000001</v>
      </c>
      <c r="H442">
        <v>38.471000000000004</v>
      </c>
      <c r="I442">
        <v>1.8345627111814099E-2</v>
      </c>
    </row>
    <row r="443" spans="2:9" x14ac:dyDescent="0.2">
      <c r="B443">
        <v>292</v>
      </c>
      <c r="C443">
        <v>-2.1380283999999999E-3</v>
      </c>
      <c r="D443">
        <v>-1.5271630999999999E-4</v>
      </c>
      <c r="E443" s="4">
        <v>-3.0543261999999997E-4</v>
      </c>
      <c r="F443">
        <f t="shared" si="14"/>
        <v>2.1651274317939441E-3</v>
      </c>
      <c r="G443">
        <f t="shared" si="15"/>
        <v>129.10900000000001</v>
      </c>
      <c r="H443">
        <v>38.763000000000005</v>
      </c>
      <c r="I443">
        <v>-4.556823604364082E-3</v>
      </c>
    </row>
    <row r="444" spans="2:9" x14ac:dyDescent="0.2">
      <c r="B444">
        <v>291</v>
      </c>
      <c r="C444">
        <v>-1.2217305E-3</v>
      </c>
      <c r="D444">
        <v>4.5814895000000002E-4</v>
      </c>
      <c r="E444" s="4">
        <v>0</v>
      </c>
      <c r="F444">
        <f t="shared" si="14"/>
        <v>1.3048087503601256E-3</v>
      </c>
      <c r="G444">
        <f t="shared" si="15"/>
        <v>129.4</v>
      </c>
      <c r="H444">
        <v>39.054000000000002</v>
      </c>
      <c r="I444">
        <v>-3.7844249040880094E-2</v>
      </c>
    </row>
    <row r="445" spans="2:9" x14ac:dyDescent="0.2">
      <c r="B445">
        <v>291</v>
      </c>
      <c r="C445">
        <v>-1.2217305E-3</v>
      </c>
      <c r="D445">
        <v>4.5814895000000002E-4</v>
      </c>
      <c r="E445" s="4">
        <v>3.0543261999999997E-4</v>
      </c>
      <c r="F445">
        <f t="shared" si="14"/>
        <v>1.3400802066952623E-3</v>
      </c>
      <c r="G445">
        <f t="shared" si="15"/>
        <v>129.691</v>
      </c>
      <c r="H445">
        <v>39.344999999999999</v>
      </c>
      <c r="I445">
        <v>-2.1420676561837537E-5</v>
      </c>
    </row>
    <row r="446" spans="2:9" x14ac:dyDescent="0.2">
      <c r="B446">
        <v>292</v>
      </c>
      <c r="C446">
        <v>-1.8325958000000001E-3</v>
      </c>
      <c r="D446">
        <v>3.0543261999999997E-4</v>
      </c>
      <c r="E446" s="4">
        <v>1.5271630999999999E-4</v>
      </c>
      <c r="F446">
        <f t="shared" si="14"/>
        <v>1.8641402100908937E-3</v>
      </c>
      <c r="G446">
        <f t="shared" si="15"/>
        <v>129.983</v>
      </c>
      <c r="H446">
        <v>39.637</v>
      </c>
      <c r="I446">
        <v>-9.2880893461064016E-3</v>
      </c>
    </row>
    <row r="447" spans="2:9" x14ac:dyDescent="0.2">
      <c r="B447">
        <v>291</v>
      </c>
      <c r="C447">
        <v>-9.1629790000000003E-4</v>
      </c>
      <c r="D447">
        <v>-3.0543261999999997E-4</v>
      </c>
      <c r="E447" s="4">
        <v>0</v>
      </c>
      <c r="F447">
        <f t="shared" si="14"/>
        <v>9.6586278886002977E-4</v>
      </c>
      <c r="G447">
        <f t="shared" si="15"/>
        <v>130.274</v>
      </c>
      <c r="H447">
        <v>39.927999999999997</v>
      </c>
      <c r="I447">
        <v>-1.4298260843896365E-3</v>
      </c>
    </row>
    <row r="448" spans="2:9" x14ac:dyDescent="0.2">
      <c r="B448">
        <v>292</v>
      </c>
      <c r="C448">
        <v>-4.5814895000000002E-4</v>
      </c>
      <c r="D448">
        <v>-4.5814895000000002E-4</v>
      </c>
      <c r="E448" s="4">
        <v>3.0543261999999997E-4</v>
      </c>
      <c r="F448">
        <f t="shared" si="14"/>
        <v>7.1630301279016655E-4</v>
      </c>
      <c r="G448">
        <f t="shared" si="15"/>
        <v>130.566</v>
      </c>
      <c r="H448">
        <v>40.22</v>
      </c>
      <c r="I448">
        <v>-2.844182024580293E-2</v>
      </c>
    </row>
    <row r="449" spans="2:9" x14ac:dyDescent="0.2">
      <c r="B449">
        <v>291</v>
      </c>
      <c r="C449">
        <v>-9.1629790000000003E-4</v>
      </c>
      <c r="D449">
        <v>4.5814895000000002E-4</v>
      </c>
      <c r="E449" s="4">
        <v>-6.1086525000000002E-4</v>
      </c>
      <c r="F449">
        <f t="shared" si="14"/>
        <v>1.1927525542156994E-3</v>
      </c>
      <c r="G449">
        <f t="shared" si="15"/>
        <v>130.857</v>
      </c>
      <c r="H449">
        <v>40.510999999999996</v>
      </c>
      <c r="I449">
        <v>-5.4678515125279437E-2</v>
      </c>
    </row>
    <row r="450" spans="2:9" x14ac:dyDescent="0.2">
      <c r="B450">
        <v>292</v>
      </c>
      <c r="C450">
        <v>2.7488935999999999E-3</v>
      </c>
      <c r="D450">
        <v>1.5271630999999999E-4</v>
      </c>
      <c r="E450" s="4">
        <v>-4.5814895000000002E-4</v>
      </c>
      <c r="F450">
        <f t="shared" si="14"/>
        <v>2.790992432065533E-3</v>
      </c>
      <c r="G450">
        <f t="shared" si="15"/>
        <v>131.149</v>
      </c>
      <c r="H450">
        <v>40.802999999999997</v>
      </c>
      <c r="I450">
        <v>1.5362275056803399E-2</v>
      </c>
    </row>
    <row r="451" spans="2:9" x14ac:dyDescent="0.2">
      <c r="B451">
        <v>293</v>
      </c>
      <c r="C451">
        <v>0</v>
      </c>
      <c r="D451">
        <v>-6.1086525000000002E-4</v>
      </c>
      <c r="E451" s="4">
        <v>0</v>
      </c>
      <c r="F451">
        <f t="shared" si="14"/>
        <v>6.1086525000000002E-4</v>
      </c>
      <c r="G451">
        <f t="shared" si="15"/>
        <v>131.44200000000001</v>
      </c>
      <c r="H451">
        <v>41.096000000000004</v>
      </c>
      <c r="I451">
        <v>5.2224347218569653E-2</v>
      </c>
    </row>
    <row r="452" spans="2:9" x14ac:dyDescent="0.2">
      <c r="B452">
        <v>290</v>
      </c>
      <c r="C452">
        <v>-3.0543261999999997E-4</v>
      </c>
      <c r="D452">
        <v>-1.5271630999999999E-4</v>
      </c>
      <c r="E452" s="4">
        <v>-1.5271630999999999E-4</v>
      </c>
      <c r="F452">
        <f t="shared" si="14"/>
        <v>3.7407703490069611E-4</v>
      </c>
      <c r="G452">
        <f t="shared" si="15"/>
        <v>131.732</v>
      </c>
      <c r="H452">
        <v>41.385999999999996</v>
      </c>
      <c r="I452">
        <v>-1.0846249284570368E-2</v>
      </c>
    </row>
    <row r="453" spans="2:9" x14ac:dyDescent="0.2">
      <c r="B453">
        <v>291</v>
      </c>
      <c r="C453">
        <v>4.5814895000000002E-4</v>
      </c>
      <c r="D453">
        <v>1.5271630999999999E-4</v>
      </c>
      <c r="E453" s="4">
        <v>0</v>
      </c>
      <c r="F453">
        <f t="shared" si="14"/>
        <v>4.8293139443001488E-4</v>
      </c>
      <c r="G453">
        <f t="shared" si="15"/>
        <v>132.023</v>
      </c>
      <c r="H453">
        <v>41.676999999999992</v>
      </c>
      <c r="I453">
        <v>4.2343756251750639E-3</v>
      </c>
    </row>
    <row r="454" spans="2:9" x14ac:dyDescent="0.2">
      <c r="B454">
        <v>291</v>
      </c>
      <c r="C454">
        <v>-1.8325958000000001E-3</v>
      </c>
      <c r="D454">
        <v>0</v>
      </c>
      <c r="E454" s="4">
        <v>3.0543261999999997E-4</v>
      </c>
      <c r="F454">
        <f t="shared" si="14"/>
        <v>1.8578741753783286E-3</v>
      </c>
      <c r="G454">
        <f t="shared" si="15"/>
        <v>132.31399999999999</v>
      </c>
      <c r="H454">
        <v>41.967999999999989</v>
      </c>
      <c r="I454">
        <v>-1.2121238969593582E-2</v>
      </c>
    </row>
    <row r="455" spans="2:9" x14ac:dyDescent="0.2">
      <c r="B455">
        <v>292</v>
      </c>
      <c r="C455">
        <v>2.9016100000000002E-3</v>
      </c>
      <c r="D455">
        <v>9.1629790000000003E-4</v>
      </c>
      <c r="E455" s="4">
        <v>3.0543261999999997E-4</v>
      </c>
      <c r="F455">
        <f t="shared" si="14"/>
        <v>3.0581418408903919E-3</v>
      </c>
      <c r="G455">
        <f t="shared" si="15"/>
        <v>132.60599999999999</v>
      </c>
      <c r="H455">
        <v>42.259999999999991</v>
      </c>
      <c r="I455">
        <v>-1.2877386669189623E-2</v>
      </c>
    </row>
    <row r="456" spans="2:9" x14ac:dyDescent="0.2">
      <c r="B456">
        <v>291</v>
      </c>
      <c r="C456">
        <v>-4.7342054999999997E-3</v>
      </c>
      <c r="D456">
        <v>-1.0690141999999999E-3</v>
      </c>
      <c r="E456" s="4">
        <v>-6.1086525000000002E-4</v>
      </c>
      <c r="F456">
        <f t="shared" si="14"/>
        <v>4.8916918780407097E-3</v>
      </c>
      <c r="G456">
        <f t="shared" si="15"/>
        <v>132.89699999999999</v>
      </c>
      <c r="H456">
        <v>42.550999999999988</v>
      </c>
      <c r="I456">
        <v>-1.9259817776262067E-2</v>
      </c>
    </row>
    <row r="457" spans="2:9" x14ac:dyDescent="0.2">
      <c r="B457">
        <v>292</v>
      </c>
      <c r="C457">
        <v>2.9016100000000002E-3</v>
      </c>
      <c r="D457">
        <v>6.1086525000000002E-4</v>
      </c>
      <c r="E457" s="4">
        <v>-6.1086525000000002E-4</v>
      </c>
      <c r="F457">
        <f t="shared" si="14"/>
        <v>3.0274829973783715E-3</v>
      </c>
      <c r="G457">
        <f t="shared" si="15"/>
        <v>133.18899999999999</v>
      </c>
      <c r="H457">
        <v>42.842999999999989</v>
      </c>
      <c r="I457">
        <v>-1.5207550567073756E-2</v>
      </c>
    </row>
    <row r="458" spans="2:9" x14ac:dyDescent="0.2">
      <c r="B458">
        <v>291</v>
      </c>
      <c r="C458">
        <v>-1.5271630999999999E-4</v>
      </c>
      <c r="D458">
        <v>0</v>
      </c>
      <c r="E458" s="4">
        <v>-3.0543261999999997E-4</v>
      </c>
      <c r="F458">
        <f t="shared" ref="F458:F521" si="16">SQRT(SUMSQ(C458:E458))</f>
        <v>3.4148405043293091E-4</v>
      </c>
      <c r="G458">
        <f t="shared" ref="G458:G521" si="17">(G457*1000+B458)/1000</f>
        <v>133.47999999999999</v>
      </c>
      <c r="H458">
        <v>43.133999999999986</v>
      </c>
      <c r="I458">
        <v>2.4150047406536396E-2</v>
      </c>
    </row>
    <row r="459" spans="2:9" x14ac:dyDescent="0.2">
      <c r="B459">
        <v>292</v>
      </c>
      <c r="C459">
        <v>1.3744467999999999E-3</v>
      </c>
      <c r="D459">
        <v>-6.1086525000000002E-4</v>
      </c>
      <c r="E459" s="4">
        <v>1.5271630999999999E-4</v>
      </c>
      <c r="F459">
        <f t="shared" si="16"/>
        <v>1.5118143507150004E-3</v>
      </c>
      <c r="G459">
        <f t="shared" si="17"/>
        <v>133.77199999999999</v>
      </c>
      <c r="H459">
        <v>43.425999999999988</v>
      </c>
      <c r="I459">
        <v>9.1089671690120604E-3</v>
      </c>
    </row>
    <row r="460" spans="2:9" x14ac:dyDescent="0.2">
      <c r="B460">
        <v>291</v>
      </c>
      <c r="C460">
        <v>0</v>
      </c>
      <c r="D460">
        <v>-1.5271630999999999E-4</v>
      </c>
      <c r="E460" s="4">
        <v>-1.5271630999999999E-4</v>
      </c>
      <c r="F460">
        <f t="shared" si="16"/>
        <v>2.1597347679757392E-4</v>
      </c>
      <c r="G460">
        <f t="shared" si="17"/>
        <v>134.06299999999999</v>
      </c>
      <c r="H460">
        <v>43.716999999999985</v>
      </c>
      <c r="I460">
        <v>1.4886990730704487E-2</v>
      </c>
    </row>
    <row r="461" spans="2:9" x14ac:dyDescent="0.2">
      <c r="B461">
        <v>292</v>
      </c>
      <c r="C461">
        <v>6.1086525000000002E-4</v>
      </c>
      <c r="D461">
        <v>1.5271630999999999E-4</v>
      </c>
      <c r="E461" s="4">
        <v>-1.5271630999999999E-4</v>
      </c>
      <c r="F461">
        <f t="shared" si="16"/>
        <v>6.4792043982081211E-4</v>
      </c>
      <c r="G461">
        <f t="shared" si="17"/>
        <v>134.35499999999999</v>
      </c>
      <c r="H461">
        <v>44.008999999999986</v>
      </c>
      <c r="I461">
        <v>-3.3834498693208218E-2</v>
      </c>
    </row>
    <row r="462" spans="2:9" x14ac:dyDescent="0.2">
      <c r="B462">
        <v>291</v>
      </c>
      <c r="C462">
        <v>-4.5814895000000002E-4</v>
      </c>
      <c r="D462">
        <v>3.0543261999999997E-4</v>
      </c>
      <c r="E462" s="4">
        <v>-4.5814895000000002E-4</v>
      </c>
      <c r="F462">
        <f t="shared" si="16"/>
        <v>7.1630301279016655E-4</v>
      </c>
      <c r="G462">
        <f t="shared" si="17"/>
        <v>134.64599999999999</v>
      </c>
      <c r="H462">
        <v>44.299999999999983</v>
      </c>
      <c r="I462">
        <v>-1.325490969863429E-2</v>
      </c>
    </row>
    <row r="463" spans="2:9" x14ac:dyDescent="0.2">
      <c r="B463">
        <v>292</v>
      </c>
      <c r="C463">
        <v>-9.1629790000000003E-4</v>
      </c>
      <c r="D463">
        <v>0</v>
      </c>
      <c r="E463" s="4">
        <v>-1.5271630999999999E-4</v>
      </c>
      <c r="F463">
        <f t="shared" si="16"/>
        <v>9.2893708768916432E-4</v>
      </c>
      <c r="G463">
        <f t="shared" si="17"/>
        <v>134.93799999999999</v>
      </c>
      <c r="H463">
        <v>44.591999999999985</v>
      </c>
      <c r="I463">
        <v>6.7241419937498596E-3</v>
      </c>
    </row>
    <row r="464" spans="2:9" x14ac:dyDescent="0.2">
      <c r="B464">
        <v>291</v>
      </c>
      <c r="C464">
        <v>7.6358153999999995E-4</v>
      </c>
      <c r="D464">
        <v>3.0543261999999997E-4</v>
      </c>
      <c r="E464" s="4">
        <v>3.0543261999999997E-4</v>
      </c>
      <c r="F464">
        <f t="shared" si="16"/>
        <v>8.7728840123923915E-4</v>
      </c>
      <c r="G464">
        <f t="shared" si="17"/>
        <v>135.22900000000001</v>
      </c>
      <c r="H464">
        <v>44.88300000000001</v>
      </c>
      <c r="I464">
        <v>-1.3493796988788389E-3</v>
      </c>
    </row>
    <row r="465" spans="2:9" x14ac:dyDescent="0.2">
      <c r="B465">
        <v>292</v>
      </c>
      <c r="C465">
        <v>-9.1629790000000003E-4</v>
      </c>
      <c r="D465">
        <v>1.5271630999999999E-4</v>
      </c>
      <c r="E465" s="4">
        <v>0</v>
      </c>
      <c r="F465">
        <f t="shared" si="16"/>
        <v>9.2893708768916432E-4</v>
      </c>
      <c r="G465">
        <f t="shared" si="17"/>
        <v>135.52099999999999</v>
      </c>
      <c r="H465">
        <v>45.174999999999983</v>
      </c>
      <c r="I465">
        <v>-2.0225858102680588E-4</v>
      </c>
    </row>
    <row r="466" spans="2:9" x14ac:dyDescent="0.2">
      <c r="B466">
        <v>291</v>
      </c>
      <c r="C466">
        <v>3.0543261999999997E-4</v>
      </c>
      <c r="D466">
        <v>-1.5271630999999999E-4</v>
      </c>
      <c r="E466" s="4">
        <v>4.5814895000000002E-4</v>
      </c>
      <c r="F466">
        <f t="shared" si="16"/>
        <v>5.7141212542803383E-4</v>
      </c>
      <c r="G466">
        <f t="shared" si="17"/>
        <v>135.81200000000001</v>
      </c>
      <c r="H466">
        <v>45.466000000000008</v>
      </c>
      <c r="I466">
        <v>-4.2654998836224992E-2</v>
      </c>
    </row>
    <row r="467" spans="2:9" x14ac:dyDescent="0.2">
      <c r="B467">
        <v>292</v>
      </c>
      <c r="C467">
        <v>-3.0543261999999997E-4</v>
      </c>
      <c r="D467">
        <v>6.1086525000000002E-4</v>
      </c>
      <c r="E467" s="4">
        <v>1.5271630999999999E-4</v>
      </c>
      <c r="F467">
        <f t="shared" si="16"/>
        <v>6.9983405915805712E-4</v>
      </c>
      <c r="G467">
        <f t="shared" si="17"/>
        <v>136.10400000000001</v>
      </c>
      <c r="H467">
        <v>45.75800000000001</v>
      </c>
      <c r="I467">
        <v>2.3928881887953338E-2</v>
      </c>
    </row>
    <row r="468" spans="2:9" x14ac:dyDescent="0.2">
      <c r="B468">
        <v>291</v>
      </c>
      <c r="C468">
        <v>-1.0690141999999999E-3</v>
      </c>
      <c r="D468">
        <v>1.5271630999999999E-4</v>
      </c>
      <c r="E468" s="4">
        <v>-6.1086525000000002E-4</v>
      </c>
      <c r="F468">
        <f t="shared" si="16"/>
        <v>1.2406731982271635E-3</v>
      </c>
      <c r="G468">
        <f t="shared" si="17"/>
        <v>136.39500000000001</v>
      </c>
      <c r="H468">
        <v>46.049000000000007</v>
      </c>
      <c r="I468">
        <v>2.4639067522267414E-2</v>
      </c>
    </row>
    <row r="469" spans="2:9" x14ac:dyDescent="0.2">
      <c r="B469">
        <v>291</v>
      </c>
      <c r="C469">
        <v>2.5961774E-3</v>
      </c>
      <c r="D469">
        <v>3.0543261999999997E-4</v>
      </c>
      <c r="E469" s="4">
        <v>3.0543261999999997E-4</v>
      </c>
      <c r="F469">
        <f t="shared" si="16"/>
        <v>2.6318653580665726E-3</v>
      </c>
      <c r="G469">
        <f t="shared" si="17"/>
        <v>136.68600000000001</v>
      </c>
      <c r="H469">
        <v>46.34</v>
      </c>
      <c r="I469">
        <v>-6.0979504652413516E-2</v>
      </c>
    </row>
    <row r="470" spans="2:9" x14ac:dyDescent="0.2">
      <c r="B470">
        <v>292</v>
      </c>
      <c r="C470">
        <v>9.1629790000000003E-4</v>
      </c>
      <c r="D470">
        <v>0</v>
      </c>
      <c r="E470" s="4">
        <v>-1.5271630999999999E-4</v>
      </c>
      <c r="F470">
        <f t="shared" si="16"/>
        <v>9.2893708768916432E-4</v>
      </c>
      <c r="G470">
        <f t="shared" si="17"/>
        <v>136.97800000000001</v>
      </c>
      <c r="H470">
        <v>46.632000000000005</v>
      </c>
      <c r="I470">
        <v>-4.8795788309241521E-2</v>
      </c>
    </row>
    <row r="471" spans="2:9" x14ac:dyDescent="0.2">
      <c r="B471">
        <v>291</v>
      </c>
      <c r="C471">
        <v>-6.1086525000000002E-4</v>
      </c>
      <c r="D471">
        <v>-7.6358153999999995E-4</v>
      </c>
      <c r="E471" s="4">
        <v>4.5814895000000002E-4</v>
      </c>
      <c r="F471">
        <f t="shared" si="16"/>
        <v>1.0798673910589376E-3</v>
      </c>
      <c r="G471">
        <f t="shared" si="17"/>
        <v>137.26900000000001</v>
      </c>
      <c r="H471">
        <v>46.923000000000002</v>
      </c>
      <c r="I471">
        <v>1.8351069136746889E-2</v>
      </c>
    </row>
    <row r="472" spans="2:9" x14ac:dyDescent="0.2">
      <c r="B472">
        <v>291</v>
      </c>
      <c r="C472">
        <v>-1.0690141999999999E-3</v>
      </c>
      <c r="D472">
        <v>-1.5271630999999999E-4</v>
      </c>
      <c r="E472" s="4">
        <v>-4.5814895000000002E-4</v>
      </c>
      <c r="F472">
        <f t="shared" si="16"/>
        <v>1.1730362703376901E-3</v>
      </c>
      <c r="G472">
        <f t="shared" si="17"/>
        <v>137.56</v>
      </c>
      <c r="H472">
        <v>47.213999999999999</v>
      </c>
      <c r="I472">
        <v>1.8599510554134824E-2</v>
      </c>
    </row>
    <row r="473" spans="2:9" x14ac:dyDescent="0.2">
      <c r="B473">
        <v>292</v>
      </c>
      <c r="C473">
        <v>7.6358153999999995E-4</v>
      </c>
      <c r="D473">
        <v>1.5271630999999999E-4</v>
      </c>
      <c r="E473" s="4">
        <v>0</v>
      </c>
      <c r="F473">
        <f t="shared" si="16"/>
        <v>7.7870343492807809E-4</v>
      </c>
      <c r="G473">
        <f t="shared" si="17"/>
        <v>137.852</v>
      </c>
      <c r="H473">
        <v>47.506</v>
      </c>
      <c r="I473">
        <v>1.9967725129029543E-2</v>
      </c>
    </row>
    <row r="474" spans="2:9" x14ac:dyDescent="0.2">
      <c r="B474">
        <v>292</v>
      </c>
      <c r="C474">
        <v>-7.6358153999999995E-4</v>
      </c>
      <c r="D474">
        <v>-3.0543261999999997E-4</v>
      </c>
      <c r="E474" s="4">
        <v>3.0543261999999997E-4</v>
      </c>
      <c r="F474">
        <f t="shared" si="16"/>
        <v>8.7728840123923915E-4</v>
      </c>
      <c r="G474">
        <f t="shared" si="17"/>
        <v>138.14400000000001</v>
      </c>
      <c r="H474">
        <v>47.798000000000002</v>
      </c>
      <c r="I474">
        <v>5.8056040219719076E-3</v>
      </c>
    </row>
    <row r="475" spans="2:9" x14ac:dyDescent="0.2">
      <c r="B475">
        <v>291</v>
      </c>
      <c r="C475">
        <v>-1.8325958000000001E-3</v>
      </c>
      <c r="D475">
        <v>3.0543261999999997E-4</v>
      </c>
      <c r="E475" s="4">
        <v>4.5814895000000002E-4</v>
      </c>
      <c r="F475">
        <f t="shared" si="16"/>
        <v>1.9135299610729399E-3</v>
      </c>
      <c r="G475">
        <f t="shared" si="17"/>
        <v>138.435</v>
      </c>
      <c r="H475">
        <v>48.088999999999999</v>
      </c>
      <c r="I475">
        <v>-4.7322495856991234E-2</v>
      </c>
    </row>
    <row r="476" spans="2:9" x14ac:dyDescent="0.2">
      <c r="B476">
        <v>291</v>
      </c>
      <c r="C476">
        <v>-4.5814895000000002E-4</v>
      </c>
      <c r="D476">
        <v>-1.5271630999999999E-4</v>
      </c>
      <c r="E476" s="4">
        <v>-3.0543261999999997E-4</v>
      </c>
      <c r="F476">
        <f t="shared" si="16"/>
        <v>5.7141212542803383E-4</v>
      </c>
      <c r="G476">
        <f t="shared" si="17"/>
        <v>138.726</v>
      </c>
      <c r="H476">
        <v>48.379999999999995</v>
      </c>
      <c r="I476">
        <v>6.2080996783036059E-3</v>
      </c>
    </row>
    <row r="477" spans="2:9" x14ac:dyDescent="0.2">
      <c r="B477">
        <v>292</v>
      </c>
      <c r="C477">
        <v>7.6358153999999995E-4</v>
      </c>
      <c r="D477">
        <v>-1.5271630999999999E-4</v>
      </c>
      <c r="E477" s="4">
        <v>-3.0543261999999997E-4</v>
      </c>
      <c r="F477">
        <f t="shared" si="16"/>
        <v>8.364616697308084E-4</v>
      </c>
      <c r="G477">
        <f t="shared" si="17"/>
        <v>139.018</v>
      </c>
      <c r="H477">
        <v>48.671999999999997</v>
      </c>
      <c r="I477">
        <v>1.4908226944271668E-2</v>
      </c>
    </row>
    <row r="478" spans="2:9" x14ac:dyDescent="0.2">
      <c r="B478">
        <v>291</v>
      </c>
      <c r="C478">
        <v>-1.0690141999999999E-3</v>
      </c>
      <c r="D478">
        <v>3.0543261999999997E-4</v>
      </c>
      <c r="E478" s="4">
        <v>-3.0543261999999997E-4</v>
      </c>
      <c r="F478">
        <f t="shared" si="16"/>
        <v>1.1529828838806621E-3</v>
      </c>
      <c r="G478">
        <f t="shared" si="17"/>
        <v>139.309</v>
      </c>
      <c r="H478">
        <v>48.962999999999994</v>
      </c>
      <c r="I478">
        <v>1.6160405594779454E-2</v>
      </c>
    </row>
    <row r="479" spans="2:9" x14ac:dyDescent="0.2">
      <c r="B479">
        <v>292</v>
      </c>
      <c r="C479">
        <v>1.6798793999999999E-3</v>
      </c>
      <c r="D479">
        <v>4.5814895000000002E-4</v>
      </c>
      <c r="E479" s="4">
        <v>-3.0543261999999997E-4</v>
      </c>
      <c r="F479">
        <f t="shared" si="16"/>
        <v>1.7678190926366099E-3</v>
      </c>
      <c r="G479">
        <f t="shared" si="17"/>
        <v>139.601</v>
      </c>
      <c r="H479">
        <v>49.254999999999995</v>
      </c>
      <c r="I479">
        <v>-1.9465480718316518E-2</v>
      </c>
    </row>
    <row r="480" spans="2:9" x14ac:dyDescent="0.2">
      <c r="B480">
        <v>291</v>
      </c>
      <c r="C480">
        <v>1.9853119999999999E-3</v>
      </c>
      <c r="D480">
        <v>4.5814895000000002E-4</v>
      </c>
      <c r="E480" s="4">
        <v>1.5271630999999999E-4</v>
      </c>
      <c r="F480">
        <f t="shared" si="16"/>
        <v>2.0432049503341849E-3</v>
      </c>
      <c r="G480">
        <f t="shared" si="17"/>
        <v>139.892</v>
      </c>
      <c r="H480">
        <v>49.545999999999992</v>
      </c>
      <c r="I480">
        <v>-7.2116714204644942E-3</v>
      </c>
    </row>
    <row r="481" spans="2:9" x14ac:dyDescent="0.2">
      <c r="B481">
        <v>292</v>
      </c>
      <c r="C481">
        <v>1.2217305E-3</v>
      </c>
      <c r="D481">
        <v>7.6358153999999995E-4</v>
      </c>
      <c r="E481" s="4">
        <v>-4.5814895000000002E-4</v>
      </c>
      <c r="F481">
        <f t="shared" si="16"/>
        <v>1.511814354755611E-3</v>
      </c>
      <c r="G481">
        <f t="shared" si="17"/>
        <v>140.184</v>
      </c>
      <c r="H481">
        <v>49.837999999999994</v>
      </c>
      <c r="I481">
        <v>7.8486678086122814E-3</v>
      </c>
    </row>
    <row r="482" spans="2:9" x14ac:dyDescent="0.2">
      <c r="B482">
        <v>291</v>
      </c>
      <c r="C482">
        <v>9.1629790000000003E-4</v>
      </c>
      <c r="D482">
        <v>0</v>
      </c>
      <c r="E482" s="4">
        <v>-4.5814895000000002E-4</v>
      </c>
      <c r="F482">
        <f t="shared" si="16"/>
        <v>1.0244521960201523E-3</v>
      </c>
      <c r="G482">
        <f t="shared" si="17"/>
        <v>140.47499999999999</v>
      </c>
      <c r="H482">
        <v>50.128999999999991</v>
      </c>
      <c r="I482">
        <v>-9.9175332430405487E-3</v>
      </c>
    </row>
    <row r="483" spans="2:9" x14ac:dyDescent="0.2">
      <c r="B483">
        <v>292</v>
      </c>
      <c r="C483">
        <v>-7.6358153999999995E-4</v>
      </c>
      <c r="D483">
        <v>0</v>
      </c>
      <c r="E483" s="4">
        <v>-1.5271630999999999E-4</v>
      </c>
      <c r="F483">
        <f t="shared" si="16"/>
        <v>7.7870343492807809E-4</v>
      </c>
      <c r="G483">
        <f t="shared" si="17"/>
        <v>140.767</v>
      </c>
      <c r="H483">
        <v>50.420999999999992</v>
      </c>
      <c r="I483">
        <v>2.2255724614810347E-3</v>
      </c>
    </row>
    <row r="484" spans="2:9" x14ac:dyDescent="0.2">
      <c r="B484">
        <v>291</v>
      </c>
      <c r="C484">
        <v>1.5271630999999999E-4</v>
      </c>
      <c r="D484">
        <v>0</v>
      </c>
      <c r="E484" s="4">
        <v>0</v>
      </c>
      <c r="F484">
        <f t="shared" si="16"/>
        <v>1.5271630999999999E-4</v>
      </c>
      <c r="G484">
        <f t="shared" si="17"/>
        <v>141.05799999999999</v>
      </c>
      <c r="H484">
        <v>50.711999999999989</v>
      </c>
      <c r="I484">
        <v>-2.3801025926889183E-2</v>
      </c>
    </row>
    <row r="485" spans="2:9" x14ac:dyDescent="0.2">
      <c r="B485">
        <v>292</v>
      </c>
      <c r="C485">
        <v>9.1629790000000003E-4</v>
      </c>
      <c r="D485">
        <v>6.1086525000000002E-4</v>
      </c>
      <c r="E485" s="4">
        <v>4.5814895000000002E-4</v>
      </c>
      <c r="F485">
        <f t="shared" si="16"/>
        <v>1.1927525542156994E-3</v>
      </c>
      <c r="G485">
        <f t="shared" si="17"/>
        <v>141.35</v>
      </c>
      <c r="H485">
        <v>51.003999999999991</v>
      </c>
      <c r="I485">
        <v>2.476465821480987E-2</v>
      </c>
    </row>
    <row r="486" spans="2:9" x14ac:dyDescent="0.2">
      <c r="B486">
        <v>291</v>
      </c>
      <c r="C486">
        <v>-1.5271631E-3</v>
      </c>
      <c r="D486">
        <v>4.5814895000000002E-4</v>
      </c>
      <c r="E486" s="4">
        <v>3.0543261999999997E-4</v>
      </c>
      <c r="F486">
        <f t="shared" si="16"/>
        <v>1.623396648927112E-3</v>
      </c>
      <c r="G486">
        <f t="shared" si="17"/>
        <v>141.64099999999999</v>
      </c>
      <c r="H486">
        <v>51.294999999999987</v>
      </c>
      <c r="I486">
        <v>4.5067403321352945E-3</v>
      </c>
    </row>
    <row r="487" spans="2:9" x14ac:dyDescent="0.2">
      <c r="B487">
        <v>291</v>
      </c>
      <c r="C487">
        <v>4.5814895000000002E-4</v>
      </c>
      <c r="D487">
        <v>4.5814895000000002E-4</v>
      </c>
      <c r="E487" s="4">
        <v>4.5814895000000002E-4</v>
      </c>
      <c r="F487">
        <f t="shared" si="16"/>
        <v>7.9353725883433328E-4</v>
      </c>
      <c r="G487">
        <f t="shared" si="17"/>
        <v>141.93199999999999</v>
      </c>
      <c r="H487">
        <v>51.585999999999984</v>
      </c>
      <c r="I487">
        <v>-5.703680981422341E-3</v>
      </c>
    </row>
    <row r="488" spans="2:9" x14ac:dyDescent="0.2">
      <c r="B488">
        <v>292</v>
      </c>
      <c r="C488">
        <v>-1.5271630999999999E-4</v>
      </c>
      <c r="D488">
        <v>0</v>
      </c>
      <c r="E488" s="4">
        <v>1.5271630999999999E-4</v>
      </c>
      <c r="F488">
        <f t="shared" si="16"/>
        <v>2.1597347679757392E-4</v>
      </c>
      <c r="G488">
        <f t="shared" si="17"/>
        <v>142.22399999999999</v>
      </c>
      <c r="H488">
        <v>51.877999999999986</v>
      </c>
      <c r="I488">
        <v>-8.9336676614769454E-3</v>
      </c>
    </row>
    <row r="489" spans="2:9" x14ac:dyDescent="0.2">
      <c r="B489">
        <v>291</v>
      </c>
      <c r="C489">
        <v>1.9853119999999999E-3</v>
      </c>
      <c r="D489">
        <v>-1.5271630999999999E-4</v>
      </c>
      <c r="E489" s="4">
        <v>-1.5271630999999999E-4</v>
      </c>
      <c r="F489">
        <f t="shared" si="16"/>
        <v>1.9970248571372444E-3</v>
      </c>
      <c r="G489">
        <f t="shared" si="17"/>
        <v>142.51499999999999</v>
      </c>
      <c r="H489">
        <v>52.168999999999983</v>
      </c>
      <c r="I489">
        <v>-3.1267724582723623E-2</v>
      </c>
    </row>
    <row r="490" spans="2:9" x14ac:dyDescent="0.2">
      <c r="B490">
        <v>292</v>
      </c>
      <c r="C490">
        <v>7.6358153999999995E-4</v>
      </c>
      <c r="D490">
        <v>1.5271630999999999E-4</v>
      </c>
      <c r="E490" s="4">
        <v>-4.5814895000000002E-4</v>
      </c>
      <c r="F490">
        <f t="shared" si="16"/>
        <v>9.0348187583088246E-4</v>
      </c>
      <c r="G490">
        <f t="shared" si="17"/>
        <v>142.80699999999999</v>
      </c>
      <c r="H490">
        <v>52.460999999999984</v>
      </c>
      <c r="I490">
        <v>-2.7010822936060868E-2</v>
      </c>
    </row>
    <row r="491" spans="2:9" x14ac:dyDescent="0.2">
      <c r="B491">
        <v>291</v>
      </c>
      <c r="C491">
        <v>-7.6358153999999995E-4</v>
      </c>
      <c r="D491">
        <v>-3.0543261999999997E-4</v>
      </c>
      <c r="E491" s="4">
        <v>-4.5814895000000002E-4</v>
      </c>
      <c r="F491">
        <f t="shared" si="16"/>
        <v>9.4140656146796554E-4</v>
      </c>
      <c r="G491">
        <f t="shared" si="17"/>
        <v>143.09800000000001</v>
      </c>
      <c r="H491">
        <v>52.75200000000001</v>
      </c>
      <c r="I491">
        <v>1.7222468243338469E-2</v>
      </c>
    </row>
    <row r="492" spans="2:9" x14ac:dyDescent="0.2">
      <c r="B492">
        <v>292</v>
      </c>
      <c r="C492">
        <v>1.5271630999999999E-4</v>
      </c>
      <c r="D492">
        <v>0</v>
      </c>
      <c r="E492" s="4">
        <v>3.0543261999999997E-4</v>
      </c>
      <c r="F492">
        <f t="shared" si="16"/>
        <v>3.4148405043293091E-4</v>
      </c>
      <c r="G492">
        <f t="shared" si="17"/>
        <v>143.38999999999999</v>
      </c>
      <c r="H492">
        <v>53.043999999999983</v>
      </c>
      <c r="I492">
        <v>7.5975719168653987E-3</v>
      </c>
    </row>
    <row r="493" spans="2:9" x14ac:dyDescent="0.2">
      <c r="B493">
        <v>291</v>
      </c>
      <c r="C493">
        <v>3.0543261999999997E-4</v>
      </c>
      <c r="D493">
        <v>-3.0543261999999997E-4</v>
      </c>
      <c r="E493" s="4">
        <v>0</v>
      </c>
      <c r="F493">
        <f t="shared" si="16"/>
        <v>4.3194695359514783E-4</v>
      </c>
      <c r="G493">
        <f t="shared" si="17"/>
        <v>143.68100000000001</v>
      </c>
      <c r="H493">
        <v>53.335000000000008</v>
      </c>
      <c r="I493">
        <v>-2.9235870249764667E-3</v>
      </c>
    </row>
    <row r="494" spans="2:9" x14ac:dyDescent="0.2">
      <c r="B494">
        <v>292</v>
      </c>
      <c r="C494">
        <v>1.5271631E-3</v>
      </c>
      <c r="D494">
        <v>-4.5814895000000002E-4</v>
      </c>
      <c r="E494" s="4">
        <v>3.0543261999999997E-4</v>
      </c>
      <c r="F494">
        <f t="shared" si="16"/>
        <v>1.623396648927112E-3</v>
      </c>
      <c r="G494">
        <f t="shared" si="17"/>
        <v>143.97300000000001</v>
      </c>
      <c r="H494">
        <v>53.62700000000001</v>
      </c>
      <c r="I494">
        <v>-3.2470978448942787E-3</v>
      </c>
    </row>
    <row r="495" spans="2:9" x14ac:dyDescent="0.2">
      <c r="B495">
        <v>291</v>
      </c>
      <c r="C495">
        <v>1.5271630999999999E-4</v>
      </c>
      <c r="D495">
        <v>1.5271630999999999E-4</v>
      </c>
      <c r="E495" s="4">
        <v>-1.5271630999999999E-4</v>
      </c>
      <c r="F495">
        <f t="shared" si="16"/>
        <v>2.6451240806443896E-4</v>
      </c>
      <c r="G495">
        <f t="shared" si="17"/>
        <v>144.26400000000001</v>
      </c>
      <c r="H495">
        <v>53.918000000000006</v>
      </c>
      <c r="I495">
        <v>-1.1713503290939183E-2</v>
      </c>
    </row>
    <row r="496" spans="2:9" x14ac:dyDescent="0.2">
      <c r="B496">
        <v>292</v>
      </c>
      <c r="C496">
        <v>-1.2217305E-3</v>
      </c>
      <c r="D496">
        <v>1.5271630999999999E-4</v>
      </c>
      <c r="E496" s="4">
        <v>0</v>
      </c>
      <c r="F496">
        <f t="shared" si="16"/>
        <v>1.2312382734346208E-3</v>
      </c>
      <c r="G496">
        <f t="shared" si="17"/>
        <v>144.55600000000001</v>
      </c>
      <c r="H496">
        <v>54.210000000000008</v>
      </c>
      <c r="I496">
        <v>-6.5132342498105435E-3</v>
      </c>
    </row>
    <row r="497" spans="2:9" x14ac:dyDescent="0.2">
      <c r="B497">
        <v>291</v>
      </c>
      <c r="C497">
        <v>-1.6798793999999999E-3</v>
      </c>
      <c r="D497">
        <v>-4.5814895000000002E-4</v>
      </c>
      <c r="E497" s="4">
        <v>1.5271630999999999E-4</v>
      </c>
      <c r="F497">
        <f t="shared" si="16"/>
        <v>1.7479180559369705E-3</v>
      </c>
      <c r="G497">
        <f t="shared" si="17"/>
        <v>144.84700000000001</v>
      </c>
      <c r="H497">
        <v>54.501000000000005</v>
      </c>
      <c r="I497">
        <v>-9.4572067155398738E-4</v>
      </c>
    </row>
    <row r="498" spans="2:9" x14ac:dyDescent="0.2">
      <c r="B498">
        <v>291</v>
      </c>
      <c r="C498">
        <v>6.1086525000000002E-4</v>
      </c>
      <c r="D498">
        <v>0</v>
      </c>
      <c r="E498" s="4">
        <v>-1.5271630999999999E-4</v>
      </c>
      <c r="F498">
        <f t="shared" si="16"/>
        <v>6.2966548658599563E-4</v>
      </c>
      <c r="G498">
        <f t="shared" si="17"/>
        <v>145.13800000000001</v>
      </c>
      <c r="H498">
        <v>54.792000000000002</v>
      </c>
      <c r="I498">
        <v>-3.3604279188983294E-3</v>
      </c>
    </row>
    <row r="499" spans="2:9" x14ac:dyDescent="0.2">
      <c r="B499">
        <v>292</v>
      </c>
      <c r="C499">
        <v>-3.0543261999999997E-4</v>
      </c>
      <c r="D499">
        <v>-3.0543261999999997E-4</v>
      </c>
      <c r="E499" s="4">
        <v>0</v>
      </c>
      <c r="F499">
        <f t="shared" si="16"/>
        <v>4.3194695359514783E-4</v>
      </c>
      <c r="G499">
        <f t="shared" si="17"/>
        <v>145.43</v>
      </c>
      <c r="H499">
        <v>55.084000000000003</v>
      </c>
      <c r="I499">
        <v>-1.6360060958379306E-2</v>
      </c>
    </row>
    <row r="500" spans="2:9" x14ac:dyDescent="0.2">
      <c r="B500">
        <v>291</v>
      </c>
      <c r="C500">
        <v>2.4434610000000001E-3</v>
      </c>
      <c r="D500">
        <v>-3.0543261999999997E-4</v>
      </c>
      <c r="E500" s="4">
        <v>-4.5814895000000002E-4</v>
      </c>
      <c r="F500">
        <f t="shared" si="16"/>
        <v>2.5047337591582799E-3</v>
      </c>
      <c r="G500">
        <f t="shared" si="17"/>
        <v>145.721</v>
      </c>
      <c r="H500">
        <v>55.375</v>
      </c>
      <c r="I500">
        <v>8.8461537664111956E-3</v>
      </c>
    </row>
    <row r="501" spans="2:9" x14ac:dyDescent="0.2">
      <c r="B501">
        <v>291</v>
      </c>
      <c r="C501">
        <v>2.1380283999999999E-3</v>
      </c>
      <c r="D501">
        <v>1.5271630999999999E-4</v>
      </c>
      <c r="E501" s="4">
        <v>-6.1086525000000002E-4</v>
      </c>
      <c r="F501">
        <f t="shared" si="16"/>
        <v>2.2288212275111113E-3</v>
      </c>
      <c r="G501">
        <f t="shared" si="17"/>
        <v>146.012</v>
      </c>
      <c r="H501">
        <v>55.665999999999997</v>
      </c>
      <c r="I501">
        <v>-6.998790280812611E-4</v>
      </c>
    </row>
    <row r="502" spans="2:9" x14ac:dyDescent="0.2">
      <c r="B502">
        <v>292</v>
      </c>
      <c r="C502">
        <v>4.5814895000000002E-4</v>
      </c>
      <c r="D502">
        <v>0</v>
      </c>
      <c r="E502" s="4">
        <v>-1.5271630999999999E-4</v>
      </c>
      <c r="F502">
        <f t="shared" si="16"/>
        <v>4.8293139443001488E-4</v>
      </c>
      <c r="G502">
        <f t="shared" si="17"/>
        <v>146.304</v>
      </c>
      <c r="H502">
        <v>55.957999999999998</v>
      </c>
      <c r="I502">
        <v>-1.7535956618019741E-2</v>
      </c>
    </row>
    <row r="503" spans="2:9" x14ac:dyDescent="0.2">
      <c r="B503">
        <v>292</v>
      </c>
      <c r="C503">
        <v>1.0690141999999999E-3</v>
      </c>
      <c r="D503">
        <v>9.1629790000000003E-4</v>
      </c>
      <c r="E503" s="4">
        <v>0</v>
      </c>
      <c r="F503">
        <f t="shared" si="16"/>
        <v>1.4079748582080753E-3</v>
      </c>
      <c r="G503">
        <f t="shared" si="17"/>
        <v>146.596</v>
      </c>
      <c r="H503">
        <v>56.25</v>
      </c>
      <c r="I503">
        <v>2.4698965299255048E-2</v>
      </c>
    </row>
    <row r="504" spans="2:9" x14ac:dyDescent="0.2">
      <c r="B504">
        <v>291</v>
      </c>
      <c r="C504">
        <v>-1.0690141999999999E-3</v>
      </c>
      <c r="D504">
        <v>-1.5271630999999999E-4</v>
      </c>
      <c r="E504" s="4">
        <v>1.5271630999999999E-4</v>
      </c>
      <c r="F504">
        <f t="shared" si="16"/>
        <v>1.0906126271420444E-3</v>
      </c>
      <c r="G504">
        <f t="shared" si="17"/>
        <v>146.887</v>
      </c>
      <c r="H504">
        <v>56.540999999999997</v>
      </c>
      <c r="I504">
        <v>1.14521731152253E-3</v>
      </c>
    </row>
    <row r="505" spans="2:9" x14ac:dyDescent="0.2">
      <c r="B505">
        <v>292</v>
      </c>
      <c r="C505">
        <v>-4.5814895000000002E-4</v>
      </c>
      <c r="D505">
        <v>1.5271630999999999E-4</v>
      </c>
      <c r="E505" s="4">
        <v>1.5271630999999999E-4</v>
      </c>
      <c r="F505">
        <f t="shared" si="16"/>
        <v>5.0650271772828103E-4</v>
      </c>
      <c r="G505">
        <f t="shared" si="17"/>
        <v>147.179</v>
      </c>
      <c r="H505">
        <v>56.832999999999998</v>
      </c>
      <c r="I505">
        <v>-4.6188150786574303E-2</v>
      </c>
    </row>
    <row r="506" spans="2:9" x14ac:dyDescent="0.2">
      <c r="B506">
        <v>291</v>
      </c>
      <c r="C506">
        <v>-1.5271630999999999E-4</v>
      </c>
      <c r="D506">
        <v>-4.5814895000000002E-4</v>
      </c>
      <c r="E506" s="4">
        <v>-4.5814895000000002E-4</v>
      </c>
      <c r="F506">
        <f t="shared" si="16"/>
        <v>6.6567498985031814E-4</v>
      </c>
      <c r="G506">
        <f t="shared" si="17"/>
        <v>147.47</v>
      </c>
      <c r="H506">
        <v>57.123999999999995</v>
      </c>
      <c r="I506">
        <v>4.2465241151036504E-3</v>
      </c>
    </row>
    <row r="507" spans="2:9" x14ac:dyDescent="0.2">
      <c r="B507">
        <v>292</v>
      </c>
      <c r="C507">
        <v>0</v>
      </c>
      <c r="D507">
        <v>4.5814895000000002E-4</v>
      </c>
      <c r="E507" s="4">
        <v>-1.5271630999999999E-4</v>
      </c>
      <c r="F507">
        <f t="shared" si="16"/>
        <v>4.8293139443001488E-4</v>
      </c>
      <c r="G507">
        <f t="shared" si="17"/>
        <v>147.762</v>
      </c>
      <c r="H507">
        <v>57.415999999999997</v>
      </c>
      <c r="I507">
        <v>1.2197954279470891E-3</v>
      </c>
    </row>
    <row r="508" spans="2:9" x14ac:dyDescent="0.2">
      <c r="B508">
        <v>291</v>
      </c>
      <c r="C508">
        <v>-1.5271631E-3</v>
      </c>
      <c r="D508">
        <v>3.0543261999999997E-4</v>
      </c>
      <c r="E508" s="4">
        <v>-3.0543261999999997E-4</v>
      </c>
      <c r="F508">
        <f t="shared" si="16"/>
        <v>1.5870744483866342E-3</v>
      </c>
      <c r="G508">
        <f t="shared" si="17"/>
        <v>148.053</v>
      </c>
      <c r="H508">
        <v>57.706999999999994</v>
      </c>
      <c r="I508">
        <v>-1.6057341698821007E-2</v>
      </c>
    </row>
    <row r="509" spans="2:9" x14ac:dyDescent="0.2">
      <c r="B509">
        <v>292</v>
      </c>
      <c r="C509">
        <v>-1.5271631E-3</v>
      </c>
      <c r="D509">
        <v>-1.5271630999999999E-4</v>
      </c>
      <c r="E509" s="4">
        <v>1.5271630999999999E-4</v>
      </c>
      <c r="F509">
        <f t="shared" si="16"/>
        <v>1.5423591270134341E-3</v>
      </c>
      <c r="G509">
        <f t="shared" si="17"/>
        <v>148.345</v>
      </c>
      <c r="H509">
        <v>57.998999999999995</v>
      </c>
      <c r="I509">
        <v>-4.0721597393681851E-4</v>
      </c>
    </row>
    <row r="510" spans="2:9" x14ac:dyDescent="0.2">
      <c r="B510">
        <v>291</v>
      </c>
      <c r="C510">
        <v>1.5271630999999999E-4</v>
      </c>
      <c r="D510">
        <v>0</v>
      </c>
      <c r="E510" s="4">
        <v>-1.5271630999999999E-4</v>
      </c>
      <c r="F510">
        <f t="shared" si="16"/>
        <v>2.1597347679757392E-4</v>
      </c>
      <c r="G510">
        <f t="shared" si="17"/>
        <v>148.636</v>
      </c>
      <c r="H510">
        <v>58.289999999999992</v>
      </c>
      <c r="I510">
        <v>-2.8033725854597305E-2</v>
      </c>
    </row>
    <row r="511" spans="2:9" x14ac:dyDescent="0.2">
      <c r="B511">
        <v>291</v>
      </c>
      <c r="C511">
        <v>1.2217305E-3</v>
      </c>
      <c r="D511">
        <v>-4.5814895000000002E-4</v>
      </c>
      <c r="E511" s="4">
        <v>1.5271630999999999E-4</v>
      </c>
      <c r="F511">
        <f t="shared" si="16"/>
        <v>1.3137153977769952E-3</v>
      </c>
      <c r="G511">
        <f t="shared" si="17"/>
        <v>148.92699999999999</v>
      </c>
      <c r="H511">
        <v>58.580999999999989</v>
      </c>
      <c r="I511">
        <v>-2.1604298507368045E-3</v>
      </c>
    </row>
    <row r="512" spans="2:9" x14ac:dyDescent="0.2">
      <c r="B512">
        <v>292</v>
      </c>
      <c r="C512">
        <v>6.1086525000000002E-4</v>
      </c>
      <c r="D512">
        <v>1.5271630999999999E-4</v>
      </c>
      <c r="E512" s="4">
        <v>1.5271630999999999E-4</v>
      </c>
      <c r="F512">
        <f t="shared" si="16"/>
        <v>6.4792043982081211E-4</v>
      </c>
      <c r="G512">
        <f t="shared" si="17"/>
        <v>149.21899999999999</v>
      </c>
      <c r="H512">
        <v>58.87299999999999</v>
      </c>
      <c r="I512">
        <v>4.2333583144805904E-3</v>
      </c>
    </row>
    <row r="513" spans="2:9" x14ac:dyDescent="0.2">
      <c r="B513">
        <v>291</v>
      </c>
      <c r="C513">
        <v>4.5814895000000002E-4</v>
      </c>
      <c r="D513">
        <v>0</v>
      </c>
      <c r="E513" s="4">
        <v>0</v>
      </c>
      <c r="F513">
        <f t="shared" si="16"/>
        <v>4.5814895000000002E-4</v>
      </c>
      <c r="G513">
        <f t="shared" si="17"/>
        <v>149.51</v>
      </c>
      <c r="H513">
        <v>59.163999999999987</v>
      </c>
      <c r="I513">
        <v>-9.0541052256360565E-3</v>
      </c>
    </row>
    <row r="514" spans="2:9" x14ac:dyDescent="0.2">
      <c r="B514">
        <v>292</v>
      </c>
      <c r="C514">
        <v>-4.5814895000000002E-4</v>
      </c>
      <c r="D514">
        <v>6.1086525000000002E-4</v>
      </c>
      <c r="E514" s="4">
        <v>4.5814895000000002E-4</v>
      </c>
      <c r="F514">
        <f t="shared" si="16"/>
        <v>8.9048148460805598E-4</v>
      </c>
      <c r="G514">
        <f t="shared" si="17"/>
        <v>149.80199999999999</v>
      </c>
      <c r="H514">
        <v>59.455999999999989</v>
      </c>
      <c r="I514">
        <v>-4.051420252636246E-2</v>
      </c>
    </row>
    <row r="515" spans="2:9" x14ac:dyDescent="0.2">
      <c r="B515">
        <v>291</v>
      </c>
      <c r="C515">
        <v>0</v>
      </c>
      <c r="D515">
        <v>3.0543261999999997E-4</v>
      </c>
      <c r="E515" s="4">
        <v>1.5271630999999999E-4</v>
      </c>
      <c r="F515">
        <f t="shared" si="16"/>
        <v>3.4148405043293091E-4</v>
      </c>
      <c r="G515">
        <f t="shared" si="17"/>
        <v>150.09299999999999</v>
      </c>
      <c r="H515">
        <v>59.746999999999986</v>
      </c>
      <c r="I515">
        <v>7.9732677514868125E-4</v>
      </c>
    </row>
    <row r="516" spans="2:9" x14ac:dyDescent="0.2">
      <c r="B516">
        <v>291</v>
      </c>
      <c r="C516">
        <v>0</v>
      </c>
      <c r="D516">
        <v>-1.5271630999999999E-4</v>
      </c>
      <c r="E516" s="4">
        <v>0</v>
      </c>
      <c r="F516">
        <f t="shared" si="16"/>
        <v>1.5271630999999999E-4</v>
      </c>
      <c r="G516">
        <f t="shared" si="17"/>
        <v>150.38399999999999</v>
      </c>
      <c r="H516">
        <v>60.037999999999982</v>
      </c>
      <c r="I516">
        <v>2.4178248275720408E-2</v>
      </c>
    </row>
    <row r="517" spans="2:9" x14ac:dyDescent="0.2">
      <c r="B517">
        <v>292</v>
      </c>
      <c r="C517">
        <v>-3.0543261999999997E-4</v>
      </c>
      <c r="D517">
        <v>0</v>
      </c>
      <c r="E517" s="4">
        <v>-3.0543261999999997E-4</v>
      </c>
      <c r="F517">
        <f t="shared" si="16"/>
        <v>4.3194695359514783E-4</v>
      </c>
      <c r="G517">
        <f t="shared" si="17"/>
        <v>150.67599999999999</v>
      </c>
      <c r="H517">
        <v>60.329999999999984</v>
      </c>
      <c r="I517">
        <v>-9.5461691022712437E-3</v>
      </c>
    </row>
    <row r="518" spans="2:9" x14ac:dyDescent="0.2">
      <c r="B518">
        <v>292</v>
      </c>
      <c r="C518">
        <v>-9.1629790000000003E-4</v>
      </c>
      <c r="D518">
        <v>4.5814895000000002E-4</v>
      </c>
      <c r="E518" s="4">
        <v>-4.5814895000000002E-4</v>
      </c>
      <c r="F518">
        <f t="shared" si="16"/>
        <v>1.1222311536918832E-3</v>
      </c>
      <c r="G518">
        <f t="shared" si="17"/>
        <v>150.96799999999999</v>
      </c>
      <c r="H518">
        <v>60.621999999999986</v>
      </c>
      <c r="I518">
        <v>-3.4937934852898511E-3</v>
      </c>
    </row>
    <row r="519" spans="2:9" x14ac:dyDescent="0.2">
      <c r="B519">
        <v>291</v>
      </c>
      <c r="C519">
        <v>-1.0690141999999999E-3</v>
      </c>
      <c r="D519">
        <v>-3.0543261999999997E-4</v>
      </c>
      <c r="E519" s="4">
        <v>-4.5814895000000002E-4</v>
      </c>
      <c r="F519">
        <f t="shared" si="16"/>
        <v>1.202489461720063E-3</v>
      </c>
      <c r="G519">
        <f t="shared" si="17"/>
        <v>151.25899999999999</v>
      </c>
      <c r="H519">
        <v>60.912999999999982</v>
      </c>
      <c r="I519">
        <v>4.2864670002359271E-3</v>
      </c>
    </row>
    <row r="520" spans="2:9" x14ac:dyDescent="0.2">
      <c r="B520">
        <v>291</v>
      </c>
      <c r="C520">
        <v>-6.1086525000000002E-4</v>
      </c>
      <c r="D520">
        <v>-3.0543261999999997E-4</v>
      </c>
      <c r="E520" s="4">
        <v>-1.5271630999999999E-4</v>
      </c>
      <c r="F520">
        <f t="shared" si="16"/>
        <v>6.9983405915805712E-4</v>
      </c>
      <c r="G520">
        <f t="shared" si="17"/>
        <v>151.55000000000001</v>
      </c>
      <c r="H520">
        <v>61.204000000000008</v>
      </c>
      <c r="I520">
        <v>-4.9269522666282135E-3</v>
      </c>
    </row>
    <row r="521" spans="2:9" x14ac:dyDescent="0.2">
      <c r="B521">
        <v>292</v>
      </c>
      <c r="C521">
        <v>-7.6358153999999995E-4</v>
      </c>
      <c r="D521">
        <v>1.5271630999999999E-4</v>
      </c>
      <c r="E521" s="4">
        <v>1.5271630999999999E-4</v>
      </c>
      <c r="F521">
        <f t="shared" si="16"/>
        <v>7.9353721457081248E-4</v>
      </c>
      <c r="G521">
        <f t="shared" si="17"/>
        <v>151.84200000000001</v>
      </c>
      <c r="H521">
        <v>61.496000000000009</v>
      </c>
      <c r="I521">
        <v>-3.9539737346781359E-2</v>
      </c>
    </row>
    <row r="522" spans="2:9" x14ac:dyDescent="0.2">
      <c r="B522">
        <v>291</v>
      </c>
      <c r="C522">
        <v>1.3744467999999999E-3</v>
      </c>
      <c r="D522">
        <v>-4.5814895000000002E-4</v>
      </c>
      <c r="E522" s="4">
        <v>3.0543261999999997E-4</v>
      </c>
      <c r="F522">
        <f t="shared" ref="F522:F585" si="18">SQRT(SUMSQ(C522:E522))</f>
        <v>1.4806395752432146E-3</v>
      </c>
      <c r="G522">
        <f t="shared" ref="G522:G585" si="19">(G521*1000+B522)/1000</f>
        <v>152.13300000000001</v>
      </c>
      <c r="H522">
        <v>61.787000000000006</v>
      </c>
      <c r="I522">
        <v>3.2054728318962278E-2</v>
      </c>
    </row>
    <row r="523" spans="2:9" x14ac:dyDescent="0.2">
      <c r="B523">
        <v>291</v>
      </c>
      <c r="C523">
        <v>3.0543261999999997E-4</v>
      </c>
      <c r="D523">
        <v>-7.6358153999999995E-4</v>
      </c>
      <c r="E523" s="4">
        <v>3.0543261999999997E-4</v>
      </c>
      <c r="F523">
        <f t="shared" si="18"/>
        <v>8.7728840123923915E-4</v>
      </c>
      <c r="G523">
        <f t="shared" si="19"/>
        <v>152.42400000000001</v>
      </c>
      <c r="H523">
        <v>62.078000000000003</v>
      </c>
      <c r="I523">
        <v>-1.2757475259289868E-4</v>
      </c>
    </row>
    <row r="524" spans="2:9" x14ac:dyDescent="0.2">
      <c r="B524">
        <v>292</v>
      </c>
      <c r="C524">
        <v>1.0690141999999999E-3</v>
      </c>
      <c r="D524">
        <v>-4.5814895000000002E-4</v>
      </c>
      <c r="E524" s="4">
        <v>-6.1086525000000002E-4</v>
      </c>
      <c r="F524">
        <f t="shared" si="18"/>
        <v>1.3137154082392825E-3</v>
      </c>
      <c r="G524">
        <f t="shared" si="19"/>
        <v>152.71600000000001</v>
      </c>
      <c r="H524">
        <v>62.370000000000005</v>
      </c>
      <c r="I524">
        <v>-2.3319139974998654E-2</v>
      </c>
    </row>
    <row r="525" spans="2:9" x14ac:dyDescent="0.2">
      <c r="B525">
        <v>292</v>
      </c>
      <c r="C525">
        <v>-1.2217305E-3</v>
      </c>
      <c r="D525">
        <v>-1.5271630999999999E-4</v>
      </c>
      <c r="E525" s="4">
        <v>3.0543261999999997E-4</v>
      </c>
      <c r="F525">
        <f t="shared" si="18"/>
        <v>1.2685569641645307E-3</v>
      </c>
      <c r="G525">
        <f t="shared" si="19"/>
        <v>153.00800000000001</v>
      </c>
      <c r="H525">
        <v>62.662000000000006</v>
      </c>
      <c r="I525">
        <v>2.0035199840407369E-2</v>
      </c>
    </row>
    <row r="526" spans="2:9" x14ac:dyDescent="0.2">
      <c r="B526">
        <v>291</v>
      </c>
      <c r="C526">
        <v>-6.1086525000000002E-4</v>
      </c>
      <c r="D526">
        <v>-3.0543261999999997E-4</v>
      </c>
      <c r="E526" s="4">
        <v>-1.5271630999999999E-4</v>
      </c>
      <c r="F526">
        <f t="shared" si="18"/>
        <v>6.9983405915805712E-4</v>
      </c>
      <c r="G526">
        <f t="shared" si="19"/>
        <v>153.29900000000001</v>
      </c>
      <c r="H526">
        <v>62.953000000000003</v>
      </c>
      <c r="I526">
        <v>-1.3326154155185812E-2</v>
      </c>
    </row>
    <row r="527" spans="2:9" x14ac:dyDescent="0.2">
      <c r="B527">
        <v>292</v>
      </c>
      <c r="C527">
        <v>1.6798793999999999E-3</v>
      </c>
      <c r="D527">
        <v>-1.5271630999999999E-4</v>
      </c>
      <c r="E527" s="4">
        <v>1.5271630999999999E-4</v>
      </c>
      <c r="F527">
        <f t="shared" si="18"/>
        <v>1.6937058012607717E-3</v>
      </c>
      <c r="G527">
        <f t="shared" si="19"/>
        <v>153.59100000000001</v>
      </c>
      <c r="H527">
        <v>63.245000000000005</v>
      </c>
      <c r="I527">
        <v>-4.5360221429591244E-2</v>
      </c>
    </row>
    <row r="528" spans="2:9" x14ac:dyDescent="0.2">
      <c r="B528">
        <v>291</v>
      </c>
      <c r="C528">
        <v>0</v>
      </c>
      <c r="D528">
        <v>-3.0543261999999997E-4</v>
      </c>
      <c r="E528" s="4">
        <v>1.5271630999999999E-4</v>
      </c>
      <c r="F528">
        <f t="shared" si="18"/>
        <v>3.4148405043293091E-4</v>
      </c>
      <c r="G528">
        <f t="shared" si="19"/>
        <v>153.88200000000001</v>
      </c>
      <c r="H528">
        <v>63.536000000000001</v>
      </c>
      <c r="I528">
        <v>-2.9712408830633485E-2</v>
      </c>
    </row>
    <row r="529" spans="2:9" x14ac:dyDescent="0.2">
      <c r="B529">
        <v>292</v>
      </c>
      <c r="C529">
        <v>-1.5271631E-3</v>
      </c>
      <c r="D529">
        <v>0</v>
      </c>
      <c r="E529" s="4">
        <v>4.5814895000000002E-4</v>
      </c>
      <c r="F529">
        <f t="shared" si="18"/>
        <v>1.5944050910567593E-3</v>
      </c>
      <c r="G529">
        <f t="shared" si="19"/>
        <v>154.17400000000001</v>
      </c>
      <c r="H529">
        <v>63.828000000000003</v>
      </c>
      <c r="I529">
        <v>4.1646976913499743E-2</v>
      </c>
    </row>
    <row r="530" spans="2:9" x14ac:dyDescent="0.2">
      <c r="B530">
        <v>291</v>
      </c>
      <c r="C530">
        <v>-1.0690141999999999E-3</v>
      </c>
      <c r="D530">
        <v>1.5271630999999999E-4</v>
      </c>
      <c r="E530" s="4">
        <v>7.6358153999999995E-4</v>
      </c>
      <c r="F530">
        <f t="shared" si="18"/>
        <v>1.3225620587974038E-3</v>
      </c>
      <c r="G530">
        <f t="shared" si="19"/>
        <v>154.465</v>
      </c>
      <c r="H530">
        <v>64.119</v>
      </c>
      <c r="I530">
        <v>-3.2083583843601979E-2</v>
      </c>
    </row>
    <row r="531" spans="2:9" x14ac:dyDescent="0.2">
      <c r="B531">
        <v>291</v>
      </c>
      <c r="C531">
        <v>-1.8325958000000001E-3</v>
      </c>
      <c r="D531">
        <v>0</v>
      </c>
      <c r="E531" s="4">
        <v>1.5271630999999999E-4</v>
      </c>
      <c r="F531">
        <f t="shared" si="18"/>
        <v>1.8389479703128245E-3</v>
      </c>
      <c r="G531">
        <f t="shared" si="19"/>
        <v>154.756</v>
      </c>
      <c r="H531">
        <v>64.41</v>
      </c>
      <c r="I531">
        <v>-2.3013525543359347E-2</v>
      </c>
    </row>
    <row r="532" spans="2:9" x14ac:dyDescent="0.2">
      <c r="B532">
        <v>292</v>
      </c>
      <c r="C532">
        <v>-1.5271630999999999E-4</v>
      </c>
      <c r="D532">
        <v>0</v>
      </c>
      <c r="E532" s="4">
        <v>-1.5271630999999999E-4</v>
      </c>
      <c r="F532">
        <f t="shared" si="18"/>
        <v>2.1597347679757392E-4</v>
      </c>
      <c r="G532">
        <f t="shared" si="19"/>
        <v>155.048</v>
      </c>
      <c r="H532">
        <v>64.701999999999998</v>
      </c>
      <c r="I532">
        <v>1.2580905142825054E-2</v>
      </c>
    </row>
    <row r="533" spans="2:9" x14ac:dyDescent="0.2">
      <c r="B533">
        <v>292</v>
      </c>
      <c r="C533">
        <v>6.1086525000000002E-4</v>
      </c>
      <c r="D533">
        <v>-7.6358153999999995E-4</v>
      </c>
      <c r="E533" s="4">
        <v>-1.5271630999999999E-4</v>
      </c>
      <c r="F533">
        <f t="shared" si="18"/>
        <v>9.8971480398463781E-4</v>
      </c>
      <c r="G533">
        <f t="shared" si="19"/>
        <v>155.34</v>
      </c>
      <c r="H533">
        <v>64.994</v>
      </c>
      <c r="I533">
        <v>-2.8296036090928345E-2</v>
      </c>
    </row>
    <row r="534" spans="2:9" x14ac:dyDescent="0.2">
      <c r="B534">
        <v>291</v>
      </c>
      <c r="C534">
        <v>1.9853119999999999E-3</v>
      </c>
      <c r="D534">
        <v>0</v>
      </c>
      <c r="E534" s="4">
        <v>-1.5271630999999999E-4</v>
      </c>
      <c r="F534">
        <f t="shared" si="18"/>
        <v>1.9911770410197122E-3</v>
      </c>
      <c r="G534">
        <f t="shared" si="19"/>
        <v>155.631</v>
      </c>
      <c r="H534">
        <v>65.284999999999997</v>
      </c>
      <c r="I534">
        <v>8.4703821839655496E-3</v>
      </c>
    </row>
    <row r="535" spans="2:9" x14ac:dyDescent="0.2">
      <c r="B535">
        <v>291</v>
      </c>
      <c r="C535">
        <v>4.5814895000000002E-4</v>
      </c>
      <c r="D535">
        <v>6.1086525000000002E-4</v>
      </c>
      <c r="E535" s="4">
        <v>-3.0543261999999997E-4</v>
      </c>
      <c r="F535">
        <f t="shared" si="18"/>
        <v>8.2240251665697704E-4</v>
      </c>
      <c r="G535">
        <f t="shared" si="19"/>
        <v>155.922</v>
      </c>
      <c r="H535">
        <v>65.575999999999993</v>
      </c>
      <c r="I535">
        <v>4.9953208622076752E-4</v>
      </c>
    </row>
    <row r="536" spans="2:9" x14ac:dyDescent="0.2">
      <c r="B536">
        <v>292</v>
      </c>
      <c r="C536">
        <v>-6.1086525000000002E-4</v>
      </c>
      <c r="D536">
        <v>-6.1086525000000002E-4</v>
      </c>
      <c r="E536" s="4">
        <v>4.5814895000000002E-4</v>
      </c>
      <c r="F536">
        <f t="shared" si="18"/>
        <v>9.7786152787663521E-4</v>
      </c>
      <c r="G536">
        <f t="shared" si="19"/>
        <v>156.214</v>
      </c>
      <c r="H536">
        <v>65.867999999999995</v>
      </c>
      <c r="I536">
        <v>-1.2821423351781196E-2</v>
      </c>
    </row>
    <row r="537" spans="2:9" x14ac:dyDescent="0.2">
      <c r="B537">
        <v>291</v>
      </c>
      <c r="C537">
        <v>3.0543261999999997E-4</v>
      </c>
      <c r="D537">
        <v>-4.5814895000000002E-4</v>
      </c>
      <c r="E537" s="4">
        <v>-3.0543261999999997E-4</v>
      </c>
      <c r="F537">
        <f t="shared" si="18"/>
        <v>6.2966549143670823E-4</v>
      </c>
      <c r="G537">
        <f t="shared" si="19"/>
        <v>156.505</v>
      </c>
      <c r="H537">
        <v>66.158999999999992</v>
      </c>
      <c r="I537">
        <v>-7.7765557331369072E-3</v>
      </c>
    </row>
    <row r="538" spans="2:9" x14ac:dyDescent="0.2">
      <c r="B538">
        <v>291</v>
      </c>
      <c r="C538">
        <v>1.5271630999999999E-4</v>
      </c>
      <c r="D538">
        <v>0</v>
      </c>
      <c r="E538" s="4">
        <v>-1.5271630999999999E-4</v>
      </c>
      <c r="F538">
        <f t="shared" si="18"/>
        <v>2.1597347679757392E-4</v>
      </c>
      <c r="G538">
        <f t="shared" si="19"/>
        <v>156.79599999999999</v>
      </c>
      <c r="H538">
        <v>66.449999999999989</v>
      </c>
      <c r="I538">
        <v>-5.0408410717067836E-3</v>
      </c>
    </row>
    <row r="539" spans="2:9" x14ac:dyDescent="0.2">
      <c r="B539">
        <v>292</v>
      </c>
      <c r="C539">
        <v>6.1086525000000002E-4</v>
      </c>
      <c r="D539">
        <v>-3.0543261999999997E-4</v>
      </c>
      <c r="E539" s="4">
        <v>-1.5271630999999999E-4</v>
      </c>
      <c r="F539">
        <f t="shared" si="18"/>
        <v>6.9983405915805712E-4</v>
      </c>
      <c r="G539">
        <f t="shared" si="19"/>
        <v>157.08799999999999</v>
      </c>
      <c r="H539">
        <v>66.74199999999999</v>
      </c>
      <c r="I539">
        <v>-3.5010689230559493E-2</v>
      </c>
    </row>
    <row r="540" spans="2:9" x14ac:dyDescent="0.2">
      <c r="B540">
        <v>292</v>
      </c>
      <c r="C540">
        <v>-7.6358153999999995E-4</v>
      </c>
      <c r="D540">
        <v>-3.0543261999999997E-4</v>
      </c>
      <c r="E540" s="4">
        <v>3.0543261999999997E-4</v>
      </c>
      <c r="F540">
        <f t="shared" si="18"/>
        <v>8.7728840123923915E-4</v>
      </c>
      <c r="G540">
        <f t="shared" si="19"/>
        <v>157.38</v>
      </c>
      <c r="H540">
        <v>67.033999999999992</v>
      </c>
      <c r="I540">
        <v>-1.7818398838317002E-2</v>
      </c>
    </row>
    <row r="541" spans="2:9" x14ac:dyDescent="0.2">
      <c r="B541">
        <v>291</v>
      </c>
      <c r="C541">
        <v>-1.3744467999999999E-3</v>
      </c>
      <c r="D541">
        <v>0</v>
      </c>
      <c r="E541" s="4">
        <v>-1.5271630999999999E-4</v>
      </c>
      <c r="F541">
        <f t="shared" si="18"/>
        <v>1.3829050138640239E-3</v>
      </c>
      <c r="G541">
        <f t="shared" si="19"/>
        <v>157.67099999999999</v>
      </c>
      <c r="H541">
        <v>67.324999999999989</v>
      </c>
      <c r="I541">
        <v>1.2572350257211403E-2</v>
      </c>
    </row>
    <row r="542" spans="2:9" x14ac:dyDescent="0.2">
      <c r="B542">
        <v>292</v>
      </c>
      <c r="C542">
        <v>-1.0690141999999999E-3</v>
      </c>
      <c r="D542">
        <v>0</v>
      </c>
      <c r="E542" s="4">
        <v>1.5271630999999999E-4</v>
      </c>
      <c r="F542">
        <f t="shared" si="18"/>
        <v>1.0798674136863542E-3</v>
      </c>
      <c r="G542">
        <f t="shared" si="19"/>
        <v>157.96299999999999</v>
      </c>
      <c r="H542">
        <v>67.61699999999999</v>
      </c>
      <c r="I542">
        <v>-3.6230358419641292E-3</v>
      </c>
    </row>
    <row r="543" spans="2:9" x14ac:dyDescent="0.2">
      <c r="B543">
        <v>291</v>
      </c>
      <c r="C543">
        <v>-9.1629790000000003E-4</v>
      </c>
      <c r="D543">
        <v>-1.5271630999999999E-4</v>
      </c>
      <c r="E543" s="4">
        <v>1.5271630999999999E-4</v>
      </c>
      <c r="F543">
        <f t="shared" si="18"/>
        <v>9.4140659877889235E-4</v>
      </c>
      <c r="G543">
        <f t="shared" si="19"/>
        <v>158.25399999999999</v>
      </c>
      <c r="H543">
        <v>67.907999999999987</v>
      </c>
      <c r="I543">
        <v>6.2621819626298035E-3</v>
      </c>
    </row>
    <row r="544" spans="2:9" x14ac:dyDescent="0.2">
      <c r="B544">
        <v>291</v>
      </c>
      <c r="C544">
        <v>-3.0543261999999997E-4</v>
      </c>
      <c r="D544">
        <v>-3.0543261999999997E-4</v>
      </c>
      <c r="E544" s="4">
        <v>1.5271630999999999E-4</v>
      </c>
      <c r="F544">
        <f t="shared" si="18"/>
        <v>4.5814892999999999E-4</v>
      </c>
      <c r="G544">
        <f t="shared" si="19"/>
        <v>158.54499999999999</v>
      </c>
      <c r="H544">
        <v>68.198999999999984</v>
      </c>
      <c r="I544">
        <v>-2.4168105750915256E-2</v>
      </c>
    </row>
    <row r="545" spans="2:9" x14ac:dyDescent="0.2">
      <c r="B545">
        <v>292</v>
      </c>
      <c r="C545">
        <v>6.1086525000000002E-4</v>
      </c>
      <c r="D545">
        <v>-4.5814895000000002E-4</v>
      </c>
      <c r="E545" s="4">
        <v>3.0543261999999997E-4</v>
      </c>
      <c r="F545">
        <f t="shared" si="18"/>
        <v>8.2240251665697704E-4</v>
      </c>
      <c r="G545">
        <f t="shared" si="19"/>
        <v>158.83699999999999</v>
      </c>
      <c r="H545">
        <v>68.490999999999985</v>
      </c>
      <c r="I545">
        <v>-3.3625419586350638E-2</v>
      </c>
    </row>
    <row r="546" spans="2:9" x14ac:dyDescent="0.2">
      <c r="B546">
        <v>291</v>
      </c>
      <c r="C546">
        <v>1.8325958000000001E-3</v>
      </c>
      <c r="D546">
        <v>-3.0543261999999997E-4</v>
      </c>
      <c r="E546" s="4">
        <v>-1.5271630999999999E-4</v>
      </c>
      <c r="F546">
        <f t="shared" si="18"/>
        <v>1.8641402100908937E-3</v>
      </c>
      <c r="G546">
        <f t="shared" si="19"/>
        <v>159.12799999999999</v>
      </c>
      <c r="H546">
        <v>68.781999999999982</v>
      </c>
      <c r="I546">
        <v>1.4108430616526941E-2</v>
      </c>
    </row>
    <row r="547" spans="2:9" x14ac:dyDescent="0.2">
      <c r="B547">
        <v>292</v>
      </c>
      <c r="C547">
        <v>-6.1086525000000002E-4</v>
      </c>
      <c r="D547">
        <v>-6.1086525000000002E-4</v>
      </c>
      <c r="E547" s="4">
        <v>1.5271630999999999E-4</v>
      </c>
      <c r="F547">
        <f t="shared" si="18"/>
        <v>8.7728842386933454E-4</v>
      </c>
      <c r="G547">
        <f t="shared" si="19"/>
        <v>159.41999999999999</v>
      </c>
      <c r="H547">
        <v>69.073999999999984</v>
      </c>
      <c r="I547">
        <v>6.5738639273024571E-3</v>
      </c>
    </row>
    <row r="548" spans="2:9" x14ac:dyDescent="0.2">
      <c r="B548">
        <v>292</v>
      </c>
      <c r="C548">
        <v>1.5271630999999999E-4</v>
      </c>
      <c r="D548">
        <v>3.0543261999999997E-4</v>
      </c>
      <c r="E548" s="4">
        <v>-3.0543261999999997E-4</v>
      </c>
      <c r="F548">
        <f t="shared" si="18"/>
        <v>4.5814892999999999E-4</v>
      </c>
      <c r="G548">
        <f t="shared" si="19"/>
        <v>159.71199999999999</v>
      </c>
      <c r="H548">
        <v>69.365999999999985</v>
      </c>
      <c r="I548">
        <v>-8.7083932353562467E-3</v>
      </c>
    </row>
    <row r="549" spans="2:9" x14ac:dyDescent="0.2">
      <c r="B549">
        <v>291</v>
      </c>
      <c r="C549">
        <v>-1.2217305E-3</v>
      </c>
      <c r="D549">
        <v>-4.5814895000000002E-4</v>
      </c>
      <c r="E549" s="4">
        <v>0</v>
      </c>
      <c r="F549">
        <f t="shared" si="18"/>
        <v>1.3048087503601256E-3</v>
      </c>
      <c r="G549">
        <f t="shared" si="19"/>
        <v>160.00299999999999</v>
      </c>
      <c r="H549">
        <v>69.656999999999982</v>
      </c>
      <c r="I549">
        <v>-1.251270366418652E-3</v>
      </c>
    </row>
    <row r="550" spans="2:9" x14ac:dyDescent="0.2">
      <c r="B550">
        <v>291</v>
      </c>
      <c r="C550">
        <v>1.5271630999999999E-4</v>
      </c>
      <c r="D550">
        <v>-4.5814895000000002E-4</v>
      </c>
      <c r="E550" s="4">
        <v>-4.5814895000000002E-4</v>
      </c>
      <c r="F550">
        <f t="shared" si="18"/>
        <v>6.6567498985031814E-4</v>
      </c>
      <c r="G550">
        <f t="shared" si="19"/>
        <v>160.29400000000001</v>
      </c>
      <c r="H550">
        <v>69.948000000000008</v>
      </c>
      <c r="I550">
        <v>-3.8657097589381924E-3</v>
      </c>
    </row>
    <row r="551" spans="2:9" x14ac:dyDescent="0.2">
      <c r="B551">
        <v>292</v>
      </c>
      <c r="C551">
        <v>-1.5271630999999999E-4</v>
      </c>
      <c r="D551">
        <v>4.5814895000000002E-4</v>
      </c>
      <c r="E551" s="4">
        <v>-4.5814895000000002E-4</v>
      </c>
      <c r="F551">
        <f t="shared" si="18"/>
        <v>6.6567498985031814E-4</v>
      </c>
      <c r="G551">
        <f t="shared" si="19"/>
        <v>160.58600000000001</v>
      </c>
      <c r="H551">
        <v>70.240000000000009</v>
      </c>
      <c r="I551">
        <v>-1.5418234673380531E-2</v>
      </c>
    </row>
    <row r="552" spans="2:9" x14ac:dyDescent="0.2">
      <c r="B552">
        <v>291</v>
      </c>
      <c r="C552">
        <v>-2.4434610000000001E-3</v>
      </c>
      <c r="D552">
        <v>4.5814895000000002E-4</v>
      </c>
      <c r="E552" s="4">
        <v>1.5271630999999999E-4</v>
      </c>
      <c r="F552">
        <f t="shared" si="18"/>
        <v>2.4907276828764558E-3</v>
      </c>
      <c r="G552">
        <f t="shared" si="19"/>
        <v>160.87700000000001</v>
      </c>
      <c r="H552">
        <v>70.531000000000006</v>
      </c>
      <c r="I552">
        <v>-1.3469081230890518E-2</v>
      </c>
    </row>
    <row r="553" spans="2:9" x14ac:dyDescent="0.2">
      <c r="B553">
        <v>292</v>
      </c>
      <c r="C553">
        <v>-1.2217305E-3</v>
      </c>
      <c r="D553">
        <v>0</v>
      </c>
      <c r="E553" s="4">
        <v>0</v>
      </c>
      <c r="F553">
        <f t="shared" si="18"/>
        <v>1.2217305E-3</v>
      </c>
      <c r="G553">
        <f t="shared" si="19"/>
        <v>161.16900000000001</v>
      </c>
      <c r="H553">
        <v>70.823000000000008</v>
      </c>
      <c r="I553">
        <v>-2.0328883402647543E-2</v>
      </c>
    </row>
    <row r="554" spans="2:9" x14ac:dyDescent="0.2">
      <c r="B554">
        <v>291</v>
      </c>
      <c r="C554">
        <v>-1.5271631E-3</v>
      </c>
      <c r="D554">
        <v>3.0543261999999997E-4</v>
      </c>
      <c r="E554" s="4">
        <v>4.5814895000000002E-4</v>
      </c>
      <c r="F554">
        <f t="shared" si="18"/>
        <v>1.623396648927112E-3</v>
      </c>
      <c r="G554">
        <f t="shared" si="19"/>
        <v>161.46</v>
      </c>
      <c r="H554">
        <v>71.114000000000004</v>
      </c>
      <c r="I554">
        <v>2.3882200933345557E-3</v>
      </c>
    </row>
    <row r="555" spans="2:9" x14ac:dyDescent="0.2">
      <c r="B555">
        <v>291</v>
      </c>
      <c r="C555">
        <v>-1.2217305E-3</v>
      </c>
      <c r="D555">
        <v>-1.5271630999999999E-4</v>
      </c>
      <c r="E555" s="4">
        <v>0</v>
      </c>
      <c r="F555">
        <f t="shared" si="18"/>
        <v>1.2312382734346208E-3</v>
      </c>
      <c r="G555">
        <f t="shared" si="19"/>
        <v>161.751</v>
      </c>
      <c r="H555">
        <v>71.405000000000001</v>
      </c>
      <c r="I555">
        <v>3.4839786815253383E-2</v>
      </c>
    </row>
    <row r="556" spans="2:9" x14ac:dyDescent="0.2">
      <c r="B556">
        <v>292</v>
      </c>
      <c r="C556">
        <v>1.6798793999999999E-3</v>
      </c>
      <c r="D556">
        <v>0</v>
      </c>
      <c r="E556" s="4">
        <v>-3.0543261999999997E-4</v>
      </c>
      <c r="F556">
        <f t="shared" si="18"/>
        <v>1.7074202423259554E-3</v>
      </c>
      <c r="G556">
        <f t="shared" si="19"/>
        <v>162.04300000000001</v>
      </c>
      <c r="H556">
        <v>71.697000000000003</v>
      </c>
      <c r="I556">
        <v>-1.7026513619178618E-2</v>
      </c>
    </row>
    <row r="557" spans="2:9" x14ac:dyDescent="0.2">
      <c r="B557">
        <v>291</v>
      </c>
      <c r="C557">
        <v>9.1629790000000003E-4</v>
      </c>
      <c r="D557">
        <v>-4.5814895000000002E-4</v>
      </c>
      <c r="E557" s="4">
        <v>0</v>
      </c>
      <c r="F557">
        <f t="shared" si="18"/>
        <v>1.0244521960201523E-3</v>
      </c>
      <c r="G557">
        <f t="shared" si="19"/>
        <v>162.334</v>
      </c>
      <c r="H557">
        <v>71.988</v>
      </c>
      <c r="I557">
        <v>-2.5109477001367949E-2</v>
      </c>
    </row>
    <row r="558" spans="2:9" x14ac:dyDescent="0.2">
      <c r="B558">
        <v>292</v>
      </c>
      <c r="C558">
        <v>-6.1086525000000002E-4</v>
      </c>
      <c r="D558">
        <v>-3.0543261999999997E-4</v>
      </c>
      <c r="E558" s="4">
        <v>4.5814895000000002E-4</v>
      </c>
      <c r="F558">
        <f t="shared" si="18"/>
        <v>8.2240251665697715E-4</v>
      </c>
      <c r="G558">
        <f t="shared" si="19"/>
        <v>162.626</v>
      </c>
      <c r="H558">
        <v>72.28</v>
      </c>
      <c r="I558">
        <v>-2.019756312486614E-3</v>
      </c>
    </row>
    <row r="559" spans="2:9" x14ac:dyDescent="0.2">
      <c r="B559">
        <v>291</v>
      </c>
      <c r="C559">
        <v>-1.5271631E-3</v>
      </c>
      <c r="D559">
        <v>6.1086525000000002E-4</v>
      </c>
      <c r="E559" s="4">
        <v>1.5271630999999999E-4</v>
      </c>
      <c r="F559">
        <f t="shared" si="18"/>
        <v>1.6518794626119633E-3</v>
      </c>
      <c r="G559">
        <f t="shared" si="19"/>
        <v>162.917</v>
      </c>
      <c r="H559">
        <v>72.570999999999998</v>
      </c>
      <c r="I559">
        <v>-2.6248655915262722E-2</v>
      </c>
    </row>
    <row r="560" spans="2:9" x14ac:dyDescent="0.2">
      <c r="B560">
        <v>292</v>
      </c>
      <c r="C560">
        <v>-1.5271630999999999E-4</v>
      </c>
      <c r="D560">
        <v>3.0543261999999997E-4</v>
      </c>
      <c r="E560" s="4">
        <v>-3.0543261999999997E-4</v>
      </c>
      <c r="F560">
        <f t="shared" si="18"/>
        <v>4.5814892999999999E-4</v>
      </c>
      <c r="G560">
        <f t="shared" si="19"/>
        <v>163.209</v>
      </c>
      <c r="H560">
        <v>72.863</v>
      </c>
      <c r="I560">
        <v>-1.3368424792555783E-3</v>
      </c>
    </row>
    <row r="561" spans="2:9" x14ac:dyDescent="0.2">
      <c r="B561">
        <v>291</v>
      </c>
      <c r="C561">
        <v>-1.5271630999999999E-4</v>
      </c>
      <c r="D561">
        <v>3.0543261999999997E-4</v>
      </c>
      <c r="E561" s="4">
        <v>1.5271630999999999E-4</v>
      </c>
      <c r="F561">
        <f t="shared" si="18"/>
        <v>3.7407703490069611E-4</v>
      </c>
      <c r="G561">
        <f t="shared" si="19"/>
        <v>163.5</v>
      </c>
      <c r="H561">
        <v>73.153999999999996</v>
      </c>
      <c r="I561">
        <v>1.7536553567336452E-2</v>
      </c>
    </row>
    <row r="562" spans="2:9" x14ac:dyDescent="0.2">
      <c r="B562">
        <v>292</v>
      </c>
      <c r="C562">
        <v>-9.1629790000000003E-4</v>
      </c>
      <c r="D562">
        <v>9.1629790000000003E-4</v>
      </c>
      <c r="E562" s="4">
        <v>-1.5271630999999999E-4</v>
      </c>
      <c r="F562">
        <f t="shared" si="18"/>
        <v>1.3048087807908239E-3</v>
      </c>
      <c r="G562">
        <f t="shared" si="19"/>
        <v>163.792</v>
      </c>
      <c r="H562">
        <v>73.445999999999998</v>
      </c>
      <c r="I562">
        <v>-2.5890346873877181E-2</v>
      </c>
    </row>
    <row r="563" spans="2:9" x14ac:dyDescent="0.2">
      <c r="B563">
        <v>291</v>
      </c>
      <c r="C563">
        <v>-2.9016100000000002E-3</v>
      </c>
      <c r="D563">
        <v>0</v>
      </c>
      <c r="E563" s="4">
        <v>-3.0543261999999997E-4</v>
      </c>
      <c r="F563">
        <f t="shared" si="18"/>
        <v>2.9176411152607626E-3</v>
      </c>
      <c r="G563">
        <f t="shared" si="19"/>
        <v>164.083</v>
      </c>
      <c r="H563">
        <v>73.736999999999995</v>
      </c>
      <c r="I563">
        <v>-2.8543011884758177E-2</v>
      </c>
    </row>
    <row r="564" spans="2:9" x14ac:dyDescent="0.2">
      <c r="B564">
        <v>292</v>
      </c>
      <c r="C564">
        <v>-2.2907446000000001E-3</v>
      </c>
      <c r="D564">
        <v>0</v>
      </c>
      <c r="E564" s="4">
        <v>1.5271630999999999E-4</v>
      </c>
      <c r="F564">
        <f t="shared" si="18"/>
        <v>2.2958295001522166E-3</v>
      </c>
      <c r="G564">
        <f t="shared" si="19"/>
        <v>164.375</v>
      </c>
      <c r="H564">
        <v>74.028999999999996</v>
      </c>
      <c r="I564">
        <v>-1.4568169664768719E-3</v>
      </c>
    </row>
    <row r="565" spans="2:9" x14ac:dyDescent="0.2">
      <c r="B565">
        <v>291</v>
      </c>
      <c r="C565">
        <v>-1.5271631E-3</v>
      </c>
      <c r="D565">
        <v>4.5814895000000002E-4</v>
      </c>
      <c r="E565" s="4">
        <v>0</v>
      </c>
      <c r="F565">
        <f t="shared" si="18"/>
        <v>1.5944050910567593E-3</v>
      </c>
      <c r="G565">
        <f t="shared" si="19"/>
        <v>164.666</v>
      </c>
      <c r="H565">
        <v>74.319999999999993</v>
      </c>
      <c r="I565">
        <v>1.5699579381772188E-2</v>
      </c>
    </row>
    <row r="566" spans="2:9" x14ac:dyDescent="0.2">
      <c r="B566">
        <v>291</v>
      </c>
      <c r="C566">
        <v>9.1629790000000003E-4</v>
      </c>
      <c r="D566">
        <v>-1.5271630999999999E-4</v>
      </c>
      <c r="E566" s="4">
        <v>0</v>
      </c>
      <c r="F566">
        <f t="shared" si="18"/>
        <v>9.2893708768916432E-4</v>
      </c>
      <c r="G566">
        <f t="shared" si="19"/>
        <v>164.95699999999999</v>
      </c>
      <c r="H566">
        <v>74.61099999999999</v>
      </c>
      <c r="I566">
        <v>-1.3603397233892752E-2</v>
      </c>
    </row>
    <row r="567" spans="2:9" x14ac:dyDescent="0.2">
      <c r="B567">
        <v>292</v>
      </c>
      <c r="C567">
        <v>-1.9853119999999999E-3</v>
      </c>
      <c r="D567">
        <v>-3.0543261999999997E-4</v>
      </c>
      <c r="E567" s="4">
        <v>0</v>
      </c>
      <c r="F567">
        <f t="shared" si="18"/>
        <v>2.0086694159826462E-3</v>
      </c>
      <c r="G567">
        <f t="shared" si="19"/>
        <v>165.249</v>
      </c>
      <c r="H567">
        <v>74.902999999999992</v>
      </c>
      <c r="I567">
        <v>-2.1022362277647737E-2</v>
      </c>
    </row>
    <row r="568" spans="2:9" x14ac:dyDescent="0.2">
      <c r="B568">
        <v>291</v>
      </c>
      <c r="C568">
        <v>-7.6358153999999995E-4</v>
      </c>
      <c r="D568">
        <v>4.5814895000000002E-4</v>
      </c>
      <c r="E568" s="4">
        <v>1.5271630999999999E-4</v>
      </c>
      <c r="F568">
        <f t="shared" si="18"/>
        <v>9.0348187583088246E-4</v>
      </c>
      <c r="G568">
        <f t="shared" si="19"/>
        <v>165.54</v>
      </c>
      <c r="H568">
        <v>75.193999999999988</v>
      </c>
      <c r="I568">
        <v>9.0158487857379486E-3</v>
      </c>
    </row>
    <row r="569" spans="2:9" x14ac:dyDescent="0.2">
      <c r="B569">
        <v>291</v>
      </c>
      <c r="C569">
        <v>-1.2217305E-3</v>
      </c>
      <c r="D569">
        <v>-1.5271630999999999E-4</v>
      </c>
      <c r="E569" s="4">
        <v>4.5814895000000002E-4</v>
      </c>
      <c r="F569">
        <f t="shared" si="18"/>
        <v>1.3137153977769952E-3</v>
      </c>
      <c r="G569">
        <f t="shared" si="19"/>
        <v>165.83099999999999</v>
      </c>
      <c r="H569">
        <v>75.484999999999985</v>
      </c>
      <c r="I569">
        <v>1.6219890159014705E-2</v>
      </c>
    </row>
    <row r="570" spans="2:9" x14ac:dyDescent="0.2">
      <c r="B570">
        <v>292</v>
      </c>
      <c r="C570">
        <v>1.5271630999999999E-4</v>
      </c>
      <c r="D570">
        <v>6.1086525000000002E-4</v>
      </c>
      <c r="E570" s="4">
        <v>6.1086525000000002E-4</v>
      </c>
      <c r="F570">
        <f t="shared" si="18"/>
        <v>8.7728842386933443E-4</v>
      </c>
      <c r="G570">
        <f t="shared" si="19"/>
        <v>166.12299999999999</v>
      </c>
      <c r="H570">
        <v>75.776999999999987</v>
      </c>
      <c r="I570">
        <v>-2.9060687698329146E-2</v>
      </c>
    </row>
    <row r="571" spans="2:9" x14ac:dyDescent="0.2">
      <c r="B571">
        <v>292</v>
      </c>
      <c r="C571">
        <v>1.5271630999999999E-4</v>
      </c>
      <c r="D571">
        <v>1.5271630999999999E-4</v>
      </c>
      <c r="E571" s="4">
        <v>3.0543261999999997E-4</v>
      </c>
      <c r="F571">
        <f t="shared" si="18"/>
        <v>3.7407703490069605E-4</v>
      </c>
      <c r="G571">
        <f t="shared" si="19"/>
        <v>166.41499999999999</v>
      </c>
      <c r="H571">
        <v>76.068999999999988</v>
      </c>
      <c r="I571">
        <v>-8.7040616282784162E-3</v>
      </c>
    </row>
    <row r="572" spans="2:9" x14ac:dyDescent="0.2">
      <c r="B572">
        <v>291</v>
      </c>
      <c r="C572">
        <v>-1.6798793999999999E-3</v>
      </c>
      <c r="D572">
        <v>-6.1086525000000002E-4</v>
      </c>
      <c r="E572" s="4">
        <v>-3.0543261999999997E-4</v>
      </c>
      <c r="F572">
        <f t="shared" si="18"/>
        <v>1.8134057013150663E-3</v>
      </c>
      <c r="G572">
        <f t="shared" si="19"/>
        <v>166.70599999999999</v>
      </c>
      <c r="H572">
        <v>76.359999999999985</v>
      </c>
      <c r="I572">
        <v>-1.8731115142553836E-2</v>
      </c>
    </row>
    <row r="573" spans="2:9" x14ac:dyDescent="0.2">
      <c r="B573">
        <v>292</v>
      </c>
      <c r="C573">
        <v>-4.5814895000000002E-4</v>
      </c>
      <c r="D573">
        <v>3.0543261999999997E-4</v>
      </c>
      <c r="E573" s="4">
        <v>-1.5271630999999999E-4</v>
      </c>
      <c r="F573">
        <f t="shared" si="18"/>
        <v>5.7141212542803372E-4</v>
      </c>
      <c r="G573">
        <f t="shared" si="19"/>
        <v>166.99799999999999</v>
      </c>
      <c r="H573">
        <v>76.651999999999987</v>
      </c>
      <c r="I573">
        <v>-1.9152450190488446E-3</v>
      </c>
    </row>
    <row r="574" spans="2:9" x14ac:dyDescent="0.2">
      <c r="B574">
        <v>291</v>
      </c>
      <c r="C574">
        <v>-2.1380283999999999E-3</v>
      </c>
      <c r="D574">
        <v>1.5271630999999999E-4</v>
      </c>
      <c r="E574" s="4">
        <v>1.5271630999999999E-4</v>
      </c>
      <c r="F574">
        <f t="shared" si="18"/>
        <v>2.1489090213144416E-3</v>
      </c>
      <c r="G574">
        <f t="shared" si="19"/>
        <v>167.28899999999999</v>
      </c>
      <c r="H574">
        <v>76.942999999999984</v>
      </c>
      <c r="I574">
        <v>1.4026350416745208E-2</v>
      </c>
    </row>
    <row r="575" spans="2:9" x14ac:dyDescent="0.2">
      <c r="B575">
        <v>291</v>
      </c>
      <c r="C575">
        <v>-1.0690141999999999E-3</v>
      </c>
      <c r="D575">
        <v>0</v>
      </c>
      <c r="E575" s="4">
        <v>6.1086525000000002E-4</v>
      </c>
      <c r="F575">
        <f t="shared" si="18"/>
        <v>1.2312382845977468E-3</v>
      </c>
      <c r="G575">
        <f t="shared" si="19"/>
        <v>167.58</v>
      </c>
      <c r="H575">
        <v>77.234000000000009</v>
      </c>
      <c r="I575">
        <v>-1.4407418991903821E-2</v>
      </c>
    </row>
    <row r="576" spans="2:9" x14ac:dyDescent="0.2">
      <c r="B576">
        <v>292</v>
      </c>
      <c r="C576">
        <v>-1.3744467999999999E-3</v>
      </c>
      <c r="D576">
        <v>1.5271630999999999E-4</v>
      </c>
      <c r="E576" s="4">
        <v>7.6358153999999995E-4</v>
      </c>
      <c r="F576">
        <f t="shared" si="18"/>
        <v>1.5797097979056241E-3</v>
      </c>
      <c r="G576">
        <f t="shared" si="19"/>
        <v>167.87200000000001</v>
      </c>
      <c r="H576">
        <v>77.52600000000001</v>
      </c>
      <c r="I576">
        <v>-8.7286296482818673E-3</v>
      </c>
    </row>
    <row r="577" spans="2:9" x14ac:dyDescent="0.2">
      <c r="B577">
        <v>291</v>
      </c>
      <c r="C577">
        <v>-6.1086525000000002E-4</v>
      </c>
      <c r="D577">
        <v>0</v>
      </c>
      <c r="E577" s="4">
        <v>4.5814895000000002E-4</v>
      </c>
      <c r="F577">
        <f t="shared" si="18"/>
        <v>7.6358157000000005E-4</v>
      </c>
      <c r="G577">
        <f t="shared" si="19"/>
        <v>168.16300000000001</v>
      </c>
      <c r="H577">
        <v>77.817000000000007</v>
      </c>
      <c r="I577">
        <v>-3.6808940587504682E-2</v>
      </c>
    </row>
    <row r="578" spans="2:9" x14ac:dyDescent="0.2">
      <c r="B578">
        <v>292</v>
      </c>
      <c r="C578">
        <v>1.2217305E-3</v>
      </c>
      <c r="D578">
        <v>3.0543261999999997E-4</v>
      </c>
      <c r="E578" s="4">
        <v>3.0543261999999997E-4</v>
      </c>
      <c r="F578">
        <f t="shared" si="18"/>
        <v>1.2958408796416242E-3</v>
      </c>
      <c r="G578">
        <f t="shared" si="19"/>
        <v>168.45500000000001</v>
      </c>
      <c r="H578">
        <v>78.109000000000009</v>
      </c>
      <c r="I578">
        <v>-5.5725941747083972E-3</v>
      </c>
    </row>
    <row r="579" spans="2:9" x14ac:dyDescent="0.2">
      <c r="B579">
        <v>291</v>
      </c>
      <c r="C579">
        <v>4.5814895000000002E-4</v>
      </c>
      <c r="D579">
        <v>0</v>
      </c>
      <c r="E579" s="4">
        <v>0</v>
      </c>
      <c r="F579">
        <f t="shared" si="18"/>
        <v>4.5814895000000002E-4</v>
      </c>
      <c r="G579">
        <f t="shared" si="19"/>
        <v>168.74600000000001</v>
      </c>
      <c r="H579">
        <v>78.400000000000006</v>
      </c>
      <c r="I579">
        <v>2.0415321604527418E-2</v>
      </c>
    </row>
    <row r="580" spans="2:9" x14ac:dyDescent="0.2">
      <c r="B580">
        <v>292</v>
      </c>
      <c r="C580">
        <v>-1.2217305E-3</v>
      </c>
      <c r="D580">
        <v>4.5814895000000002E-4</v>
      </c>
      <c r="E580" s="4">
        <v>4.5814895000000002E-4</v>
      </c>
      <c r="F580">
        <f t="shared" si="18"/>
        <v>1.3829050348460139E-3</v>
      </c>
      <c r="G580">
        <f t="shared" si="19"/>
        <v>169.03800000000001</v>
      </c>
      <c r="H580">
        <v>78.692000000000007</v>
      </c>
      <c r="I580">
        <v>5.6155497831058181E-3</v>
      </c>
    </row>
    <row r="581" spans="2:9" x14ac:dyDescent="0.2">
      <c r="B581">
        <v>291</v>
      </c>
      <c r="C581">
        <v>-3.0543261999999997E-4</v>
      </c>
      <c r="D581">
        <v>-3.0543261999999997E-4</v>
      </c>
      <c r="E581" s="4">
        <v>4.5814895000000002E-4</v>
      </c>
      <c r="F581">
        <f t="shared" si="18"/>
        <v>6.2966549143670823E-4</v>
      </c>
      <c r="G581">
        <f t="shared" si="19"/>
        <v>169.32900000000001</v>
      </c>
      <c r="H581">
        <v>78.983000000000004</v>
      </c>
      <c r="I581">
        <v>-2.1924033927092954E-2</v>
      </c>
    </row>
    <row r="582" spans="2:9" x14ac:dyDescent="0.2">
      <c r="B582">
        <v>292</v>
      </c>
      <c r="C582">
        <v>1.6798793999999999E-3</v>
      </c>
      <c r="D582">
        <v>1.5271630999999999E-4</v>
      </c>
      <c r="E582" s="4">
        <v>1.5271630999999999E-4</v>
      </c>
      <c r="F582">
        <f t="shared" si="18"/>
        <v>1.6937058012607717E-3</v>
      </c>
      <c r="G582">
        <f t="shared" si="19"/>
        <v>169.62100000000001</v>
      </c>
      <c r="H582">
        <v>79.275000000000006</v>
      </c>
      <c r="I582">
        <v>-2.180831215017268E-2</v>
      </c>
    </row>
    <row r="583" spans="2:9" x14ac:dyDescent="0.2">
      <c r="B583">
        <v>291</v>
      </c>
      <c r="C583">
        <v>4.2760569999999998E-3</v>
      </c>
      <c r="D583">
        <v>-9.1629790000000003E-4</v>
      </c>
      <c r="E583" s="4">
        <v>-1.5271630999999999E-4</v>
      </c>
      <c r="F583">
        <f t="shared" si="18"/>
        <v>4.3757956510940303E-3</v>
      </c>
      <c r="G583">
        <f t="shared" si="19"/>
        <v>169.91200000000001</v>
      </c>
      <c r="H583">
        <v>79.566000000000003</v>
      </c>
      <c r="I583">
        <v>-2.9591849047440614E-2</v>
      </c>
    </row>
    <row r="584" spans="2:9" x14ac:dyDescent="0.2">
      <c r="B584">
        <v>292</v>
      </c>
      <c r="C584">
        <v>-3.9706239999999999E-3</v>
      </c>
      <c r="D584">
        <v>4.5814895000000002E-4</v>
      </c>
      <c r="E584" s="4">
        <v>4.5814895000000002E-4</v>
      </c>
      <c r="F584">
        <f t="shared" si="18"/>
        <v>4.0231400510233554E-3</v>
      </c>
      <c r="G584">
        <f t="shared" si="19"/>
        <v>170.20400000000001</v>
      </c>
      <c r="H584">
        <v>79.858000000000004</v>
      </c>
      <c r="I584">
        <v>2.403174516129539E-2</v>
      </c>
    </row>
    <row r="585" spans="2:9" x14ac:dyDescent="0.2">
      <c r="B585">
        <v>291</v>
      </c>
      <c r="C585">
        <v>-7.6358153999999995E-4</v>
      </c>
      <c r="D585">
        <v>2.2907446000000001E-3</v>
      </c>
      <c r="E585" s="4">
        <v>1.2217305E-3</v>
      </c>
      <c r="F585">
        <f t="shared" si="18"/>
        <v>2.706139871715463E-3</v>
      </c>
      <c r="G585">
        <f t="shared" si="19"/>
        <v>170.495</v>
      </c>
      <c r="H585">
        <v>80.149000000000001</v>
      </c>
      <c r="I585">
        <v>2.7774342337204699E-2</v>
      </c>
    </row>
    <row r="586" spans="2:9" x14ac:dyDescent="0.2">
      <c r="B586">
        <v>292</v>
      </c>
      <c r="C586">
        <v>-5.9559360000000002E-3</v>
      </c>
      <c r="D586">
        <v>4.5814895000000002E-4</v>
      </c>
      <c r="E586" s="4">
        <v>0</v>
      </c>
      <c r="F586">
        <f t="shared" ref="F586:F617" si="20">SQRT(SUMSQ(C586:E586))</f>
        <v>5.9735311245930666E-3</v>
      </c>
      <c r="G586">
        <f t="shared" ref="G586:G617" si="21">(G585*1000+B586)/1000</f>
        <v>170.78700000000001</v>
      </c>
      <c r="H586">
        <v>80.441000000000003</v>
      </c>
      <c r="I586">
        <v>-1.7440121114704804E-2</v>
      </c>
    </row>
    <row r="587" spans="2:9" x14ac:dyDescent="0.2">
      <c r="B587">
        <v>292</v>
      </c>
      <c r="C587">
        <v>-5.1923550000000001E-3</v>
      </c>
      <c r="D587">
        <v>-3.0543261999999997E-4</v>
      </c>
      <c r="E587" s="4">
        <v>4.5814895000000002E-4</v>
      </c>
      <c r="F587">
        <f t="shared" si="20"/>
        <v>5.2214691411298381E-3</v>
      </c>
      <c r="G587">
        <f t="shared" si="21"/>
        <v>171.07900000000001</v>
      </c>
      <c r="H587">
        <v>80.733000000000004</v>
      </c>
      <c r="I587">
        <v>4.7971817190299885E-3</v>
      </c>
    </row>
    <row r="588" spans="2:9" x14ac:dyDescent="0.2">
      <c r="B588">
        <v>290</v>
      </c>
      <c r="C588">
        <v>-4.5814890000000002E-3</v>
      </c>
      <c r="D588">
        <v>1.0690141999999999E-3</v>
      </c>
      <c r="E588" s="4">
        <v>3.0543261999999997E-4</v>
      </c>
      <c r="F588">
        <f t="shared" si="20"/>
        <v>4.7144588132979493E-3</v>
      </c>
      <c r="G588">
        <f t="shared" si="21"/>
        <v>171.369</v>
      </c>
      <c r="H588">
        <v>81.022999999999996</v>
      </c>
      <c r="I588">
        <v>-2.2358142767384369E-2</v>
      </c>
    </row>
    <row r="589" spans="2:9" x14ac:dyDescent="0.2">
      <c r="B589">
        <v>292</v>
      </c>
      <c r="C589">
        <v>-3.2070426E-3</v>
      </c>
      <c r="D589">
        <v>3.0543261999999997E-4</v>
      </c>
      <c r="E589" s="4">
        <v>-3.0543261999999997E-4</v>
      </c>
      <c r="F589">
        <f t="shared" si="20"/>
        <v>3.2360006812321425E-3</v>
      </c>
      <c r="G589">
        <f t="shared" si="21"/>
        <v>171.661</v>
      </c>
      <c r="H589">
        <v>81.314999999999998</v>
      </c>
      <c r="I589">
        <v>-1.6776592339755484E-2</v>
      </c>
    </row>
    <row r="590" spans="2:9" x14ac:dyDescent="0.2">
      <c r="B590">
        <v>291</v>
      </c>
      <c r="C590">
        <v>-1.2217305E-3</v>
      </c>
      <c r="D590">
        <v>3.0543261999999997E-4</v>
      </c>
      <c r="E590" s="4">
        <v>3.0543261999999997E-4</v>
      </c>
      <c r="F590">
        <f t="shared" si="20"/>
        <v>1.2958408796416242E-3</v>
      </c>
      <c r="G590">
        <f t="shared" si="21"/>
        <v>171.952</v>
      </c>
      <c r="H590">
        <v>81.605999999999995</v>
      </c>
      <c r="I590">
        <v>-4.4029564214596445E-3</v>
      </c>
    </row>
    <row r="591" spans="2:9" x14ac:dyDescent="0.2">
      <c r="B591">
        <v>292</v>
      </c>
      <c r="C591">
        <v>-4.1233403999999998E-3</v>
      </c>
      <c r="D591">
        <v>3.0543261999999997E-4</v>
      </c>
      <c r="E591" s="4">
        <v>1.5271630999999999E-4</v>
      </c>
      <c r="F591">
        <f t="shared" si="20"/>
        <v>4.1374566355397904E-3</v>
      </c>
      <c r="G591">
        <f t="shared" si="21"/>
        <v>172.244</v>
      </c>
      <c r="H591">
        <v>81.897999999999996</v>
      </c>
      <c r="I591">
        <v>1.2132154759518281E-2</v>
      </c>
    </row>
    <row r="592" spans="2:9" x14ac:dyDescent="0.2">
      <c r="B592">
        <v>291</v>
      </c>
      <c r="C592">
        <v>1.1301007E-2</v>
      </c>
      <c r="D592">
        <v>-3.0543261999999997E-4</v>
      </c>
      <c r="E592" s="4">
        <v>6.1086525000000002E-4</v>
      </c>
      <c r="F592">
        <f t="shared" si="20"/>
        <v>1.132162553050871E-2</v>
      </c>
      <c r="G592">
        <f t="shared" si="21"/>
        <v>172.535</v>
      </c>
      <c r="H592">
        <v>82.188999999999993</v>
      </c>
      <c r="I592">
        <v>-3.678062120042971E-3</v>
      </c>
    </row>
    <row r="593" spans="2:9" x14ac:dyDescent="0.2">
      <c r="B593">
        <v>292</v>
      </c>
      <c r="C593">
        <v>7.3303830000000002E-3</v>
      </c>
      <c r="D593">
        <v>0</v>
      </c>
      <c r="E593" s="4">
        <v>3.0543261999999997E-4</v>
      </c>
      <c r="F593">
        <f t="shared" si="20"/>
        <v>7.3367434200774023E-3</v>
      </c>
      <c r="G593">
        <f t="shared" si="21"/>
        <v>172.827</v>
      </c>
      <c r="H593">
        <v>82.480999999999995</v>
      </c>
      <c r="I593">
        <v>-1.8065700666321516E-2</v>
      </c>
    </row>
    <row r="594" spans="2:9" x14ac:dyDescent="0.2">
      <c r="B594">
        <v>291</v>
      </c>
      <c r="C594">
        <v>-7.6358153999999995E-4</v>
      </c>
      <c r="D594">
        <v>6.1086525000000002E-4</v>
      </c>
      <c r="E594" s="4">
        <v>3.0543261999999997E-4</v>
      </c>
      <c r="F594">
        <f t="shared" si="20"/>
        <v>1.0244521498080808E-3</v>
      </c>
      <c r="G594">
        <f t="shared" si="21"/>
        <v>173.11799999999999</v>
      </c>
      <c r="H594">
        <v>82.771999999999991</v>
      </c>
      <c r="I594">
        <v>-7.9022055407505509E-3</v>
      </c>
    </row>
    <row r="595" spans="2:9" x14ac:dyDescent="0.2">
      <c r="B595">
        <v>292</v>
      </c>
      <c r="C595">
        <v>3.0543261999999997E-4</v>
      </c>
      <c r="D595">
        <v>0</v>
      </c>
      <c r="E595" s="4">
        <v>0</v>
      </c>
      <c r="F595">
        <f t="shared" si="20"/>
        <v>3.0543261999999997E-4</v>
      </c>
      <c r="G595">
        <f t="shared" si="21"/>
        <v>173.41</v>
      </c>
      <c r="H595">
        <v>83.063999999999993</v>
      </c>
      <c r="I595">
        <v>-2.9525292557869991E-2</v>
      </c>
    </row>
    <row r="596" spans="2:9" x14ac:dyDescent="0.2">
      <c r="B596">
        <v>291</v>
      </c>
      <c r="C596">
        <v>1.5271630999999999E-4</v>
      </c>
      <c r="D596">
        <v>-3.0543261999999997E-4</v>
      </c>
      <c r="E596" s="4">
        <v>6.1086525000000002E-4</v>
      </c>
      <c r="F596">
        <f t="shared" si="20"/>
        <v>6.9983405915805712E-4</v>
      </c>
      <c r="G596">
        <f t="shared" si="21"/>
        <v>173.70099999999999</v>
      </c>
      <c r="H596">
        <v>83.35499999999999</v>
      </c>
      <c r="I596">
        <v>-8.6944598814972366E-4</v>
      </c>
    </row>
    <row r="597" spans="2:9" x14ac:dyDescent="0.2">
      <c r="B597">
        <v>292</v>
      </c>
      <c r="C597">
        <v>6.1086525000000002E-4</v>
      </c>
      <c r="D597">
        <v>0</v>
      </c>
      <c r="E597" s="4">
        <v>3.0543261999999997E-4</v>
      </c>
      <c r="F597">
        <f t="shared" si="20"/>
        <v>6.829681098101338E-4</v>
      </c>
      <c r="G597">
        <f t="shared" si="21"/>
        <v>173.99299999999999</v>
      </c>
      <c r="H597">
        <v>83.646999999999991</v>
      </c>
      <c r="I597">
        <v>2.8249427002846592E-2</v>
      </c>
    </row>
    <row r="598" spans="2:9" x14ac:dyDescent="0.2">
      <c r="B598">
        <v>291</v>
      </c>
      <c r="C598">
        <v>-1.2217305E-3</v>
      </c>
      <c r="D598">
        <v>0</v>
      </c>
      <c r="E598" s="4">
        <v>6.1086525000000002E-4</v>
      </c>
      <c r="F598">
        <f t="shared" si="20"/>
        <v>1.3659362240924034E-3</v>
      </c>
      <c r="G598">
        <f t="shared" si="21"/>
        <v>174.28399999999999</v>
      </c>
      <c r="H598">
        <v>83.937999999999988</v>
      </c>
      <c r="I598">
        <v>-2.3949365439804053E-3</v>
      </c>
    </row>
    <row r="599" spans="2:9" x14ac:dyDescent="0.2">
      <c r="B599">
        <v>292</v>
      </c>
      <c r="C599">
        <v>3.0543261999999997E-4</v>
      </c>
      <c r="D599">
        <v>0</v>
      </c>
      <c r="E599" s="4">
        <v>6.1086525000000002E-4</v>
      </c>
      <c r="F599">
        <f t="shared" si="20"/>
        <v>6.829681098101338E-4</v>
      </c>
      <c r="G599">
        <f t="shared" si="21"/>
        <v>174.57599999999999</v>
      </c>
      <c r="H599">
        <v>84.22999999999999</v>
      </c>
      <c r="I599">
        <v>-3.0614576897061426E-2</v>
      </c>
    </row>
    <row r="600" spans="2:9" x14ac:dyDescent="0.2">
      <c r="B600">
        <v>291</v>
      </c>
      <c r="C600">
        <v>-4.5814895000000002E-4</v>
      </c>
      <c r="D600">
        <v>3.0543261999999997E-4</v>
      </c>
      <c r="E600" s="4">
        <v>3.0543261999999997E-4</v>
      </c>
      <c r="F600">
        <f t="shared" si="20"/>
        <v>6.2966549143670823E-4</v>
      </c>
      <c r="G600">
        <f t="shared" si="21"/>
        <v>174.86699999999999</v>
      </c>
      <c r="H600">
        <v>84.520999999999987</v>
      </c>
      <c r="I600">
        <v>2.8120646184132915E-3</v>
      </c>
    </row>
    <row r="601" spans="2:9" x14ac:dyDescent="0.2">
      <c r="B601">
        <v>291</v>
      </c>
      <c r="C601">
        <v>1.5271630999999999E-4</v>
      </c>
      <c r="D601">
        <v>1.5271630999999999E-4</v>
      </c>
      <c r="E601" s="4">
        <v>0</v>
      </c>
      <c r="F601">
        <f t="shared" si="20"/>
        <v>2.1597347679757392E-4</v>
      </c>
      <c r="G601">
        <f t="shared" si="21"/>
        <v>175.15799999999999</v>
      </c>
      <c r="H601">
        <v>84.811999999999983</v>
      </c>
      <c r="I601">
        <v>9.8023253881814459E-3</v>
      </c>
    </row>
    <row r="602" spans="2:9" x14ac:dyDescent="0.2">
      <c r="B602">
        <v>292</v>
      </c>
      <c r="C602">
        <v>-7.6358153999999995E-4</v>
      </c>
      <c r="D602">
        <v>1.5271630999999999E-4</v>
      </c>
      <c r="E602" s="4">
        <v>1.5271630999999999E-4</v>
      </c>
      <c r="F602">
        <f t="shared" si="20"/>
        <v>7.9353721457081248E-4</v>
      </c>
      <c r="G602">
        <f t="shared" si="21"/>
        <v>175.45</v>
      </c>
      <c r="H602">
        <v>85.103999999999985</v>
      </c>
      <c r="I602">
        <v>-3.6604184395533639E-2</v>
      </c>
    </row>
    <row r="603" spans="2:9" x14ac:dyDescent="0.2">
      <c r="B603">
        <v>291</v>
      </c>
      <c r="C603">
        <v>-5.8032200000000004E-3</v>
      </c>
      <c r="D603">
        <v>-3.0543261999999997E-4</v>
      </c>
      <c r="E603" s="4">
        <v>3.0543261999999997E-4</v>
      </c>
      <c r="F603">
        <f t="shared" si="20"/>
        <v>5.8192731968107602E-3</v>
      </c>
      <c r="G603">
        <f t="shared" si="21"/>
        <v>175.74100000000001</v>
      </c>
      <c r="H603">
        <v>85.39500000000001</v>
      </c>
      <c r="I603">
        <v>-1.6839046891946378E-2</v>
      </c>
    </row>
    <row r="604" spans="2:9" x14ac:dyDescent="0.2">
      <c r="B604">
        <v>292</v>
      </c>
      <c r="C604">
        <v>-1.8325958000000001E-3</v>
      </c>
      <c r="D604">
        <v>-4.5814895000000002E-4</v>
      </c>
      <c r="E604" s="4">
        <v>3.0543261999999997E-4</v>
      </c>
      <c r="F604">
        <f t="shared" si="20"/>
        <v>1.9135299610729399E-3</v>
      </c>
      <c r="G604">
        <f t="shared" si="21"/>
        <v>176.03299999999999</v>
      </c>
      <c r="H604">
        <v>85.686999999999983</v>
      </c>
      <c r="I604">
        <v>2.7765356173408993E-2</v>
      </c>
    </row>
    <row r="605" spans="2:9" x14ac:dyDescent="0.2">
      <c r="B605">
        <v>291</v>
      </c>
      <c r="C605">
        <v>-1.3744467999999999E-3</v>
      </c>
      <c r="D605">
        <v>0</v>
      </c>
      <c r="E605" s="4">
        <v>0</v>
      </c>
      <c r="F605">
        <f t="shared" si="20"/>
        <v>1.3744467999999999E-3</v>
      </c>
      <c r="G605">
        <f t="shared" si="21"/>
        <v>176.32400000000001</v>
      </c>
      <c r="H605">
        <v>85.978000000000009</v>
      </c>
      <c r="I605">
        <v>-1.0607420407611888E-2</v>
      </c>
    </row>
    <row r="606" spans="2:9" x14ac:dyDescent="0.2">
      <c r="B606">
        <v>291</v>
      </c>
      <c r="C606">
        <v>-1.0690141999999999E-3</v>
      </c>
      <c r="D606">
        <v>-3.0543261999999997E-4</v>
      </c>
      <c r="E606" s="4">
        <v>3.0543261999999997E-4</v>
      </c>
      <c r="F606">
        <f t="shared" si="20"/>
        <v>1.1529828838806621E-3</v>
      </c>
      <c r="G606">
        <f t="shared" si="21"/>
        <v>176.61500000000001</v>
      </c>
      <c r="H606">
        <v>86.269000000000005</v>
      </c>
      <c r="I606">
        <v>-2.6973345287144575E-2</v>
      </c>
    </row>
    <row r="607" spans="2:9" x14ac:dyDescent="0.2">
      <c r="B607">
        <v>293</v>
      </c>
      <c r="C607">
        <v>1.5271631E-3</v>
      </c>
      <c r="D607">
        <v>1.5271630999999999E-4</v>
      </c>
      <c r="E607" s="4">
        <v>3.0543261999999997E-4</v>
      </c>
      <c r="F607">
        <f t="shared" si="20"/>
        <v>1.5648765097290235E-3</v>
      </c>
      <c r="G607">
        <f t="shared" si="21"/>
        <v>176.90799999999999</v>
      </c>
      <c r="H607">
        <v>86.561999999999983</v>
      </c>
      <c r="I607">
        <v>1.2298002067679977E-2</v>
      </c>
    </row>
    <row r="608" spans="2:9" x14ac:dyDescent="0.2">
      <c r="B608">
        <v>291</v>
      </c>
      <c r="C608">
        <v>9.1629790000000003E-4</v>
      </c>
      <c r="D608">
        <v>0</v>
      </c>
      <c r="E608" s="4">
        <v>-6.1086525000000002E-4</v>
      </c>
      <c r="F608">
        <f t="shared" si="20"/>
        <v>1.1012530114383218E-3</v>
      </c>
      <c r="G608">
        <f t="shared" si="21"/>
        <v>177.19900000000001</v>
      </c>
      <c r="H608">
        <v>86.853000000000009</v>
      </c>
      <c r="I608">
        <v>-9.7205779921917686E-4</v>
      </c>
    </row>
    <row r="609" spans="2:9" x14ac:dyDescent="0.2">
      <c r="B609">
        <v>291</v>
      </c>
      <c r="C609">
        <v>-7.6358153999999995E-4</v>
      </c>
      <c r="D609">
        <v>1.5271630999999999E-4</v>
      </c>
      <c r="E609" s="4">
        <v>1.5271630999999999E-4</v>
      </c>
      <c r="F609">
        <f t="shared" si="20"/>
        <v>7.9353721457081248E-4</v>
      </c>
      <c r="G609">
        <f t="shared" si="21"/>
        <v>177.49</v>
      </c>
      <c r="H609">
        <v>87.144000000000005</v>
      </c>
      <c r="I609">
        <v>-1.1989170246274813E-2</v>
      </c>
    </row>
    <row r="610" spans="2:9" x14ac:dyDescent="0.2">
      <c r="B610">
        <v>291</v>
      </c>
      <c r="C610">
        <v>9.1629790000000003E-4</v>
      </c>
      <c r="D610">
        <v>0</v>
      </c>
      <c r="E610" s="4">
        <v>-4.5814895000000002E-4</v>
      </c>
      <c r="F610">
        <f t="shared" si="20"/>
        <v>1.0244521960201523E-3</v>
      </c>
      <c r="G610">
        <f t="shared" si="21"/>
        <v>177.78100000000001</v>
      </c>
      <c r="H610">
        <v>87.435000000000002</v>
      </c>
      <c r="I610">
        <v>1.3138713290577091E-3</v>
      </c>
    </row>
    <row r="611" spans="2:9" x14ac:dyDescent="0.2">
      <c r="B611">
        <v>292</v>
      </c>
      <c r="C611">
        <v>-6.1086525000000002E-4</v>
      </c>
      <c r="D611">
        <v>0</v>
      </c>
      <c r="E611" s="4">
        <v>-3.0543261999999997E-4</v>
      </c>
      <c r="F611">
        <f t="shared" si="20"/>
        <v>6.829681098101338E-4</v>
      </c>
      <c r="G611">
        <f t="shared" si="21"/>
        <v>178.07300000000001</v>
      </c>
      <c r="H611">
        <v>87.727000000000004</v>
      </c>
      <c r="I611">
        <v>-1.3909581870907435E-2</v>
      </c>
    </row>
    <row r="612" spans="2:9" x14ac:dyDescent="0.2">
      <c r="B612">
        <v>292</v>
      </c>
      <c r="C612">
        <v>-1.0690141999999999E-3</v>
      </c>
      <c r="D612">
        <v>4.5814895000000002E-4</v>
      </c>
      <c r="E612" s="4">
        <v>-3.0543261999999997E-4</v>
      </c>
      <c r="F612">
        <f t="shared" si="20"/>
        <v>1.202489461720063E-3</v>
      </c>
      <c r="G612">
        <f t="shared" si="21"/>
        <v>178.36500000000001</v>
      </c>
      <c r="H612">
        <v>88.019000000000005</v>
      </c>
      <c r="I612">
        <v>2.4203205301366847E-3</v>
      </c>
    </row>
    <row r="613" spans="2:9" x14ac:dyDescent="0.2">
      <c r="B613">
        <v>291</v>
      </c>
      <c r="C613">
        <v>-1.5271630999999999E-4</v>
      </c>
      <c r="D613">
        <v>1.5271630999999999E-4</v>
      </c>
      <c r="E613" s="4">
        <v>-4.5814895000000002E-4</v>
      </c>
      <c r="F613">
        <f t="shared" si="20"/>
        <v>5.0650271772828103E-4</v>
      </c>
      <c r="G613">
        <f t="shared" si="21"/>
        <v>178.65600000000001</v>
      </c>
      <c r="H613">
        <v>88.31</v>
      </c>
      <c r="I613">
        <v>2.7547455334214609E-3</v>
      </c>
    </row>
    <row r="614" spans="2:9" x14ac:dyDescent="0.2">
      <c r="B614">
        <v>291</v>
      </c>
      <c r="C614">
        <v>-5.1923550000000001E-3</v>
      </c>
      <c r="D614">
        <v>0</v>
      </c>
      <c r="E614" s="4">
        <v>-3.0543261999999997E-4</v>
      </c>
      <c r="F614">
        <f t="shared" si="20"/>
        <v>5.2013305539433908E-3</v>
      </c>
      <c r="G614">
        <f t="shared" si="21"/>
        <v>178.947</v>
      </c>
      <c r="H614">
        <v>88.600999999999999</v>
      </c>
      <c r="I614">
        <v>-1.99769191590418E-2</v>
      </c>
    </row>
    <row r="615" spans="2:9" x14ac:dyDescent="0.2">
      <c r="B615">
        <v>292</v>
      </c>
      <c r="C615">
        <v>-3.2070426E-3</v>
      </c>
      <c r="D615">
        <v>7.6358153999999995E-4</v>
      </c>
      <c r="E615" s="4">
        <v>-4.5814895000000002E-4</v>
      </c>
      <c r="F615">
        <f t="shared" si="20"/>
        <v>3.3283748987801291E-3</v>
      </c>
      <c r="G615">
        <f t="shared" si="21"/>
        <v>179.239</v>
      </c>
      <c r="H615">
        <v>88.893000000000001</v>
      </c>
      <c r="I615">
        <v>-3.406562033038843E-2</v>
      </c>
    </row>
    <row r="616" spans="2:9" x14ac:dyDescent="0.2">
      <c r="B616">
        <v>291</v>
      </c>
      <c r="C616">
        <v>-1.3744467999999999E-3</v>
      </c>
      <c r="D616">
        <v>1.5271630999999999E-4</v>
      </c>
      <c r="E616" s="4">
        <v>4.5814895000000002E-4</v>
      </c>
      <c r="F616">
        <f t="shared" si="20"/>
        <v>1.4568207637716997E-3</v>
      </c>
      <c r="G616">
        <f t="shared" si="21"/>
        <v>179.53</v>
      </c>
      <c r="H616">
        <v>89.183999999999997</v>
      </c>
      <c r="I616">
        <v>-2.2103734248097922E-3</v>
      </c>
    </row>
    <row r="617" spans="2:9" x14ac:dyDescent="0.2">
      <c r="B617">
        <v>292</v>
      </c>
      <c r="C617">
        <v>-1.0690141999999999E-3</v>
      </c>
      <c r="D617">
        <v>1.5271630999999999E-4</v>
      </c>
      <c r="E617" s="4">
        <v>-6.1086525000000002E-4</v>
      </c>
      <c r="F617">
        <f t="shared" si="20"/>
        <v>1.2406731982271635E-3</v>
      </c>
      <c r="G617">
        <f t="shared" si="21"/>
        <v>179.822</v>
      </c>
      <c r="H617">
        <v>89.475999999999999</v>
      </c>
      <c r="I617">
        <v>-1.9538908826513667E-2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KI898"/>
  <sheetViews>
    <sheetView workbookViewId="0">
      <selection activeCell="A2" sqref="A2:D618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8.33203125" bestFit="1" customWidth="1"/>
    <col min="10" max="10" width="2" bestFit="1" customWidth="1"/>
    <col min="11" max="11" width="11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8.33203125" bestFit="1" customWidth="1"/>
    <col min="16" max="16" width="2" bestFit="1" customWidth="1"/>
    <col min="17" max="17" width="11.83203125" bestFit="1" customWidth="1"/>
    <col min="18" max="18" width="2" bestFit="1" customWidth="1"/>
    <col min="19" max="19" width="12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" bestFit="1" customWidth="1"/>
    <col min="24" max="24" width="2" bestFit="1" customWidth="1"/>
    <col min="25" max="25" width="11.83203125" bestFit="1" customWidth="1"/>
    <col min="26" max="26" width="2" bestFit="1" customWidth="1"/>
    <col min="27" max="27" width="13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8.33203125" bestFit="1" customWidth="1"/>
    <col min="34" max="34" width="2" bestFit="1" customWidth="1"/>
    <col min="35" max="35" width="11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1.83203125" bestFit="1" customWidth="1"/>
    <col min="40" max="40" width="2" bestFit="1" customWidth="1"/>
    <col min="41" max="41" width="12.83203125" bestFit="1" customWidth="1"/>
    <col min="42" max="42" width="2" bestFit="1" customWidth="1"/>
    <col min="43" max="43" width="12.33203125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2.1640625" bestFit="1" customWidth="1"/>
    <col min="48" max="48" width="2" bestFit="1" customWidth="1"/>
    <col min="49" max="49" width="11.83203125" bestFit="1" customWidth="1"/>
    <col min="50" max="50" width="2" bestFit="1" customWidth="1"/>
    <col min="51" max="51" width="13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2.1640625" bestFit="1" customWidth="1"/>
    <col min="56" max="56" width="2" bestFit="1" customWidth="1"/>
    <col min="57" max="57" width="9" bestFit="1" customWidth="1"/>
    <col min="58" max="58" width="2" bestFit="1" customWidth="1"/>
    <col min="59" max="59" width="13" bestFit="1" customWidth="1"/>
    <col min="60" max="60" width="12.5" bestFit="1" customWidth="1"/>
    <col min="61" max="61" width="12.1640625" bestFit="1" customWidth="1"/>
    <col min="62" max="62" width="2" bestFit="1" customWidth="1"/>
    <col min="63" max="63" width="8.33203125" bestFit="1" customWidth="1"/>
    <col min="64" max="64" width="2" bestFit="1" customWidth="1"/>
    <col min="65" max="65" width="12.1640625" bestFit="1" customWidth="1"/>
    <col min="66" max="66" width="2" bestFit="1" customWidth="1"/>
    <col min="67" max="67" width="11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8.33203125" bestFit="1" customWidth="1"/>
    <col min="72" max="72" width="2" bestFit="1" customWidth="1"/>
    <col min="73" max="73" width="8.33203125" bestFit="1" customWidth="1"/>
    <col min="74" max="74" width="2" bestFit="1" customWidth="1"/>
    <col min="75" max="75" width="13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12.83203125" bestFit="1" customWidth="1"/>
    <col min="80" max="80" width="2" bestFit="1" customWidth="1"/>
    <col min="81" max="81" width="8.33203125" bestFit="1" customWidth="1"/>
    <col min="82" max="82" width="2" bestFit="1" customWidth="1"/>
    <col min="83" max="83" width="13" bestFit="1" customWidth="1"/>
    <col min="84" max="84" width="12.5" bestFit="1" customWidth="1"/>
    <col min="85" max="85" width="12.1640625" bestFit="1" customWidth="1"/>
    <col min="86" max="86" width="2" bestFit="1" customWidth="1"/>
    <col min="87" max="87" width="12.1640625" bestFit="1" customWidth="1"/>
    <col min="88" max="88" width="2" bestFit="1" customWidth="1"/>
    <col min="89" max="89" width="9" bestFit="1" customWidth="1"/>
    <col min="90" max="90" width="2" bestFit="1" customWidth="1"/>
    <col min="91" max="91" width="13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8.33203125" bestFit="1" customWidth="1"/>
    <col min="98" max="98" width="2" bestFit="1" customWidth="1"/>
    <col min="99" max="99" width="11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8.33203125" bestFit="1" customWidth="1"/>
    <col min="104" max="104" width="2" bestFit="1" customWidth="1"/>
    <col min="105" max="105" width="12.83203125" bestFit="1" customWidth="1"/>
    <col min="106" max="106" width="2" bestFit="1" customWidth="1"/>
    <col min="107" max="107" width="13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9" bestFit="1" customWidth="1"/>
    <col min="112" max="112" width="2" bestFit="1" customWidth="1"/>
    <col min="113" max="113" width="8.33203125" bestFit="1" customWidth="1"/>
    <col min="114" max="114" width="2" bestFit="1" customWidth="1"/>
    <col min="115" max="115" width="13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1.1640625" bestFit="1" customWidth="1"/>
    <col min="120" max="120" width="2" bestFit="1" customWidth="1"/>
    <col min="121" max="121" width="8.33203125" bestFit="1" customWidth="1"/>
    <col min="122" max="122" width="2" bestFit="1" customWidth="1"/>
    <col min="123" max="123" width="12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12.1640625" bestFit="1" customWidth="1"/>
    <col min="128" max="128" width="2" bestFit="1" customWidth="1"/>
    <col min="129" max="129" width="9" bestFit="1" customWidth="1"/>
    <col min="130" max="130" width="2" bestFit="1" customWidth="1"/>
    <col min="131" max="131" width="13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8.33203125" bestFit="1" customWidth="1"/>
    <col min="136" max="136" width="2" bestFit="1" customWidth="1"/>
    <col min="137" max="137" width="9" bestFit="1" customWidth="1"/>
    <col min="138" max="138" width="2" bestFit="1" customWidth="1"/>
    <col min="139" max="139" width="12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11.1640625" bestFit="1" customWidth="1"/>
    <col min="144" max="144" width="2" bestFit="1" customWidth="1"/>
    <col min="145" max="145" width="8.33203125" bestFit="1" customWidth="1"/>
    <col min="146" max="146" width="2" bestFit="1" customWidth="1"/>
    <col min="147" max="147" width="11.332031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11.1640625" bestFit="1" customWidth="1"/>
    <col min="152" max="152" width="2" bestFit="1" customWidth="1"/>
    <col min="153" max="153" width="8.33203125" bestFit="1" customWidth="1"/>
    <col min="154" max="154" width="2" bestFit="1" customWidth="1"/>
    <col min="155" max="155" width="11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9" bestFit="1" customWidth="1"/>
    <col min="160" max="160" width="2" bestFit="1" customWidth="1"/>
    <col min="161" max="161" width="9" bestFit="1" customWidth="1"/>
    <col min="162" max="162" width="2" bestFit="1" customWidth="1"/>
    <col min="163" max="163" width="13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9" bestFit="1" customWidth="1"/>
    <col min="168" max="168" width="2" bestFit="1" customWidth="1"/>
    <col min="169" max="169" width="8.33203125" bestFit="1" customWidth="1"/>
    <col min="170" max="170" width="2" bestFit="1" customWidth="1"/>
    <col min="171" max="171" width="12.33203125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8.33203125" bestFit="1" customWidth="1"/>
    <col min="176" max="176" width="2" bestFit="1" customWidth="1"/>
    <col min="177" max="177" width="8.6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9" bestFit="1" customWidth="1"/>
    <col min="184" max="184" width="2" bestFit="1" customWidth="1"/>
    <col min="185" max="185" width="8.33203125" bestFit="1" customWidth="1"/>
    <col min="186" max="186" width="2" bestFit="1" customWidth="1"/>
    <col min="187" max="187" width="10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8.6640625" bestFit="1" customWidth="1"/>
    <col min="194" max="194" width="2" bestFit="1" customWidth="1"/>
    <col min="195" max="195" width="11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.33203125" bestFit="1" customWidth="1"/>
    <col min="200" max="200" width="2" bestFit="1" customWidth="1"/>
    <col min="201" max="201" width="8.6640625" bestFit="1" customWidth="1"/>
    <col min="202" max="202" width="2" bestFit="1" customWidth="1"/>
    <col min="203" max="203" width="12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9" bestFit="1" customWidth="1"/>
    <col min="208" max="208" width="2" bestFit="1" customWidth="1"/>
    <col min="209" max="209" width="9" bestFit="1" customWidth="1"/>
    <col min="210" max="210" width="2" bestFit="1" customWidth="1"/>
    <col min="211" max="211" width="11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9" bestFit="1" customWidth="1"/>
    <col min="218" max="218" width="2" bestFit="1" customWidth="1"/>
    <col min="219" max="219" width="10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9" bestFit="1" customWidth="1"/>
    <col min="224" max="224" width="2" bestFit="1" customWidth="1"/>
    <col min="225" max="225" width="9" bestFit="1" customWidth="1"/>
    <col min="226" max="226" width="2" bestFit="1" customWidth="1"/>
    <col min="227" max="227" width="12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9" bestFit="1" customWidth="1"/>
    <col min="232" max="232" width="2" bestFit="1" customWidth="1"/>
    <col min="233" max="233" width="8.33203125" bestFit="1" customWidth="1"/>
    <col min="234" max="234" width="2" bestFit="1" customWidth="1"/>
    <col min="235" max="235" width="13.66406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9" bestFit="1" customWidth="1"/>
    <col min="240" max="240" width="2" bestFit="1" customWidth="1"/>
    <col min="241" max="241" width="9" bestFit="1" customWidth="1"/>
    <col min="242" max="242" width="2" bestFit="1" customWidth="1"/>
    <col min="243" max="243" width="13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9" bestFit="1" customWidth="1"/>
    <col min="248" max="248" width="2" bestFit="1" customWidth="1"/>
    <col min="249" max="249" width="8.33203125" bestFit="1" customWidth="1"/>
    <col min="250" max="250" width="2" bestFit="1" customWidth="1"/>
    <col min="251" max="251" width="13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9" bestFit="1" customWidth="1"/>
    <col min="256" max="256" width="2" bestFit="1" customWidth="1"/>
    <col min="257" max="257" width="8.33203125" bestFit="1" customWidth="1"/>
    <col min="258" max="258" width="2" bestFit="1" customWidth="1"/>
    <col min="259" max="259" width="13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8.33203125" bestFit="1" customWidth="1"/>
    <col min="264" max="264" width="2" bestFit="1" customWidth="1"/>
    <col min="265" max="265" width="9" bestFit="1" customWidth="1"/>
    <col min="266" max="266" width="2" bestFit="1" customWidth="1"/>
    <col min="267" max="267" width="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8.33203125" bestFit="1" customWidth="1"/>
    <col min="272" max="272" width="2" bestFit="1" customWidth="1"/>
    <col min="273" max="273" width="9" bestFit="1" customWidth="1"/>
    <col min="274" max="274" width="2" bestFit="1" customWidth="1"/>
    <col min="275" max="275" width="13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8.33203125" bestFit="1" customWidth="1"/>
    <col min="280" max="280" width="2" bestFit="1" customWidth="1"/>
    <col min="281" max="281" width="8.33203125" bestFit="1" customWidth="1"/>
    <col min="282" max="282" width="2" bestFit="1" customWidth="1"/>
    <col min="283" max="283" width="13.66406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8.33203125" bestFit="1" customWidth="1"/>
    <col min="288" max="288" width="2" bestFit="1" customWidth="1"/>
    <col min="289" max="289" width="8.33203125" bestFit="1" customWidth="1"/>
    <col min="290" max="290" width="2" bestFit="1" customWidth="1"/>
    <col min="291" max="291" width="12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8.33203125" bestFit="1" customWidth="1"/>
    <col min="296" max="296" width="2" bestFit="1" customWidth="1"/>
    <col min="297" max="297" width="8.33203125" bestFit="1" customWidth="1"/>
    <col min="298" max="298" width="2" bestFit="1" customWidth="1"/>
    <col min="299" max="299" width="12.66406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8.33203125" bestFit="1" customWidth="1"/>
    <col min="304" max="304" width="2" bestFit="1" customWidth="1"/>
    <col min="305" max="305" width="8.33203125" bestFit="1" customWidth="1"/>
    <col min="306" max="306" width="2" bestFit="1" customWidth="1"/>
    <col min="307" max="307" width="13.66406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9" bestFit="1" customWidth="1"/>
    <col min="312" max="312" width="2" bestFit="1" customWidth="1"/>
    <col min="313" max="313" width="9" bestFit="1" customWidth="1"/>
    <col min="314" max="314" width="2" bestFit="1" customWidth="1"/>
    <col min="315" max="315" width="13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9" bestFit="1" customWidth="1"/>
    <col min="320" max="320" width="2" bestFit="1" customWidth="1"/>
    <col min="321" max="321" width="9" bestFit="1" customWidth="1"/>
    <col min="322" max="322" width="2" bestFit="1" customWidth="1"/>
    <col min="323" max="323" width="14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8.33203125" bestFit="1" customWidth="1"/>
    <col min="328" max="328" width="2" bestFit="1" customWidth="1"/>
    <col min="329" max="329" width="8.33203125" bestFit="1" customWidth="1"/>
    <col min="330" max="330" width="2" bestFit="1" customWidth="1"/>
    <col min="331" max="331" width="13.66406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8.33203125" bestFit="1" customWidth="1"/>
    <col min="336" max="336" width="2" bestFit="1" customWidth="1"/>
    <col min="337" max="337" width="8.33203125" bestFit="1" customWidth="1"/>
    <col min="338" max="338" width="2" bestFit="1" customWidth="1"/>
    <col min="339" max="339" width="13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9" bestFit="1" customWidth="1"/>
    <col min="344" max="344" width="2" bestFit="1" customWidth="1"/>
    <col min="345" max="345" width="9" bestFit="1" customWidth="1"/>
    <col min="346" max="346" width="2" bestFit="1" customWidth="1"/>
    <col min="347" max="347" width="13.66406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" bestFit="1" customWidth="1"/>
    <col min="352" max="352" width="2" bestFit="1" customWidth="1"/>
    <col min="353" max="353" width="8.33203125" bestFit="1" customWidth="1"/>
    <col min="354" max="354" width="2" bestFit="1" customWidth="1"/>
    <col min="355" max="355" width="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" bestFit="1" customWidth="1"/>
    <col min="360" max="360" width="2" bestFit="1" customWidth="1"/>
    <col min="361" max="361" width="8.33203125" bestFit="1" customWidth="1"/>
    <col min="362" max="362" width="2" bestFit="1" customWidth="1"/>
    <col min="363" max="363" width="13.66406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" bestFit="1" customWidth="1"/>
    <col min="368" max="368" width="2" bestFit="1" customWidth="1"/>
    <col min="369" max="369" width="8.6640625" bestFit="1" customWidth="1"/>
    <col min="370" max="370" width="2" bestFit="1" customWidth="1"/>
    <col min="371" max="371" width="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9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3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9" bestFit="1" customWidth="1"/>
    <col min="384" max="384" width="2" bestFit="1" customWidth="1"/>
    <col min="385" max="385" width="8.33203125" bestFit="1" customWidth="1"/>
    <col min="386" max="386" width="2" bestFit="1" customWidth="1"/>
    <col min="387" max="387" width="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8.33203125" bestFit="1" customWidth="1"/>
    <col min="392" max="392" width="2" bestFit="1" customWidth="1"/>
    <col min="393" max="393" width="8.33203125" bestFit="1" customWidth="1"/>
    <col min="394" max="394" width="2" bestFit="1" customWidth="1"/>
    <col min="395" max="395" width="4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9" bestFit="1" customWidth="1"/>
    <col min="400" max="400" width="2" bestFit="1" customWidth="1"/>
    <col min="401" max="401" width="8.33203125" bestFit="1" customWidth="1"/>
    <col min="402" max="402" width="2" bestFit="1" customWidth="1"/>
    <col min="403" max="403" width="13.66406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9" bestFit="1" customWidth="1"/>
    <col min="408" max="408" width="2" bestFit="1" customWidth="1"/>
    <col min="409" max="409" width="9" bestFit="1" customWidth="1"/>
    <col min="410" max="410" width="2" bestFit="1" customWidth="1"/>
    <col min="411" max="411" width="4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8.33203125" bestFit="1" customWidth="1"/>
    <col min="416" max="416" width="2" bestFit="1" customWidth="1"/>
    <col min="417" max="417" width="8.33203125" bestFit="1" customWidth="1"/>
    <col min="418" max="418" width="2" bestFit="1" customWidth="1"/>
    <col min="419" max="419" width="4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9" bestFit="1" customWidth="1"/>
    <col min="424" max="424" width="2" bestFit="1" customWidth="1"/>
    <col min="425" max="425" width="9" bestFit="1" customWidth="1"/>
    <col min="426" max="426" width="2" bestFit="1" customWidth="1"/>
    <col min="427" max="427" width="13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9" bestFit="1" customWidth="1"/>
    <col min="432" max="432" width="2" bestFit="1" customWidth="1"/>
    <col min="433" max="433" width="9" bestFit="1" customWidth="1"/>
    <col min="434" max="434" width="2" bestFit="1" customWidth="1"/>
    <col min="435" max="435" width="13.66406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9" bestFit="1" customWidth="1"/>
    <col min="440" max="440" width="2" bestFit="1" customWidth="1"/>
    <col min="441" max="441" width="8.33203125" bestFit="1" customWidth="1"/>
    <col min="442" max="442" width="2" bestFit="1" customWidth="1"/>
    <col min="443" max="443" width="4.332031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8.6640625" bestFit="1" customWidth="1"/>
    <col min="448" max="448" width="2" bestFit="1" customWidth="1"/>
    <col min="449" max="449" width="8.33203125" bestFit="1" customWidth="1"/>
    <col min="450" max="450" width="2" bestFit="1" customWidth="1"/>
    <col min="451" max="451" width="13.66406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8.33203125" bestFit="1" customWidth="1"/>
    <col min="456" max="456" width="2" bestFit="1" customWidth="1"/>
    <col min="457" max="457" width="8.33203125" bestFit="1" customWidth="1"/>
    <col min="458" max="458" width="2" bestFit="1" customWidth="1"/>
    <col min="459" max="459" width="13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9" bestFit="1" customWidth="1"/>
    <col min="464" max="464" width="2" bestFit="1" customWidth="1"/>
    <col min="465" max="465" width="9" bestFit="1" customWidth="1"/>
    <col min="466" max="466" width="2" bestFit="1" customWidth="1"/>
    <col min="467" max="467" width="4.332031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9" bestFit="1" customWidth="1"/>
    <col min="472" max="472" width="2" bestFit="1" customWidth="1"/>
    <col min="473" max="473" width="9" bestFit="1" customWidth="1"/>
    <col min="474" max="474" width="2" bestFit="1" customWidth="1"/>
    <col min="475" max="475" width="13.664062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8.6640625" bestFit="1" customWidth="1"/>
    <col min="482" max="482" width="2" bestFit="1" customWidth="1"/>
    <col min="483" max="483" width="13.66406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9" bestFit="1" customWidth="1"/>
    <col min="488" max="488" width="2" bestFit="1" customWidth="1"/>
    <col min="489" max="489" width="8.33203125" bestFit="1" customWidth="1"/>
    <col min="490" max="490" width="2" bestFit="1" customWidth="1"/>
    <col min="491" max="491" width="13.66406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8.33203125" bestFit="1" customWidth="1"/>
    <col min="496" max="496" width="2" bestFit="1" customWidth="1"/>
    <col min="497" max="497" width="9" bestFit="1" customWidth="1"/>
    <col min="498" max="498" width="2" bestFit="1" customWidth="1"/>
    <col min="499" max="499" width="13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8.33203125" bestFit="1" customWidth="1"/>
    <col min="506" max="506" width="2" bestFit="1" customWidth="1"/>
    <col min="507" max="507" width="4.33203125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8.33203125" bestFit="1" customWidth="1"/>
    <col min="512" max="512" width="2" bestFit="1" customWidth="1"/>
    <col min="513" max="513" width="9" bestFit="1" customWidth="1"/>
    <col min="514" max="514" width="2" bestFit="1" customWidth="1"/>
    <col min="515" max="515" width="13.66406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" bestFit="1" customWidth="1"/>
    <col min="520" max="520" width="2" bestFit="1" customWidth="1"/>
    <col min="521" max="521" width="9" bestFit="1" customWidth="1"/>
    <col min="522" max="522" width="2" bestFit="1" customWidth="1"/>
    <col min="523" max="523" width="13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9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4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9" bestFit="1" customWidth="1"/>
    <col min="536" max="536" width="2" bestFit="1" customWidth="1"/>
    <col min="537" max="537" width="8.6640625" bestFit="1" customWidth="1"/>
    <col min="538" max="538" width="2" bestFit="1" customWidth="1"/>
    <col min="539" max="539" width="4.332031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9" bestFit="1" customWidth="1"/>
    <col min="544" max="544" width="2" bestFit="1" customWidth="1"/>
    <col min="545" max="545" width="8.33203125" bestFit="1" customWidth="1"/>
    <col min="546" max="546" width="2" bestFit="1" customWidth="1"/>
    <col min="547" max="547" width="13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9" bestFit="1" customWidth="1"/>
    <col min="552" max="552" width="2" bestFit="1" customWidth="1"/>
    <col min="553" max="553" width="9" bestFit="1" customWidth="1"/>
    <col min="554" max="554" width="2" bestFit="1" customWidth="1"/>
    <col min="555" max="555" width="13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8.33203125" bestFit="1" customWidth="1"/>
    <col min="560" max="560" width="2" bestFit="1" customWidth="1"/>
    <col min="561" max="561" width="9" bestFit="1" customWidth="1"/>
    <col min="562" max="562" width="2" bestFit="1" customWidth="1"/>
    <col min="563" max="563" width="13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33203125" bestFit="1" customWidth="1"/>
    <col min="568" max="568" width="2" bestFit="1" customWidth="1"/>
    <col min="569" max="569" width="8.33203125" bestFit="1" customWidth="1"/>
    <col min="570" max="570" width="2" bestFit="1" customWidth="1"/>
    <col min="571" max="571" width="13.66406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8.33203125" bestFit="1" customWidth="1"/>
    <col min="576" max="576" width="2" bestFit="1" customWidth="1"/>
    <col min="577" max="577" width="8.6640625" bestFit="1" customWidth="1"/>
    <col min="578" max="578" width="2" bestFit="1" customWidth="1"/>
    <col min="579" max="579" width="4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8.33203125" bestFit="1" customWidth="1"/>
    <col min="584" max="584" width="2" bestFit="1" customWidth="1"/>
    <col min="585" max="585" width="9" bestFit="1" customWidth="1"/>
    <col min="586" max="586" width="2" bestFit="1" customWidth="1"/>
    <col min="587" max="587" width="4.332031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8.33203125" bestFit="1" customWidth="1"/>
    <col min="592" max="592" width="2" bestFit="1" customWidth="1"/>
    <col min="593" max="593" width="8.6640625" bestFit="1" customWidth="1"/>
    <col min="594" max="594" width="2" bestFit="1" customWidth="1"/>
    <col min="595" max="595" width="4.332031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8.33203125" bestFit="1" customWidth="1"/>
    <col min="600" max="600" width="2" bestFit="1" customWidth="1"/>
    <col min="601" max="601" width="8.33203125" bestFit="1" customWidth="1"/>
    <col min="602" max="602" width="2" bestFit="1" customWidth="1"/>
    <col min="603" max="603" width="13.66406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8.33203125" bestFit="1" customWidth="1"/>
    <col min="608" max="608" width="2" bestFit="1" customWidth="1"/>
    <col min="609" max="609" width="8.6640625" bestFit="1" customWidth="1"/>
    <col min="610" max="610" width="2" bestFit="1" customWidth="1"/>
    <col min="611" max="611" width="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9" bestFit="1" customWidth="1"/>
    <col min="616" max="616" width="2" bestFit="1" customWidth="1"/>
    <col min="617" max="617" width="9" bestFit="1" customWidth="1"/>
    <col min="618" max="618" width="2" bestFit="1" customWidth="1"/>
    <col min="619" max="619" width="4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8.33203125" bestFit="1" customWidth="1"/>
    <col min="624" max="624" width="2" bestFit="1" customWidth="1"/>
    <col min="625" max="625" width="9" bestFit="1" customWidth="1"/>
    <col min="626" max="626" width="2" bestFit="1" customWidth="1"/>
    <col min="627" max="627" width="13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9" bestFit="1" customWidth="1"/>
    <col min="632" max="632" width="2" bestFit="1" customWidth="1"/>
    <col min="633" max="633" width="8.33203125" bestFit="1" customWidth="1"/>
    <col min="634" max="634" width="2" bestFit="1" customWidth="1"/>
    <col min="635" max="635" width="4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33203125" bestFit="1" customWidth="1"/>
    <col min="640" max="640" width="2" bestFit="1" customWidth="1"/>
    <col min="641" max="641" width="9" bestFit="1" customWidth="1"/>
    <col min="642" max="642" width="2" bestFit="1" customWidth="1"/>
    <col min="643" max="643" width="13.66406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9" bestFit="1" customWidth="1"/>
    <col min="648" max="648" width="2" bestFit="1" customWidth="1"/>
    <col min="649" max="649" width="9" bestFit="1" customWidth="1"/>
    <col min="650" max="650" width="2" bestFit="1" customWidth="1"/>
    <col min="651" max="651" width="13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9" bestFit="1" customWidth="1"/>
    <col min="656" max="656" width="2" bestFit="1" customWidth="1"/>
    <col min="657" max="657" width="8.6640625" bestFit="1" customWidth="1"/>
    <col min="658" max="658" width="2" bestFit="1" customWidth="1"/>
    <col min="659" max="659" width="13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" bestFit="1" customWidth="1"/>
    <col min="664" max="664" width="2" bestFit="1" customWidth="1"/>
    <col min="665" max="665" width="8.33203125" bestFit="1" customWidth="1"/>
    <col min="666" max="666" width="2" bestFit="1" customWidth="1"/>
    <col min="667" max="667" width="13.66406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8.33203125" bestFit="1" customWidth="1"/>
    <col min="672" max="672" width="2" bestFit="1" customWidth="1"/>
    <col min="673" max="673" width="8.33203125" bestFit="1" customWidth="1"/>
    <col min="674" max="674" width="2" bestFit="1" customWidth="1"/>
    <col min="675" max="675" width="13.66406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8.33203125" bestFit="1" customWidth="1"/>
    <col min="680" max="680" width="2" bestFit="1" customWidth="1"/>
    <col min="681" max="681" width="8.33203125" bestFit="1" customWidth="1"/>
    <col min="682" max="682" width="2" bestFit="1" customWidth="1"/>
    <col min="683" max="683" width="13.66406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8.33203125" bestFit="1" customWidth="1"/>
    <col min="688" max="688" width="2" bestFit="1" customWidth="1"/>
    <col min="689" max="689" width="8.33203125" bestFit="1" customWidth="1"/>
    <col min="690" max="690" width="2" bestFit="1" customWidth="1"/>
    <col min="691" max="691" width="13.66406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8.33203125" bestFit="1" customWidth="1"/>
    <col min="696" max="696" width="2" bestFit="1" customWidth="1"/>
    <col min="697" max="697" width="8.33203125" bestFit="1" customWidth="1"/>
    <col min="698" max="698" width="2" bestFit="1" customWidth="1"/>
    <col min="699" max="699" width="13.66406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8.33203125" bestFit="1" customWidth="1"/>
    <col min="704" max="704" width="2" bestFit="1" customWidth="1"/>
    <col min="705" max="705" width="8.33203125" bestFit="1" customWidth="1"/>
    <col min="706" max="706" width="2" bestFit="1" customWidth="1"/>
    <col min="707" max="707" width="13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8.33203125" bestFit="1" customWidth="1"/>
    <col min="712" max="712" width="2" bestFit="1" customWidth="1"/>
    <col min="713" max="713" width="8.6640625" bestFit="1" customWidth="1"/>
    <col min="714" max="714" width="2" bestFit="1" customWidth="1"/>
    <col min="715" max="715" width="12.66406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8.33203125" bestFit="1" customWidth="1"/>
    <col min="720" max="720" width="2" bestFit="1" customWidth="1"/>
    <col min="721" max="721" width="8.33203125" bestFit="1" customWidth="1"/>
    <col min="722" max="722" width="2" bestFit="1" customWidth="1"/>
    <col min="723" max="723" width="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8.33203125" bestFit="1" customWidth="1"/>
    <col min="728" max="728" width="2" bestFit="1" customWidth="1"/>
    <col min="729" max="729" width="8.6640625" bestFit="1" customWidth="1"/>
    <col min="730" max="730" width="2" bestFit="1" customWidth="1"/>
    <col min="731" max="731" width="4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8.33203125" bestFit="1" customWidth="1"/>
    <col min="736" max="736" width="2" bestFit="1" customWidth="1"/>
    <col min="737" max="737" width="9" bestFit="1" customWidth="1"/>
    <col min="738" max="738" width="2" bestFit="1" customWidth="1"/>
    <col min="739" max="739" width="13.66406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8.33203125" bestFit="1" customWidth="1"/>
    <col min="744" max="744" width="2" bestFit="1" customWidth="1"/>
    <col min="745" max="745" width="8.33203125" bestFit="1" customWidth="1"/>
    <col min="746" max="746" width="2" bestFit="1" customWidth="1"/>
    <col min="747" max="747" width="4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9" bestFit="1" customWidth="1"/>
    <col min="752" max="752" width="2" bestFit="1" customWidth="1"/>
    <col min="753" max="753" width="8.6640625" bestFit="1" customWidth="1"/>
    <col min="754" max="754" width="2" bestFit="1" customWidth="1"/>
    <col min="755" max="755" width="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9" bestFit="1" customWidth="1"/>
    <col min="760" max="760" width="2" bestFit="1" customWidth="1"/>
    <col min="761" max="761" width="8.33203125" bestFit="1" customWidth="1"/>
    <col min="762" max="762" width="2" bestFit="1" customWidth="1"/>
    <col min="763" max="763" width="13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33203125" bestFit="1" customWidth="1"/>
    <col min="768" max="768" width="2" bestFit="1" customWidth="1"/>
    <col min="769" max="769" width="8.6640625" bestFit="1" customWidth="1"/>
    <col min="770" max="770" width="2" bestFit="1" customWidth="1"/>
    <col min="771" max="771" width="13.66406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8.33203125" bestFit="1" customWidth="1"/>
    <col min="776" max="776" width="2" bestFit="1" customWidth="1"/>
    <col min="777" max="777" width="8.33203125" bestFit="1" customWidth="1"/>
    <col min="778" max="778" width="2" bestFit="1" customWidth="1"/>
    <col min="779" max="779" width="4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8.33203125" bestFit="1" customWidth="1"/>
    <col min="784" max="784" width="2" bestFit="1" customWidth="1"/>
    <col min="785" max="785" width="8.33203125" bestFit="1" customWidth="1"/>
    <col min="786" max="786" width="2" bestFit="1" customWidth="1"/>
    <col min="787" max="787" width="13.66406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8.33203125" bestFit="1" customWidth="1"/>
    <col min="792" max="792" width="2" bestFit="1" customWidth="1"/>
    <col min="793" max="793" width="8.6640625" bestFit="1" customWidth="1"/>
    <col min="794" max="794" width="2" bestFit="1" customWidth="1"/>
    <col min="795" max="795" width="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8.33203125" bestFit="1" customWidth="1"/>
    <col min="800" max="800" width="2" bestFit="1" customWidth="1"/>
    <col min="801" max="801" width="8.33203125" bestFit="1" customWidth="1"/>
    <col min="802" max="802" width="2" bestFit="1" customWidth="1"/>
    <col min="803" max="803" width="4.332031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9" bestFit="1" customWidth="1"/>
    <col min="808" max="808" width="2" bestFit="1" customWidth="1"/>
    <col min="809" max="809" width="8.33203125" bestFit="1" customWidth="1"/>
    <col min="810" max="810" width="2" bestFit="1" customWidth="1"/>
    <col min="811" max="811" width="13.66406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8.33203125" bestFit="1" customWidth="1"/>
    <col min="816" max="816" width="2" bestFit="1" customWidth="1"/>
    <col min="817" max="817" width="8.6640625" bestFit="1" customWidth="1"/>
    <col min="818" max="818" width="2" bestFit="1" customWidth="1"/>
    <col min="819" max="819" width="4.33203125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33203125" bestFit="1" customWidth="1"/>
    <col min="824" max="824" width="2" bestFit="1" customWidth="1"/>
    <col min="825" max="825" width="8.33203125" bestFit="1" customWidth="1"/>
    <col min="826" max="826" width="2" bestFit="1" customWidth="1"/>
    <col min="827" max="827" width="13.66406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8.33203125" bestFit="1" customWidth="1"/>
    <col min="832" max="832" width="2" bestFit="1" customWidth="1"/>
    <col min="833" max="833" width="8.33203125" bestFit="1" customWidth="1"/>
    <col min="834" max="834" width="2" bestFit="1" customWidth="1"/>
    <col min="835" max="835" width="13.66406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" bestFit="1" customWidth="1"/>
    <col min="840" max="840" width="2" bestFit="1" customWidth="1"/>
    <col min="841" max="841" width="8.33203125" bestFit="1" customWidth="1"/>
    <col min="842" max="842" width="2" bestFit="1" customWidth="1"/>
    <col min="843" max="843" width="13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9" bestFit="1" customWidth="1"/>
    <col min="850" max="850" width="2" bestFit="1" customWidth="1"/>
    <col min="851" max="851" width="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9" bestFit="1" customWidth="1"/>
    <col min="856" max="856" width="2" bestFit="1" customWidth="1"/>
    <col min="857" max="857" width="9" bestFit="1" customWidth="1"/>
    <col min="858" max="858" width="2" bestFit="1" customWidth="1"/>
    <col min="859" max="859" width="13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9" bestFit="1" customWidth="1"/>
    <col min="866" max="866" width="2" bestFit="1" customWidth="1"/>
    <col min="867" max="867" width="13.66406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8.33203125" bestFit="1" customWidth="1"/>
    <col min="872" max="872" width="2" bestFit="1" customWidth="1"/>
    <col min="873" max="873" width="8.6640625" bestFit="1" customWidth="1"/>
    <col min="874" max="874" width="2" bestFit="1" customWidth="1"/>
    <col min="875" max="875" width="13.66406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8.33203125" bestFit="1" customWidth="1"/>
    <col min="880" max="880" width="2" bestFit="1" customWidth="1"/>
    <col min="881" max="881" width="8.33203125" bestFit="1" customWidth="1"/>
    <col min="882" max="882" width="2" bestFit="1" customWidth="1"/>
    <col min="883" max="883" width="4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8.33203125" bestFit="1" customWidth="1"/>
    <col min="888" max="888" width="2" bestFit="1" customWidth="1"/>
    <col min="889" max="889" width="8.6640625" bestFit="1" customWidth="1"/>
    <col min="890" max="890" width="2" bestFit="1" customWidth="1"/>
    <col min="891" max="891" width="13.66406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8.33203125" bestFit="1" customWidth="1"/>
    <col min="896" max="896" width="2" bestFit="1" customWidth="1"/>
    <col min="897" max="897" width="8.33203125" bestFit="1" customWidth="1"/>
    <col min="898" max="898" width="2" bestFit="1" customWidth="1"/>
    <col min="899" max="899" width="13.66406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8.6640625" bestFit="1" customWidth="1"/>
    <col min="904" max="904" width="2" bestFit="1" customWidth="1"/>
    <col min="905" max="905" width="8.33203125" bestFit="1" customWidth="1"/>
    <col min="906" max="906" width="2" bestFit="1" customWidth="1"/>
    <col min="907" max="907" width="13.664062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8.33203125" bestFit="1" customWidth="1"/>
    <col min="912" max="912" width="2" bestFit="1" customWidth="1"/>
    <col min="913" max="913" width="9" bestFit="1" customWidth="1"/>
    <col min="914" max="914" width="2" bestFit="1" customWidth="1"/>
    <col min="915" max="915" width="13.66406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8.33203125" bestFit="1" customWidth="1"/>
    <col min="920" max="920" width="2" bestFit="1" customWidth="1"/>
    <col min="921" max="921" width="9" bestFit="1" customWidth="1"/>
    <col min="922" max="922" width="2" bestFit="1" customWidth="1"/>
    <col min="923" max="923" width="4.332031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" bestFit="1" customWidth="1"/>
    <col min="928" max="928" width="2" bestFit="1" customWidth="1"/>
    <col min="929" max="929" width="8.33203125" bestFit="1" customWidth="1"/>
    <col min="930" max="930" width="2" bestFit="1" customWidth="1"/>
    <col min="931" max="931" width="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9" bestFit="1" customWidth="1"/>
    <col min="936" max="936" width="2" bestFit="1" customWidth="1"/>
    <col min="937" max="937" width="8.33203125" bestFit="1" customWidth="1"/>
    <col min="938" max="938" width="2" bestFit="1" customWidth="1"/>
    <col min="939" max="939" width="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9" bestFit="1" customWidth="1"/>
    <col min="944" max="944" width="2" bestFit="1" customWidth="1"/>
    <col min="945" max="945" width="8.33203125" bestFit="1" customWidth="1"/>
    <col min="946" max="946" width="2" bestFit="1" customWidth="1"/>
    <col min="947" max="947" width="13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6640625" bestFit="1" customWidth="1"/>
    <col min="954" max="954" width="2" bestFit="1" customWidth="1"/>
    <col min="955" max="955" width="13.66406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8.33203125" bestFit="1" customWidth="1"/>
    <col min="960" max="960" width="2" bestFit="1" customWidth="1"/>
    <col min="961" max="961" width="8.6640625" bestFit="1" customWidth="1"/>
    <col min="962" max="962" width="2" bestFit="1" customWidth="1"/>
    <col min="963" max="963" width="13.66406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8.33203125" bestFit="1" customWidth="1"/>
    <col min="968" max="968" width="2" bestFit="1" customWidth="1"/>
    <col min="969" max="969" width="9" bestFit="1" customWidth="1"/>
    <col min="970" max="970" width="2" bestFit="1" customWidth="1"/>
    <col min="971" max="971" width="13.66406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8.33203125" bestFit="1" customWidth="1"/>
    <col min="976" max="976" width="2" bestFit="1" customWidth="1"/>
    <col min="977" max="977" width="9" bestFit="1" customWidth="1"/>
    <col min="978" max="978" width="2" bestFit="1" customWidth="1"/>
    <col min="979" max="979" width="13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33203125" bestFit="1" customWidth="1"/>
    <col min="984" max="984" width="2" bestFit="1" customWidth="1"/>
    <col min="985" max="985" width="8.6640625" bestFit="1" customWidth="1"/>
    <col min="986" max="986" width="2" bestFit="1" customWidth="1"/>
    <col min="987" max="987" width="13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8.33203125" bestFit="1" customWidth="1"/>
    <col min="992" max="992" width="2" bestFit="1" customWidth="1"/>
    <col min="993" max="993" width="8.6640625" bestFit="1" customWidth="1"/>
    <col min="994" max="994" width="2" bestFit="1" customWidth="1"/>
    <col min="995" max="995" width="13.66406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8.33203125" bestFit="1" customWidth="1"/>
    <col min="1000" max="1000" width="2" bestFit="1" customWidth="1"/>
    <col min="1001" max="1001" width="8.6640625" bestFit="1" customWidth="1"/>
    <col min="1002" max="1002" width="2" bestFit="1" customWidth="1"/>
    <col min="1003" max="1003" width="13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9" bestFit="1" customWidth="1"/>
    <col min="1008" max="1008" width="2" bestFit="1" customWidth="1"/>
    <col min="1009" max="1009" width="9" bestFit="1" customWidth="1"/>
    <col min="1010" max="1010" width="2" bestFit="1" customWidth="1"/>
    <col min="1011" max="1011" width="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8.33203125" bestFit="1" customWidth="1"/>
    <col min="1016" max="1016" width="2" bestFit="1" customWidth="1"/>
    <col min="1017" max="1017" width="8.33203125" bestFit="1" customWidth="1"/>
    <col min="1018" max="1018" width="2" bestFit="1" customWidth="1"/>
    <col min="1019" max="1019" width="13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9" bestFit="1" customWidth="1"/>
    <col min="1024" max="1024" width="2" bestFit="1" customWidth="1"/>
    <col min="1025" max="1025" width="8.33203125" bestFit="1" customWidth="1"/>
    <col min="1026" max="1026" width="2" bestFit="1" customWidth="1"/>
    <col min="1027" max="1027" width="13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" bestFit="1" customWidth="1"/>
    <col min="1032" max="1032" width="2" bestFit="1" customWidth="1"/>
    <col min="1033" max="1033" width="8.33203125" bestFit="1" customWidth="1"/>
    <col min="1034" max="1034" width="2" bestFit="1" customWidth="1"/>
    <col min="1035" max="1035" width="13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9" bestFit="1" customWidth="1"/>
    <col min="1040" max="1040" width="2" bestFit="1" customWidth="1"/>
    <col min="1041" max="1041" width="8.33203125" bestFit="1" customWidth="1"/>
    <col min="1042" max="1042" width="2" bestFit="1" customWidth="1"/>
    <col min="1043" max="1043" width="13.66406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9" bestFit="1" customWidth="1"/>
    <col min="1048" max="1048" width="2" bestFit="1" customWidth="1"/>
    <col min="1049" max="1049" width="8.6640625" bestFit="1" customWidth="1"/>
    <col min="1050" max="1050" width="2" bestFit="1" customWidth="1"/>
    <col min="1051" max="1051" width="13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8.33203125" bestFit="1" customWidth="1"/>
    <col min="1056" max="1056" width="2" bestFit="1" customWidth="1"/>
    <col min="1057" max="1057" width="8.6640625" bestFit="1" customWidth="1"/>
    <col min="1058" max="1058" width="2" bestFit="1" customWidth="1"/>
    <col min="1059" max="1059" width="13.66406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8.33203125" bestFit="1" customWidth="1"/>
    <col min="1064" max="1064" width="2" bestFit="1" customWidth="1"/>
    <col min="1065" max="1065" width="8.33203125" bestFit="1" customWidth="1"/>
    <col min="1066" max="1066" width="2" bestFit="1" customWidth="1"/>
    <col min="1067" max="1067" width="4.332031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9" bestFit="1" customWidth="1"/>
    <col min="1072" max="1072" width="2" bestFit="1" customWidth="1"/>
    <col min="1073" max="1073" width="8.33203125" bestFit="1" customWidth="1"/>
    <col min="1074" max="1074" width="2" bestFit="1" customWidth="1"/>
    <col min="1075" max="1075" width="13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6640625" bestFit="1" customWidth="1"/>
    <col min="1080" max="1080" width="2" bestFit="1" customWidth="1"/>
    <col min="1081" max="1081" width="8.33203125" bestFit="1" customWidth="1"/>
    <col min="1082" max="1082" width="2" bestFit="1" customWidth="1"/>
    <col min="1083" max="1083" width="13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9" bestFit="1" customWidth="1"/>
    <col min="1088" max="1088" width="2" bestFit="1" customWidth="1"/>
    <col min="1089" max="1089" width="9" bestFit="1" customWidth="1"/>
    <col min="1090" max="1090" width="2" bestFit="1" customWidth="1"/>
    <col min="1091" max="1091" width="13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9" bestFit="1" customWidth="1"/>
    <col min="1096" max="1096" width="2" bestFit="1" customWidth="1"/>
    <col min="1097" max="1097" width="8.33203125" bestFit="1" customWidth="1"/>
    <col min="1098" max="1098" width="2" bestFit="1" customWidth="1"/>
    <col min="1099" max="1099" width="13.66406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8.33203125" bestFit="1" customWidth="1"/>
    <col min="1104" max="1104" width="2" bestFit="1" customWidth="1"/>
    <col min="1105" max="1105" width="9" bestFit="1" customWidth="1"/>
    <col min="1106" max="1106" width="2" bestFit="1" customWidth="1"/>
    <col min="1107" max="1107" width="13.66406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9" bestFit="1" customWidth="1"/>
    <col min="1112" max="1112" width="2" bestFit="1" customWidth="1"/>
    <col min="1113" max="1113" width="9" bestFit="1" customWidth="1"/>
    <col min="1114" max="1114" width="2" bestFit="1" customWidth="1"/>
    <col min="1115" max="1115" width="13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9" bestFit="1" customWidth="1"/>
    <col min="1120" max="1120" width="2" bestFit="1" customWidth="1"/>
    <col min="1121" max="1121" width="8.33203125" bestFit="1" customWidth="1"/>
    <col min="1122" max="1122" width="2" bestFit="1" customWidth="1"/>
    <col min="1123" max="1123" width="13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9" bestFit="1" customWidth="1"/>
    <col min="1128" max="1128" width="2" bestFit="1" customWidth="1"/>
    <col min="1129" max="1129" width="8.33203125" bestFit="1" customWidth="1"/>
    <col min="1130" max="1130" width="2" bestFit="1" customWidth="1"/>
    <col min="1131" max="1131" width="13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9" bestFit="1" customWidth="1"/>
    <col min="1136" max="1136" width="2" bestFit="1" customWidth="1"/>
    <col min="1137" max="1137" width="8.33203125" bestFit="1" customWidth="1"/>
    <col min="1138" max="1138" width="2" bestFit="1" customWidth="1"/>
    <col min="1139" max="1139" width="13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9" bestFit="1" customWidth="1"/>
    <col min="1144" max="1144" width="2" bestFit="1" customWidth="1"/>
    <col min="1145" max="1145" width="9" bestFit="1" customWidth="1"/>
    <col min="1146" max="1146" width="2" bestFit="1" customWidth="1"/>
    <col min="1147" max="1147" width="13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9" bestFit="1" customWidth="1"/>
    <col min="1152" max="1152" width="2" bestFit="1" customWidth="1"/>
    <col min="1153" max="1153" width="8.33203125" bestFit="1" customWidth="1"/>
    <col min="1154" max="1154" width="2" bestFit="1" customWidth="1"/>
    <col min="1155" max="1155" width="13.66406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8.33203125" bestFit="1" customWidth="1"/>
    <col min="1160" max="1160" width="2" bestFit="1" customWidth="1"/>
    <col min="1161" max="1161" width="8.33203125" bestFit="1" customWidth="1"/>
    <col min="1162" max="1162" width="2" bestFit="1" customWidth="1"/>
    <col min="1163" max="1163" width="13.66406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8.33203125" bestFit="1" customWidth="1"/>
    <col min="1168" max="1168" width="2" bestFit="1" customWidth="1"/>
    <col min="1169" max="1169" width="9" bestFit="1" customWidth="1"/>
    <col min="1170" max="1170" width="2" bestFit="1" customWidth="1"/>
    <col min="1171" max="1171" width="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9" bestFit="1" customWidth="1"/>
    <col min="1176" max="1176" width="2" bestFit="1" customWidth="1"/>
    <col min="1177" max="1177" width="9" bestFit="1" customWidth="1"/>
    <col min="1178" max="1178" width="2" bestFit="1" customWidth="1"/>
    <col min="1179" max="1179" width="13.66406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8.33203125" bestFit="1" customWidth="1"/>
    <col min="1184" max="1184" width="2" bestFit="1" customWidth="1"/>
    <col min="1185" max="1185" width="9" bestFit="1" customWidth="1"/>
    <col min="1186" max="1186" width="2" bestFit="1" customWidth="1"/>
    <col min="1187" max="1187" width="13.66406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9" bestFit="1" customWidth="1"/>
    <col min="1192" max="1192" width="2" bestFit="1" customWidth="1"/>
    <col min="1193" max="1193" width="8.6640625" bestFit="1" customWidth="1"/>
    <col min="1194" max="1194" width="2" bestFit="1" customWidth="1"/>
    <col min="1195" max="1195" width="4.3320312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8.6640625" bestFit="1" customWidth="1"/>
    <col min="1200" max="1200" width="2" bestFit="1" customWidth="1"/>
    <col min="1201" max="1201" width="8.33203125" bestFit="1" customWidth="1"/>
    <col min="1202" max="1202" width="2" bestFit="1" customWidth="1"/>
    <col min="1203" max="1203" width="13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8.33203125" bestFit="1" customWidth="1"/>
    <col min="1208" max="1208" width="2" bestFit="1" customWidth="1"/>
    <col min="1209" max="1209" width="8.33203125" bestFit="1" customWidth="1"/>
    <col min="1210" max="1210" width="2" bestFit="1" customWidth="1"/>
    <col min="1211" max="1211" width="13.66406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9" bestFit="1" customWidth="1"/>
    <col min="1216" max="1216" width="2" bestFit="1" customWidth="1"/>
    <col min="1217" max="1217" width="8.33203125" bestFit="1" customWidth="1"/>
    <col min="1218" max="1218" width="2" bestFit="1" customWidth="1"/>
    <col min="1219" max="1219" width="13.66406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8.33203125" bestFit="1" customWidth="1"/>
    <col min="1224" max="1224" width="2" bestFit="1" customWidth="1"/>
    <col min="1225" max="1225" width="8.33203125" bestFit="1" customWidth="1"/>
    <col min="1226" max="1226" width="2" bestFit="1" customWidth="1"/>
    <col min="1227" max="1227" width="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" bestFit="1" customWidth="1"/>
    <col min="1232" max="1232" width="2" bestFit="1" customWidth="1"/>
    <col min="1233" max="1233" width="8.33203125" bestFit="1" customWidth="1"/>
    <col min="1234" max="1234" width="2" bestFit="1" customWidth="1"/>
    <col min="1235" max="1235" width="13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9" bestFit="1" customWidth="1"/>
    <col min="1240" max="1240" width="2" bestFit="1" customWidth="1"/>
    <col min="1241" max="1241" width="8.6640625" bestFit="1" customWidth="1"/>
    <col min="1242" max="1242" width="2" bestFit="1" customWidth="1"/>
    <col min="1243" max="1243" width="13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9" bestFit="1" customWidth="1"/>
    <col min="1248" max="1248" width="2" bestFit="1" customWidth="1"/>
    <col min="1249" max="1249" width="9" bestFit="1" customWidth="1"/>
    <col min="1250" max="1250" width="2" bestFit="1" customWidth="1"/>
    <col min="1251" max="1251" width="13.66406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9" bestFit="1" customWidth="1"/>
    <col min="1256" max="1256" width="2" bestFit="1" customWidth="1"/>
    <col min="1257" max="1257" width="9" bestFit="1" customWidth="1"/>
    <col min="1258" max="1258" width="2" bestFit="1" customWidth="1"/>
    <col min="1259" max="1259" width="13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9" bestFit="1" customWidth="1"/>
    <col min="1264" max="1264" width="2" bestFit="1" customWidth="1"/>
    <col min="1265" max="1265" width="8.33203125" bestFit="1" customWidth="1"/>
    <col min="1266" max="1266" width="2" bestFit="1" customWidth="1"/>
    <col min="1267" max="1267" width="13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9" bestFit="1" customWidth="1"/>
    <col min="1272" max="1272" width="2" bestFit="1" customWidth="1"/>
    <col min="1273" max="1273" width="9" bestFit="1" customWidth="1"/>
    <col min="1274" max="1274" width="2" bestFit="1" customWidth="1"/>
    <col min="1275" max="1275" width="13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9" bestFit="1" customWidth="1"/>
    <col min="1282" max="1282" width="2" bestFit="1" customWidth="1"/>
    <col min="1283" max="1283" width="13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9" bestFit="1" customWidth="1"/>
    <col min="1290" max="1290" width="2" bestFit="1" customWidth="1"/>
    <col min="1291" max="1291" width="13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" bestFit="1" customWidth="1"/>
    <col min="1296" max="1296" width="2" bestFit="1" customWidth="1"/>
    <col min="1297" max="1297" width="9" bestFit="1" customWidth="1"/>
    <col min="1298" max="1298" width="2" bestFit="1" customWidth="1"/>
    <col min="1299" max="1299" width="13.66406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8.33203125" bestFit="1" customWidth="1"/>
    <col min="1304" max="1304" width="2" bestFit="1" customWidth="1"/>
    <col min="1305" max="1305" width="9" bestFit="1" customWidth="1"/>
    <col min="1306" max="1306" width="2" bestFit="1" customWidth="1"/>
    <col min="1307" max="1307" width="13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8.33203125" bestFit="1" customWidth="1"/>
    <col min="1312" max="1312" width="2" bestFit="1" customWidth="1"/>
    <col min="1313" max="1313" width="9" bestFit="1" customWidth="1"/>
    <col min="1314" max="1314" width="2" bestFit="1" customWidth="1"/>
    <col min="1315" max="1315" width="13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9" bestFit="1" customWidth="1"/>
    <col min="1320" max="1320" width="2" bestFit="1" customWidth="1"/>
    <col min="1321" max="1321" width="9" bestFit="1" customWidth="1"/>
    <col min="1322" max="1322" width="2" bestFit="1" customWidth="1"/>
    <col min="1323" max="1323" width="4.33203125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8.33203125" bestFit="1" customWidth="1"/>
    <col min="1328" max="1328" width="2" bestFit="1" customWidth="1"/>
    <col min="1329" max="1329" width="8.33203125" bestFit="1" customWidth="1"/>
    <col min="1330" max="1330" width="2" bestFit="1" customWidth="1"/>
    <col min="1331" max="1331" width="13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8.33203125" bestFit="1" customWidth="1"/>
    <col min="1336" max="1336" width="2" bestFit="1" customWidth="1"/>
    <col min="1337" max="1337" width="8.33203125" bestFit="1" customWidth="1"/>
    <col min="1338" max="1338" width="2" bestFit="1" customWidth="1"/>
    <col min="1339" max="1339" width="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9" bestFit="1" customWidth="1"/>
    <col min="1344" max="1344" width="2" bestFit="1" customWidth="1"/>
    <col min="1345" max="1345" width="9" bestFit="1" customWidth="1"/>
    <col min="1346" max="1346" width="2" bestFit="1" customWidth="1"/>
    <col min="1347" max="1347" width="4.332031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" bestFit="1" customWidth="1"/>
    <col min="1352" max="1352" width="2" bestFit="1" customWidth="1"/>
    <col min="1353" max="1353" width="8.33203125" bestFit="1" customWidth="1"/>
    <col min="1354" max="1354" width="2" bestFit="1" customWidth="1"/>
    <col min="1355" max="1355" width="13.66406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8.33203125" bestFit="1" customWidth="1"/>
    <col min="1360" max="1360" width="2" bestFit="1" customWidth="1"/>
    <col min="1361" max="1361" width="8.33203125" bestFit="1" customWidth="1"/>
    <col min="1362" max="1362" width="2" bestFit="1" customWidth="1"/>
    <col min="1363" max="1363" width="13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" bestFit="1" customWidth="1"/>
    <col min="1368" max="1368" width="2" bestFit="1" customWidth="1"/>
    <col min="1369" max="1369" width="8.33203125" bestFit="1" customWidth="1"/>
    <col min="1370" max="1370" width="2" bestFit="1" customWidth="1"/>
    <col min="1371" max="1371" width="13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9" bestFit="1" customWidth="1"/>
    <col min="1378" max="1378" width="2" bestFit="1" customWidth="1"/>
    <col min="1379" max="1379" width="13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" bestFit="1" customWidth="1"/>
    <col min="1384" max="1384" width="2" bestFit="1" customWidth="1"/>
    <col min="1385" max="1385" width="8.33203125" bestFit="1" customWidth="1"/>
    <col min="1386" max="1386" width="2" bestFit="1" customWidth="1"/>
    <col min="1387" max="1387" width="13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8.33203125" bestFit="1" customWidth="1"/>
    <col min="1392" max="1392" width="2" bestFit="1" customWidth="1"/>
    <col min="1393" max="1393" width="8.33203125" bestFit="1" customWidth="1"/>
    <col min="1394" max="1394" width="2" bestFit="1" customWidth="1"/>
    <col min="1395" max="1395" width="13.66406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8.33203125" bestFit="1" customWidth="1"/>
    <col min="1400" max="1400" width="2" bestFit="1" customWidth="1"/>
    <col min="1401" max="1401" width="9" bestFit="1" customWidth="1"/>
    <col min="1402" max="1402" width="2" bestFit="1" customWidth="1"/>
    <col min="1403" max="1403" width="13.66406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9" bestFit="1" customWidth="1"/>
    <col min="1408" max="1408" width="2" bestFit="1" customWidth="1"/>
    <col min="1409" max="1409" width="8.6640625" bestFit="1" customWidth="1"/>
    <col min="1410" max="1410" width="2" bestFit="1" customWidth="1"/>
    <col min="1411" max="1411" width="13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33203125" bestFit="1" customWidth="1"/>
    <col min="1416" max="1416" width="2" bestFit="1" customWidth="1"/>
    <col min="1417" max="1417" width="8.6640625" bestFit="1" customWidth="1"/>
    <col min="1418" max="1418" width="2" bestFit="1" customWidth="1"/>
    <col min="1419" max="1419" width="4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8.33203125" bestFit="1" customWidth="1"/>
    <col min="1424" max="1424" width="2" bestFit="1" customWidth="1"/>
    <col min="1425" max="1425" width="9" bestFit="1" customWidth="1"/>
    <col min="1426" max="1426" width="2" bestFit="1" customWidth="1"/>
    <col min="1427" max="1427" width="13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9" bestFit="1" customWidth="1"/>
    <col min="1432" max="1432" width="2" bestFit="1" customWidth="1"/>
    <col min="1433" max="1433" width="9" bestFit="1" customWidth="1"/>
    <col min="1434" max="1434" width="2" bestFit="1" customWidth="1"/>
    <col min="1435" max="1435" width="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8.6640625" bestFit="1" customWidth="1"/>
    <col min="1440" max="1440" width="2" bestFit="1" customWidth="1"/>
    <col min="1441" max="1441" width="8.33203125" bestFit="1" customWidth="1"/>
    <col min="1442" max="1442" width="2" bestFit="1" customWidth="1"/>
    <col min="1443" max="1443" width="13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9" bestFit="1" customWidth="1"/>
    <col min="1448" max="1448" width="2" bestFit="1" customWidth="1"/>
    <col min="1449" max="1449" width="8.33203125" bestFit="1" customWidth="1"/>
    <col min="1450" max="1450" width="2" bestFit="1" customWidth="1"/>
    <col min="1451" max="1451" width="13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9" bestFit="1" customWidth="1"/>
    <col min="1456" max="1456" width="2" bestFit="1" customWidth="1"/>
    <col min="1457" max="1457" width="9" bestFit="1" customWidth="1"/>
    <col min="1458" max="1458" width="2" bestFit="1" customWidth="1"/>
    <col min="1459" max="1459" width="13.66406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8.33203125" bestFit="1" customWidth="1"/>
    <col min="1464" max="1464" width="2" bestFit="1" customWidth="1"/>
    <col min="1465" max="1465" width="8.33203125" bestFit="1" customWidth="1"/>
    <col min="1466" max="1466" width="2" bestFit="1" customWidth="1"/>
    <col min="1467" max="1467" width="13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8.33203125" bestFit="1" customWidth="1"/>
    <col min="1472" max="1472" width="2" bestFit="1" customWidth="1"/>
    <col min="1473" max="1473" width="8.33203125" bestFit="1" customWidth="1"/>
    <col min="1474" max="1474" width="2" bestFit="1" customWidth="1"/>
    <col min="1475" max="1475" width="13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33203125" bestFit="1" customWidth="1"/>
    <col min="1480" max="1480" width="2" bestFit="1" customWidth="1"/>
    <col min="1481" max="1481" width="8.33203125" bestFit="1" customWidth="1"/>
    <col min="1482" max="1482" width="2" bestFit="1" customWidth="1"/>
    <col min="1483" max="1483" width="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9" bestFit="1" customWidth="1"/>
    <col min="1488" max="1488" width="2" bestFit="1" customWidth="1"/>
    <col min="1489" max="1489" width="8.6640625" bestFit="1" customWidth="1"/>
    <col min="1490" max="1490" width="2" bestFit="1" customWidth="1"/>
    <col min="1491" max="1491" width="13.66406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8.33203125" bestFit="1" customWidth="1"/>
    <col min="1496" max="1496" width="2" bestFit="1" customWidth="1"/>
    <col min="1497" max="1497" width="8.33203125" bestFit="1" customWidth="1"/>
    <col min="1498" max="1498" width="2" bestFit="1" customWidth="1"/>
    <col min="1499" max="1499" width="13.66406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8.33203125" bestFit="1" customWidth="1"/>
    <col min="1504" max="1504" width="2" bestFit="1" customWidth="1"/>
    <col min="1505" max="1505" width="9" bestFit="1" customWidth="1"/>
    <col min="1506" max="1506" width="2" bestFit="1" customWidth="1"/>
    <col min="1507" max="1507" width="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8.33203125" bestFit="1" customWidth="1"/>
    <col min="1512" max="1512" width="2" bestFit="1" customWidth="1"/>
    <col min="1513" max="1513" width="8.6640625" bestFit="1" customWidth="1"/>
    <col min="1514" max="1514" width="2" bestFit="1" customWidth="1"/>
    <col min="1515" max="1515" width="13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9" bestFit="1" customWidth="1"/>
    <col min="1520" max="1520" width="2" bestFit="1" customWidth="1"/>
    <col min="1521" max="1521" width="9" bestFit="1" customWidth="1"/>
    <col min="1522" max="1522" width="2" bestFit="1" customWidth="1"/>
    <col min="1523" max="1523" width="13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" bestFit="1" customWidth="1"/>
    <col min="1528" max="1528" width="2" bestFit="1" customWidth="1"/>
    <col min="1529" max="1529" width="8.6640625" bestFit="1" customWidth="1"/>
    <col min="1530" max="1530" width="2" bestFit="1" customWidth="1"/>
    <col min="1531" max="1531" width="13.66406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9" bestFit="1" customWidth="1"/>
    <col min="1536" max="1536" width="2" bestFit="1" customWidth="1"/>
    <col min="1537" max="1537" width="9" bestFit="1" customWidth="1"/>
    <col min="1538" max="1538" width="2" bestFit="1" customWidth="1"/>
    <col min="1539" max="1539" width="13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8.33203125" bestFit="1" customWidth="1"/>
    <col min="1544" max="1544" width="2" bestFit="1" customWidth="1"/>
    <col min="1545" max="1545" width="8.33203125" bestFit="1" customWidth="1"/>
    <col min="1546" max="1546" width="2" bestFit="1" customWidth="1"/>
    <col min="1547" max="1547" width="13.66406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9" bestFit="1" customWidth="1"/>
    <col min="1554" max="1554" width="2" bestFit="1" customWidth="1"/>
    <col min="1555" max="1555" width="13.66406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33203125" bestFit="1" customWidth="1"/>
    <col min="1560" max="1560" width="2" bestFit="1" customWidth="1"/>
    <col min="1561" max="1561" width="9" bestFit="1" customWidth="1"/>
    <col min="1562" max="1562" width="2" bestFit="1" customWidth="1"/>
    <col min="1563" max="1563" width="13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8.33203125" bestFit="1" customWidth="1"/>
    <col min="1568" max="1568" width="2" bestFit="1" customWidth="1"/>
    <col min="1569" max="1569" width="9" bestFit="1" customWidth="1"/>
    <col min="1570" max="1570" width="2" bestFit="1" customWidth="1"/>
    <col min="1571" max="1571" width="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8.6640625" bestFit="1" customWidth="1"/>
    <col min="1578" max="1578" width="2" bestFit="1" customWidth="1"/>
    <col min="1579" max="1579" width="13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8.33203125" bestFit="1" customWidth="1"/>
    <col min="1584" max="1584" width="2" bestFit="1" customWidth="1"/>
    <col min="1585" max="1585" width="9" bestFit="1" customWidth="1"/>
    <col min="1586" max="1586" width="2" bestFit="1" customWidth="1"/>
    <col min="1587" max="1587" width="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8.33203125" bestFit="1" customWidth="1"/>
    <col min="1592" max="1592" width="2" bestFit="1" customWidth="1"/>
    <col min="1593" max="1593" width="9" bestFit="1" customWidth="1"/>
    <col min="1594" max="1594" width="2" bestFit="1" customWidth="1"/>
    <col min="1595" max="1595" width="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9" bestFit="1" customWidth="1"/>
    <col min="1600" max="1600" width="2" bestFit="1" customWidth="1"/>
    <col min="1601" max="1601" width="9" bestFit="1" customWidth="1"/>
    <col min="1602" max="1602" width="2" bestFit="1" customWidth="1"/>
    <col min="1603" max="1603" width="13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" bestFit="1" customWidth="1"/>
    <col min="1608" max="1608" width="2" bestFit="1" customWidth="1"/>
    <col min="1609" max="1609" width="8.33203125" bestFit="1" customWidth="1"/>
    <col min="1610" max="1610" width="2" bestFit="1" customWidth="1"/>
    <col min="1611" max="1611" width="13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9" bestFit="1" customWidth="1"/>
    <col min="1616" max="1616" width="2" bestFit="1" customWidth="1"/>
    <col min="1617" max="1617" width="8.33203125" bestFit="1" customWidth="1"/>
    <col min="1618" max="1618" width="2" bestFit="1" customWidth="1"/>
    <col min="1619" max="1619" width="13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9" bestFit="1" customWidth="1"/>
    <col min="1624" max="1624" width="2" bestFit="1" customWidth="1"/>
    <col min="1625" max="1625" width="9" bestFit="1" customWidth="1"/>
    <col min="1626" max="1626" width="2" bestFit="1" customWidth="1"/>
    <col min="1627" max="1627" width="13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" bestFit="1" customWidth="1"/>
    <col min="1632" max="1632" width="2" bestFit="1" customWidth="1"/>
    <col min="1633" max="1633" width="8.33203125" bestFit="1" customWidth="1"/>
    <col min="1634" max="1634" width="2" bestFit="1" customWidth="1"/>
    <col min="1635" max="1635" width="13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8.33203125" bestFit="1" customWidth="1"/>
    <col min="1640" max="1640" width="2" bestFit="1" customWidth="1"/>
    <col min="1641" max="1641" width="8.33203125" bestFit="1" customWidth="1"/>
    <col min="1642" max="1642" width="2" bestFit="1" customWidth="1"/>
    <col min="1643" max="1643" width="13.66406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8.33203125" bestFit="1" customWidth="1"/>
    <col min="1648" max="1648" width="2" bestFit="1" customWidth="1"/>
    <col min="1649" max="1649" width="8.33203125" bestFit="1" customWidth="1"/>
    <col min="1650" max="1650" width="2" bestFit="1" customWidth="1"/>
    <col min="1651" max="1651" width="13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33203125" bestFit="1" customWidth="1"/>
    <col min="1656" max="1656" width="2" bestFit="1" customWidth="1"/>
    <col min="1657" max="1657" width="8.33203125" bestFit="1" customWidth="1"/>
    <col min="1658" max="1658" width="2" bestFit="1" customWidth="1"/>
    <col min="1659" max="1659" width="13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8.6640625" bestFit="1" customWidth="1"/>
    <col min="1664" max="1664" width="2" bestFit="1" customWidth="1"/>
    <col min="1665" max="1665" width="9" bestFit="1" customWidth="1"/>
    <col min="1666" max="1666" width="2" bestFit="1" customWidth="1"/>
    <col min="1667" max="1667" width="4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8.33203125" bestFit="1" customWidth="1"/>
    <col min="1672" max="1672" width="2" bestFit="1" customWidth="1"/>
    <col min="1673" max="1673" width="8.6640625" bestFit="1" customWidth="1"/>
    <col min="1674" max="1674" width="2" bestFit="1" customWidth="1"/>
    <col min="1675" max="1675" width="13.66406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8.33203125" bestFit="1" customWidth="1"/>
    <col min="1680" max="1680" width="2" bestFit="1" customWidth="1"/>
    <col min="1681" max="1681" width="8.33203125" bestFit="1" customWidth="1"/>
    <col min="1682" max="1682" width="2" bestFit="1" customWidth="1"/>
    <col min="1683" max="1683" width="13.66406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33203125" bestFit="1" customWidth="1"/>
    <col min="1688" max="1688" width="2" bestFit="1" customWidth="1"/>
    <col min="1689" max="1689" width="8.33203125" bestFit="1" customWidth="1"/>
    <col min="1690" max="1690" width="2" bestFit="1" customWidth="1"/>
    <col min="1691" max="1691" width="13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8.33203125" bestFit="1" customWidth="1"/>
    <col min="1696" max="1696" width="2" bestFit="1" customWidth="1"/>
    <col min="1697" max="1697" width="8.33203125" bestFit="1" customWidth="1"/>
    <col min="1698" max="1698" width="2" bestFit="1" customWidth="1"/>
    <col min="1699" max="1699" width="13.66406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9" bestFit="1" customWidth="1"/>
    <col min="1704" max="1704" width="2" bestFit="1" customWidth="1"/>
    <col min="1705" max="1705" width="8.33203125" bestFit="1" customWidth="1"/>
    <col min="1706" max="1706" width="2" bestFit="1" customWidth="1"/>
    <col min="1707" max="1707" width="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9" bestFit="1" customWidth="1"/>
    <col min="1712" max="1712" width="2" bestFit="1" customWidth="1"/>
    <col min="1713" max="1713" width="9" bestFit="1" customWidth="1"/>
    <col min="1714" max="1714" width="2" bestFit="1" customWidth="1"/>
    <col min="1715" max="1715" width="13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8.33203125" bestFit="1" customWidth="1"/>
    <col min="1720" max="1720" width="2" bestFit="1" customWidth="1"/>
    <col min="1721" max="1721" width="8.6640625" bestFit="1" customWidth="1"/>
    <col min="1722" max="1722" width="2" bestFit="1" customWidth="1"/>
    <col min="1723" max="1723" width="13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8.33203125" bestFit="1" customWidth="1"/>
    <col min="1728" max="1728" width="2" bestFit="1" customWidth="1"/>
    <col min="1729" max="1729" width="8.33203125" bestFit="1" customWidth="1"/>
    <col min="1730" max="1730" width="2" bestFit="1" customWidth="1"/>
    <col min="1731" max="1731" width="13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9" bestFit="1" customWidth="1"/>
    <col min="1738" max="1738" width="2" bestFit="1" customWidth="1"/>
    <col min="1739" max="1739" width="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9" bestFit="1" customWidth="1"/>
    <col min="1744" max="1744" width="2" bestFit="1" customWidth="1"/>
    <col min="1745" max="1745" width="9" bestFit="1" customWidth="1"/>
    <col min="1746" max="1746" width="2" bestFit="1" customWidth="1"/>
    <col min="1747" max="1747" width="13.66406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8.33203125" bestFit="1" customWidth="1"/>
    <col min="1752" max="1752" width="2" bestFit="1" customWidth="1"/>
    <col min="1753" max="1753" width="9" bestFit="1" customWidth="1"/>
    <col min="1754" max="1754" width="2" bestFit="1" customWidth="1"/>
    <col min="1755" max="1755" width="13.66406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8.33203125" bestFit="1" customWidth="1"/>
    <col min="1760" max="1760" width="2" bestFit="1" customWidth="1"/>
    <col min="1761" max="1761" width="8.33203125" bestFit="1" customWidth="1"/>
    <col min="1762" max="1762" width="2" bestFit="1" customWidth="1"/>
    <col min="1763" max="1763" width="13.66406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9" bestFit="1" customWidth="1"/>
    <col min="1768" max="1768" width="2" bestFit="1" customWidth="1"/>
    <col min="1769" max="1769" width="9" bestFit="1" customWidth="1"/>
    <col min="1770" max="1770" width="2" bestFit="1" customWidth="1"/>
    <col min="1771" max="1771" width="13.66406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9" bestFit="1" customWidth="1"/>
    <col min="1776" max="1776" width="2" bestFit="1" customWidth="1"/>
    <col min="1777" max="1777" width="9" bestFit="1" customWidth="1"/>
    <col min="1778" max="1778" width="2" bestFit="1" customWidth="1"/>
    <col min="1779" max="1779" width="13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8.33203125" bestFit="1" customWidth="1"/>
    <col min="1784" max="1784" width="2" bestFit="1" customWidth="1"/>
    <col min="1785" max="1785" width="8.6640625" bestFit="1" customWidth="1"/>
    <col min="1786" max="1786" width="2" bestFit="1" customWidth="1"/>
    <col min="1787" max="1787" width="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9" bestFit="1" customWidth="1"/>
    <col min="1792" max="1792" width="2" bestFit="1" customWidth="1"/>
    <col min="1793" max="1793" width="8.33203125" bestFit="1" customWidth="1"/>
    <col min="1794" max="1794" width="2" bestFit="1" customWidth="1"/>
    <col min="1795" max="1795" width="13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9" bestFit="1" customWidth="1"/>
    <col min="1800" max="1800" width="2" bestFit="1" customWidth="1"/>
    <col min="1801" max="1801" width="9" bestFit="1" customWidth="1"/>
    <col min="1802" max="1802" width="2" bestFit="1" customWidth="1"/>
    <col min="1803" max="1803" width="13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8.6640625" bestFit="1" customWidth="1"/>
    <col min="1810" max="1810" width="2" bestFit="1" customWidth="1"/>
    <col min="1811" max="1811" width="13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9" bestFit="1" customWidth="1"/>
    <col min="1818" max="1818" width="2" bestFit="1" customWidth="1"/>
    <col min="1819" max="1819" width="13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9" bestFit="1" customWidth="1"/>
    <col min="1824" max="1824" width="2" bestFit="1" customWidth="1"/>
    <col min="1825" max="1825" width="8.33203125" bestFit="1" customWidth="1"/>
    <col min="1826" max="1826" width="2" bestFit="1" customWidth="1"/>
    <col min="1827" max="1827" width="13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8.33203125" bestFit="1" customWidth="1"/>
    <col min="1832" max="1832" width="2" bestFit="1" customWidth="1"/>
    <col min="1833" max="1833" width="8.33203125" bestFit="1" customWidth="1"/>
    <col min="1834" max="1834" width="2" bestFit="1" customWidth="1"/>
    <col min="1835" max="1835" width="12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" bestFit="1" customWidth="1"/>
    <col min="1840" max="1840" width="2" bestFit="1" customWidth="1"/>
    <col min="1841" max="1841" width="9" bestFit="1" customWidth="1"/>
    <col min="1842" max="1842" width="2" bestFit="1" customWidth="1"/>
    <col min="1843" max="1843" width="4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" bestFit="1" customWidth="1"/>
    <col min="1848" max="1848" width="2" bestFit="1" customWidth="1"/>
    <col min="1849" max="1849" width="9" bestFit="1" customWidth="1"/>
    <col min="1850" max="1850" width="2" bestFit="1" customWidth="1"/>
    <col min="1851" max="1851" width="14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8.33203125" bestFit="1" customWidth="1"/>
    <col min="1856" max="1856" width="2" bestFit="1" customWidth="1"/>
    <col min="1857" max="1857" width="8.33203125" bestFit="1" customWidth="1"/>
    <col min="1858" max="1858" width="2" bestFit="1" customWidth="1"/>
    <col min="1859" max="1859" width="13.66406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8.33203125" bestFit="1" customWidth="1"/>
    <col min="1864" max="1864" width="2" bestFit="1" customWidth="1"/>
    <col min="1865" max="1865" width="9" bestFit="1" customWidth="1"/>
    <col min="1866" max="1866" width="2" bestFit="1" customWidth="1"/>
    <col min="1867" max="1867" width="5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8.33203125" bestFit="1" customWidth="1"/>
    <col min="1872" max="1872" width="2" bestFit="1" customWidth="1"/>
    <col min="1873" max="1873" width="9" bestFit="1" customWidth="1"/>
    <col min="1874" max="1874" width="2" bestFit="1" customWidth="1"/>
    <col min="1875" max="1875" width="13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8.33203125" bestFit="1" customWidth="1"/>
    <col min="1880" max="1880" width="2" bestFit="1" customWidth="1"/>
    <col min="1881" max="1881" width="8.33203125" bestFit="1" customWidth="1"/>
    <col min="1882" max="1882" width="2" bestFit="1" customWidth="1"/>
    <col min="1883" max="1883" width="13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9" bestFit="1" customWidth="1"/>
    <col min="1888" max="1888" width="2" bestFit="1" customWidth="1"/>
    <col min="1889" max="1889" width="9" bestFit="1" customWidth="1"/>
    <col min="1890" max="1890" width="2" bestFit="1" customWidth="1"/>
    <col min="1891" max="1891" width="13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" bestFit="1" customWidth="1"/>
    <col min="1896" max="1896" width="2" bestFit="1" customWidth="1"/>
    <col min="1897" max="1897" width="9" bestFit="1" customWidth="1"/>
    <col min="1898" max="1898" width="2" bestFit="1" customWidth="1"/>
    <col min="1899" max="1899" width="13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8.33203125" bestFit="1" customWidth="1"/>
    <col min="1904" max="1904" width="2" bestFit="1" customWidth="1"/>
    <col min="1905" max="1905" width="8.33203125" bestFit="1" customWidth="1"/>
    <col min="1906" max="1906" width="2" bestFit="1" customWidth="1"/>
    <col min="1907" max="1907" width="13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9" bestFit="1" customWidth="1"/>
    <col min="1912" max="1912" width="2" bestFit="1" customWidth="1"/>
    <col min="1913" max="1913" width="8.33203125" bestFit="1" customWidth="1"/>
    <col min="1914" max="1914" width="2" bestFit="1" customWidth="1"/>
    <col min="1915" max="1915" width="13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9" bestFit="1" customWidth="1"/>
    <col min="1920" max="1920" width="2" bestFit="1" customWidth="1"/>
    <col min="1921" max="1921" width="8.33203125" bestFit="1" customWidth="1"/>
    <col min="1922" max="1922" width="2" bestFit="1" customWidth="1"/>
    <col min="1923" max="1923" width="13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9" bestFit="1" customWidth="1"/>
    <col min="1928" max="1928" width="2" bestFit="1" customWidth="1"/>
    <col min="1929" max="1929" width="9" bestFit="1" customWidth="1"/>
    <col min="1930" max="1930" width="2" bestFit="1" customWidth="1"/>
    <col min="1931" max="1931" width="13.66406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8.33203125" bestFit="1" customWidth="1"/>
    <col min="1936" max="1936" width="2" bestFit="1" customWidth="1"/>
    <col min="1937" max="1937" width="8.6640625" bestFit="1" customWidth="1"/>
    <col min="1938" max="1938" width="2" bestFit="1" customWidth="1"/>
    <col min="1939" max="1939" width="13.66406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8.33203125" bestFit="1" customWidth="1"/>
    <col min="1944" max="1944" width="2" bestFit="1" customWidth="1"/>
    <col min="1945" max="1945" width="9" bestFit="1" customWidth="1"/>
    <col min="1946" max="1946" width="2" bestFit="1" customWidth="1"/>
    <col min="1947" max="1947" width="13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8.33203125" bestFit="1" customWidth="1"/>
    <col min="1952" max="1952" width="2" bestFit="1" customWidth="1"/>
    <col min="1953" max="1953" width="8.33203125" bestFit="1" customWidth="1"/>
    <col min="1954" max="1954" width="2" bestFit="1" customWidth="1"/>
    <col min="1955" max="1955" width="4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" bestFit="1" customWidth="1"/>
    <col min="1960" max="1960" width="2" bestFit="1" customWidth="1"/>
    <col min="1961" max="1961" width="9" bestFit="1" customWidth="1"/>
    <col min="1962" max="1962" width="2" bestFit="1" customWidth="1"/>
    <col min="1963" max="1963" width="13.66406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" bestFit="1" customWidth="1"/>
    <col min="1968" max="1968" width="2" bestFit="1" customWidth="1"/>
    <col min="1969" max="1969" width="9" bestFit="1" customWidth="1"/>
    <col min="1970" max="1970" width="2" bestFit="1" customWidth="1"/>
    <col min="1971" max="1971" width="13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8.33203125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13.66406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9" bestFit="1" customWidth="1"/>
    <col min="1984" max="1984" width="2" bestFit="1" customWidth="1"/>
    <col min="1985" max="1985" width="9" bestFit="1" customWidth="1"/>
    <col min="1986" max="1986" width="2" bestFit="1" customWidth="1"/>
    <col min="1987" max="1987" width="13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6640625" bestFit="1" customWidth="1"/>
    <col min="1992" max="1992" width="2" bestFit="1" customWidth="1"/>
    <col min="1993" max="1993" width="8.33203125" bestFit="1" customWidth="1"/>
    <col min="1994" max="1994" width="2" bestFit="1" customWidth="1"/>
    <col min="1995" max="1995" width="14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8.33203125" bestFit="1" customWidth="1"/>
    <col min="2000" max="2000" width="2" bestFit="1" customWidth="1"/>
    <col min="2001" max="2001" width="8.33203125" bestFit="1" customWidth="1"/>
    <col min="2002" max="2002" width="2" bestFit="1" customWidth="1"/>
    <col min="2003" max="2003" width="13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9" bestFit="1" customWidth="1"/>
    <col min="2008" max="2008" width="2" bestFit="1" customWidth="1"/>
    <col min="2009" max="2009" width="9" bestFit="1" customWidth="1"/>
    <col min="2010" max="2010" width="2" bestFit="1" customWidth="1"/>
    <col min="2011" max="2011" width="13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8.33203125" bestFit="1" customWidth="1"/>
    <col min="2016" max="2016" width="2" bestFit="1" customWidth="1"/>
    <col min="2017" max="2017" width="8.33203125" bestFit="1" customWidth="1"/>
    <col min="2018" max="2018" width="2" bestFit="1" customWidth="1"/>
    <col min="2019" max="2019" width="13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8.33203125" bestFit="1" customWidth="1"/>
    <col min="2026" max="2026" width="2" bestFit="1" customWidth="1"/>
    <col min="2027" max="2027" width="13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9" bestFit="1" customWidth="1"/>
    <col min="2032" max="2032" width="2" bestFit="1" customWidth="1"/>
    <col min="2033" max="2033" width="8.33203125" bestFit="1" customWidth="1"/>
    <col min="2034" max="2034" width="2" bestFit="1" customWidth="1"/>
    <col min="2035" max="2035" width="13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9" bestFit="1" customWidth="1"/>
    <col min="2040" max="2040" width="2" bestFit="1" customWidth="1"/>
    <col min="2041" max="2041" width="8.6640625" bestFit="1" customWidth="1"/>
    <col min="2042" max="2042" width="2" bestFit="1" customWidth="1"/>
    <col min="2043" max="2043" width="13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8.33203125" bestFit="1" customWidth="1"/>
    <col min="2048" max="2048" width="2" bestFit="1" customWidth="1"/>
    <col min="2049" max="2049" width="8.33203125" bestFit="1" customWidth="1"/>
    <col min="2050" max="2050" width="2" bestFit="1" customWidth="1"/>
    <col min="2051" max="2051" width="13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9" bestFit="1" customWidth="1"/>
    <col min="2056" max="2056" width="2" bestFit="1" customWidth="1"/>
    <col min="2057" max="2057" width="9" bestFit="1" customWidth="1"/>
    <col min="2058" max="2058" width="2" bestFit="1" customWidth="1"/>
    <col min="2059" max="2059" width="13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8.33203125" bestFit="1" customWidth="1"/>
    <col min="2066" max="2066" width="2" bestFit="1" customWidth="1"/>
    <col min="2067" max="2067" width="13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9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13.66406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9" bestFit="1" customWidth="1"/>
    <col min="2080" max="2080" width="2" bestFit="1" customWidth="1"/>
    <col min="2081" max="2081" width="8.33203125" bestFit="1" customWidth="1"/>
    <col min="2082" max="2082" width="2" bestFit="1" customWidth="1"/>
    <col min="2083" max="2083" width="12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9" bestFit="1" customWidth="1"/>
    <col min="2090" max="2090" width="2" bestFit="1" customWidth="1"/>
    <col min="2091" max="2091" width="13.66406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8.33203125" bestFit="1" customWidth="1"/>
    <col min="2096" max="2096" width="2" bestFit="1" customWidth="1"/>
    <col min="2097" max="2097" width="8.33203125" bestFit="1" customWidth="1"/>
    <col min="2098" max="2098" width="2" bestFit="1" customWidth="1"/>
    <col min="2099" max="2099" width="4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9" bestFit="1" customWidth="1"/>
    <col min="2104" max="2104" width="2" bestFit="1" customWidth="1"/>
    <col min="2105" max="2105" width="9" bestFit="1" customWidth="1"/>
    <col min="2106" max="2106" width="2" bestFit="1" customWidth="1"/>
    <col min="2107" max="2107" width="13.66406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8.33203125" bestFit="1" customWidth="1"/>
    <col min="2112" max="2112" width="2" bestFit="1" customWidth="1"/>
    <col min="2113" max="2113" width="8.33203125" bestFit="1" customWidth="1"/>
    <col min="2114" max="2114" width="2" bestFit="1" customWidth="1"/>
    <col min="2115" max="2115" width="4.332031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8.6640625" bestFit="1" customWidth="1"/>
    <col min="2120" max="2120" width="2" bestFit="1" customWidth="1"/>
    <col min="2121" max="2121" width="8.33203125" bestFit="1" customWidth="1"/>
    <col min="2122" max="2122" width="2" bestFit="1" customWidth="1"/>
    <col min="2123" max="2123" width="13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8.33203125" bestFit="1" customWidth="1"/>
    <col min="2128" max="2128" width="2" bestFit="1" customWidth="1"/>
    <col min="2129" max="2129" width="8.33203125" bestFit="1" customWidth="1"/>
    <col min="2130" max="2130" width="2" bestFit="1" customWidth="1"/>
    <col min="2131" max="2131" width="13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33203125" bestFit="1" customWidth="1"/>
    <col min="2136" max="2136" width="2" bestFit="1" customWidth="1"/>
    <col min="2137" max="2137" width="8.33203125" bestFit="1" customWidth="1"/>
    <col min="2138" max="2138" width="2" bestFit="1" customWidth="1"/>
    <col min="2139" max="2139" width="13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8.33203125" bestFit="1" customWidth="1"/>
    <col min="2144" max="2144" width="2" bestFit="1" customWidth="1"/>
    <col min="2145" max="2145" width="8.33203125" bestFit="1" customWidth="1"/>
    <col min="2146" max="2146" width="2" bestFit="1" customWidth="1"/>
    <col min="2147" max="2147" width="13.66406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8.33203125" bestFit="1" customWidth="1"/>
    <col min="2152" max="2152" width="2" bestFit="1" customWidth="1"/>
    <col min="2153" max="2153" width="8.6640625" bestFit="1" customWidth="1"/>
    <col min="2154" max="2154" width="2" bestFit="1" customWidth="1"/>
    <col min="2155" max="2155" width="13.66406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8.33203125" bestFit="1" customWidth="1"/>
    <col min="2160" max="2160" width="2" bestFit="1" customWidth="1"/>
    <col min="2161" max="2161" width="8.33203125" bestFit="1" customWidth="1"/>
    <col min="2162" max="2162" width="2" bestFit="1" customWidth="1"/>
    <col min="2163" max="2163" width="13.66406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8.33203125" bestFit="1" customWidth="1"/>
    <col min="2168" max="2168" width="2" bestFit="1" customWidth="1"/>
    <col min="2169" max="2169" width="8.33203125" bestFit="1" customWidth="1"/>
    <col min="2170" max="2170" width="2" bestFit="1" customWidth="1"/>
    <col min="2171" max="2171" width="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33203125" bestFit="1" customWidth="1"/>
    <col min="2176" max="2176" width="2" bestFit="1" customWidth="1"/>
    <col min="2177" max="2177" width="8.33203125" bestFit="1" customWidth="1"/>
    <col min="2178" max="2178" width="2" bestFit="1" customWidth="1"/>
    <col min="2179" max="2179" width="13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8.33203125" bestFit="1" customWidth="1"/>
    <col min="2184" max="2184" width="2" bestFit="1" customWidth="1"/>
    <col min="2185" max="2185" width="8.6640625" bestFit="1" customWidth="1"/>
    <col min="2186" max="2186" width="2" bestFit="1" customWidth="1"/>
    <col min="2187" max="2187" width="4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8.33203125" bestFit="1" customWidth="1"/>
    <col min="2194" max="2194" width="2" bestFit="1" customWidth="1"/>
    <col min="2195" max="2195" width="13.66406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" bestFit="1" customWidth="1"/>
    <col min="2200" max="2200" width="2" bestFit="1" customWidth="1"/>
    <col min="2201" max="2201" width="9" bestFit="1" customWidth="1"/>
    <col min="2202" max="2202" width="2" bestFit="1" customWidth="1"/>
    <col min="2203" max="2203" width="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8.33203125" bestFit="1" customWidth="1"/>
    <col min="2208" max="2208" width="2" bestFit="1" customWidth="1"/>
    <col min="2209" max="2209" width="9" bestFit="1" customWidth="1"/>
    <col min="2210" max="2210" width="2" bestFit="1" customWidth="1"/>
    <col min="2211" max="2211" width="13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8.33203125" bestFit="1" customWidth="1"/>
    <col min="2216" max="2216" width="2" bestFit="1" customWidth="1"/>
    <col min="2217" max="2217" width="8.6640625" bestFit="1" customWidth="1"/>
    <col min="2218" max="2218" width="2" bestFit="1" customWidth="1"/>
    <col min="2219" max="2219" width="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8.33203125" bestFit="1" customWidth="1"/>
    <col min="2224" max="2224" width="2" bestFit="1" customWidth="1"/>
    <col min="2225" max="2225" width="9" bestFit="1" customWidth="1"/>
    <col min="2226" max="2226" width="2" bestFit="1" customWidth="1"/>
    <col min="2227" max="2227" width="13.66406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8.33203125" bestFit="1" customWidth="1"/>
    <col min="2232" max="2232" width="2" bestFit="1" customWidth="1"/>
    <col min="2233" max="2233" width="8.6640625" bestFit="1" customWidth="1"/>
    <col min="2234" max="2234" width="2" bestFit="1" customWidth="1"/>
    <col min="2235" max="2235" width="13.66406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8.33203125" bestFit="1" customWidth="1"/>
    <col min="2240" max="2240" width="2" bestFit="1" customWidth="1"/>
    <col min="2241" max="2241" width="8.33203125" bestFit="1" customWidth="1"/>
    <col min="2242" max="2242" width="2" bestFit="1" customWidth="1"/>
    <col min="2243" max="2243" width="13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" bestFit="1" customWidth="1"/>
    <col min="2248" max="2248" width="2" bestFit="1" customWidth="1"/>
    <col min="2249" max="2249" width="8.33203125" bestFit="1" customWidth="1"/>
    <col min="2250" max="2250" width="2" bestFit="1" customWidth="1"/>
    <col min="2251" max="2251" width="13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8.33203125" bestFit="1" customWidth="1"/>
    <col min="2256" max="2256" width="2" bestFit="1" customWidth="1"/>
    <col min="2257" max="2257" width="9" bestFit="1" customWidth="1"/>
    <col min="2258" max="2258" width="2" bestFit="1" customWidth="1"/>
    <col min="2259" max="2259" width="13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9" bestFit="1" customWidth="1"/>
    <col min="2264" max="2264" width="2" bestFit="1" customWidth="1"/>
    <col min="2265" max="2265" width="8.33203125" bestFit="1" customWidth="1"/>
    <col min="2266" max="2266" width="2" bestFit="1" customWidth="1"/>
    <col min="2267" max="2267" width="13.66406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8.6640625" bestFit="1" customWidth="1"/>
    <col min="2272" max="2272" width="2" bestFit="1" customWidth="1"/>
    <col min="2273" max="2273" width="8.6640625" bestFit="1" customWidth="1"/>
    <col min="2274" max="2274" width="2" bestFit="1" customWidth="1"/>
    <col min="2275" max="2275" width="13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9" bestFit="1" customWidth="1"/>
    <col min="2280" max="2280" width="2" bestFit="1" customWidth="1"/>
    <col min="2281" max="2281" width="9" bestFit="1" customWidth="1"/>
    <col min="2282" max="2282" width="2" bestFit="1" customWidth="1"/>
    <col min="2283" max="2283" width="13.66406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33203125" bestFit="1" customWidth="1"/>
    <col min="2288" max="2288" width="2" bestFit="1" customWidth="1"/>
    <col min="2289" max="2289" width="8.33203125" bestFit="1" customWidth="1"/>
    <col min="2290" max="2290" width="2" bestFit="1" customWidth="1"/>
    <col min="2291" max="2291" width="13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9" bestFit="1" customWidth="1"/>
    <col min="2296" max="2296" width="2" bestFit="1" customWidth="1"/>
    <col min="2297" max="2297" width="8.33203125" bestFit="1" customWidth="1"/>
    <col min="2298" max="2298" width="2" bestFit="1" customWidth="1"/>
    <col min="2299" max="2299" width="4.332031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8.33203125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3.66406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8.33203125" bestFit="1" customWidth="1"/>
    <col min="2312" max="2312" width="2" bestFit="1" customWidth="1"/>
    <col min="2313" max="2313" width="9" bestFit="1" customWidth="1"/>
    <col min="2314" max="2314" width="2" bestFit="1" customWidth="1"/>
    <col min="2315" max="2315" width="4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8.33203125" bestFit="1" customWidth="1"/>
    <col min="2320" max="2320" width="2" bestFit="1" customWidth="1"/>
    <col min="2321" max="2321" width="9" bestFit="1" customWidth="1"/>
    <col min="2322" max="2322" width="2" bestFit="1" customWidth="1"/>
    <col min="2323" max="2323" width="13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8.33203125" bestFit="1" customWidth="1"/>
    <col min="2328" max="2328" width="2" bestFit="1" customWidth="1"/>
    <col min="2329" max="2329" width="8.6640625" bestFit="1" customWidth="1"/>
    <col min="2330" max="2330" width="2" bestFit="1" customWidth="1"/>
    <col min="2331" max="2331" width="13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8.33203125" bestFit="1" customWidth="1"/>
    <col min="2336" max="2336" width="2" bestFit="1" customWidth="1"/>
    <col min="2337" max="2337" width="9" bestFit="1" customWidth="1"/>
    <col min="2338" max="2338" width="2" bestFit="1" customWidth="1"/>
    <col min="2339" max="2339" width="13.66406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33203125" bestFit="1" customWidth="1"/>
    <col min="2344" max="2344" width="2" bestFit="1" customWidth="1"/>
    <col min="2345" max="2345" width="9" bestFit="1" customWidth="1"/>
    <col min="2346" max="2346" width="2" bestFit="1" customWidth="1"/>
    <col min="2347" max="2347" width="13.66406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8.33203125" bestFit="1" customWidth="1"/>
    <col min="2352" max="2352" width="2" bestFit="1" customWidth="1"/>
    <col min="2353" max="2353" width="9" bestFit="1" customWidth="1"/>
    <col min="2354" max="2354" width="2" bestFit="1" customWidth="1"/>
    <col min="2355" max="2355" width="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9" bestFit="1" customWidth="1"/>
    <col min="2360" max="2360" width="2" bestFit="1" customWidth="1"/>
    <col min="2361" max="2361" width="9" bestFit="1" customWidth="1"/>
    <col min="2362" max="2362" width="2" bestFit="1" customWidth="1"/>
    <col min="2363" max="2363" width="13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33203125" bestFit="1" customWidth="1"/>
    <col min="2368" max="2368" width="2" bestFit="1" customWidth="1"/>
    <col min="2369" max="2369" width="8.6640625" bestFit="1" customWidth="1"/>
    <col min="2370" max="2370" width="2" bestFit="1" customWidth="1"/>
    <col min="2371" max="2371" width="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9" bestFit="1" customWidth="1"/>
    <col min="2378" max="2378" width="2" bestFit="1" customWidth="1"/>
    <col min="2379" max="2379" width="13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" bestFit="1" customWidth="1"/>
    <col min="2384" max="2384" width="2" bestFit="1" customWidth="1"/>
    <col min="2385" max="2385" width="9" bestFit="1" customWidth="1"/>
    <col min="2386" max="2386" width="2" bestFit="1" customWidth="1"/>
    <col min="2387" max="2387" width="13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9" bestFit="1" customWidth="1"/>
    <col min="2392" max="2392" width="2" bestFit="1" customWidth="1"/>
    <col min="2393" max="2393" width="8.6640625" bestFit="1" customWidth="1"/>
    <col min="2394" max="2394" width="2" bestFit="1" customWidth="1"/>
    <col min="2395" max="2395" width="13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9" bestFit="1" customWidth="1"/>
    <col min="2400" max="2400" width="2" bestFit="1" customWidth="1"/>
    <col min="2401" max="2401" width="9" bestFit="1" customWidth="1"/>
    <col min="2402" max="2402" width="2" bestFit="1" customWidth="1"/>
    <col min="2403" max="2403" width="13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9" bestFit="1" customWidth="1"/>
    <col min="2408" max="2408" width="2" bestFit="1" customWidth="1"/>
    <col min="2409" max="2409" width="8.6640625" bestFit="1" customWidth="1"/>
    <col min="2410" max="2410" width="2" bestFit="1" customWidth="1"/>
    <col min="2411" max="2411" width="13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4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8.33203125" bestFit="1" customWidth="1"/>
    <col min="2424" max="2424" width="2" bestFit="1" customWidth="1"/>
    <col min="2425" max="2425" width="9" bestFit="1" customWidth="1"/>
    <col min="2426" max="2426" width="2" bestFit="1" customWidth="1"/>
    <col min="2427" max="2427" width="13.66406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6640625" bestFit="1" customWidth="1"/>
    <col min="2432" max="2432" width="2" bestFit="1" customWidth="1"/>
    <col min="2433" max="2433" width="9" bestFit="1" customWidth="1"/>
    <col min="2434" max="2434" width="2" bestFit="1" customWidth="1"/>
    <col min="2435" max="2435" width="13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8.33203125" bestFit="1" customWidth="1"/>
    <col min="2440" max="2440" width="2" bestFit="1" customWidth="1"/>
    <col min="2441" max="2441" width="9" bestFit="1" customWidth="1"/>
    <col min="2442" max="2442" width="2" bestFit="1" customWidth="1"/>
    <col min="2443" max="2443" width="13.66406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9" bestFit="1" customWidth="1"/>
    <col min="2448" max="2448" width="2" bestFit="1" customWidth="1"/>
    <col min="2449" max="2449" width="9" bestFit="1" customWidth="1"/>
    <col min="2450" max="2450" width="2" bestFit="1" customWidth="1"/>
    <col min="2451" max="2451" width="13.66406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6640625" bestFit="1" customWidth="1"/>
    <col min="2456" max="2456" width="2" bestFit="1" customWidth="1"/>
    <col min="2457" max="2457" width="8.33203125" bestFit="1" customWidth="1"/>
    <col min="2458" max="2458" width="2" bestFit="1" customWidth="1"/>
    <col min="2459" max="2459" width="13.66406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9" bestFit="1" customWidth="1"/>
    <col min="2464" max="2464" width="2" bestFit="1" customWidth="1"/>
    <col min="2465" max="2465" width="9" bestFit="1" customWidth="1"/>
    <col min="2466" max="2466" width="2" bestFit="1" customWidth="1"/>
    <col min="2467" max="2467" width="13.66406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6640625" bestFit="1" customWidth="1"/>
    <col min="2472" max="2472" width="2" bestFit="1" customWidth="1"/>
    <col min="2473" max="2473" width="8.33203125" bestFit="1" customWidth="1"/>
    <col min="2474" max="2474" width="2" bestFit="1" customWidth="1"/>
    <col min="2475" max="2475" width="4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33203125" bestFit="1" customWidth="1"/>
    <col min="2480" max="2480" width="2" bestFit="1" customWidth="1"/>
    <col min="2481" max="2481" width="8.33203125" bestFit="1" customWidth="1"/>
    <col min="2482" max="2482" width="2" bestFit="1" customWidth="1"/>
    <col min="2483" max="2483" width="13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9" bestFit="1" customWidth="1"/>
    <col min="2488" max="2488" width="2" bestFit="1" customWidth="1"/>
    <col min="2489" max="2489" width="8.33203125" bestFit="1" customWidth="1"/>
    <col min="2490" max="2490" width="2" bestFit="1" customWidth="1"/>
    <col min="2491" max="2491" width="13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9" bestFit="1" customWidth="1"/>
    <col min="2496" max="2496" width="2" bestFit="1" customWidth="1"/>
    <col min="2497" max="2497" width="8.33203125" bestFit="1" customWidth="1"/>
    <col min="2498" max="2498" width="2" bestFit="1" customWidth="1"/>
    <col min="2499" max="2499" width="13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8.33203125" bestFit="1" customWidth="1"/>
    <col min="2504" max="2504" width="2" bestFit="1" customWidth="1"/>
    <col min="2505" max="2505" width="9" bestFit="1" customWidth="1"/>
    <col min="2506" max="2506" width="2" bestFit="1" customWidth="1"/>
    <col min="2507" max="2507" width="13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8.33203125" bestFit="1" customWidth="1"/>
    <col min="2512" max="2512" width="2" bestFit="1" customWidth="1"/>
    <col min="2513" max="2513" width="8.33203125" bestFit="1" customWidth="1"/>
    <col min="2514" max="2514" width="2" bestFit="1" customWidth="1"/>
    <col min="2515" max="2515" width="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8.33203125" bestFit="1" customWidth="1"/>
    <col min="2520" max="2520" width="2" bestFit="1" customWidth="1"/>
    <col min="2521" max="2521" width="8.6640625" bestFit="1" customWidth="1"/>
    <col min="2522" max="2522" width="2" bestFit="1" customWidth="1"/>
    <col min="2523" max="2523" width="13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8.33203125" bestFit="1" customWidth="1"/>
    <col min="2528" max="2528" width="2" bestFit="1" customWidth="1"/>
    <col min="2529" max="2529" width="8.33203125" bestFit="1" customWidth="1"/>
    <col min="2530" max="2530" width="2" bestFit="1" customWidth="1"/>
    <col min="2531" max="2531" width="13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8.33203125" bestFit="1" customWidth="1"/>
    <col min="2536" max="2536" width="2" bestFit="1" customWidth="1"/>
    <col min="2537" max="2537" width="9" bestFit="1" customWidth="1"/>
    <col min="2538" max="2538" width="2" bestFit="1" customWidth="1"/>
    <col min="2539" max="2539" width="4.332031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8.33203125" bestFit="1" customWidth="1"/>
    <col min="2544" max="2544" width="2" bestFit="1" customWidth="1"/>
    <col min="2545" max="2545" width="8.33203125" bestFit="1" customWidth="1"/>
    <col min="2546" max="2546" width="2" bestFit="1" customWidth="1"/>
    <col min="2547" max="2547" width="13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9" bestFit="1" customWidth="1"/>
    <col min="2552" max="2552" width="2" bestFit="1" customWidth="1"/>
    <col min="2553" max="2553" width="9" bestFit="1" customWidth="1"/>
    <col min="2554" max="2554" width="2" bestFit="1" customWidth="1"/>
    <col min="2555" max="2555" width="13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13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9" bestFit="1" customWidth="1"/>
    <col min="2568" max="2568" width="2" bestFit="1" customWidth="1"/>
    <col min="2569" max="2569" width="8.33203125" bestFit="1" customWidth="1"/>
    <col min="2570" max="2570" width="2" bestFit="1" customWidth="1"/>
    <col min="2571" max="2571" width="13.66406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9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3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9" bestFit="1" customWidth="1"/>
    <col min="2592" max="2592" width="2" bestFit="1" customWidth="1"/>
    <col min="2593" max="2593" width="8.6640625" bestFit="1" customWidth="1"/>
    <col min="2594" max="2594" width="2" bestFit="1" customWidth="1"/>
    <col min="2595" max="2595" width="13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8.33203125" bestFit="1" customWidth="1"/>
    <col min="2600" max="2600" width="2" bestFit="1" customWidth="1"/>
    <col min="2601" max="2601" width="8.6640625" bestFit="1" customWidth="1"/>
    <col min="2602" max="2602" width="2" bestFit="1" customWidth="1"/>
    <col min="2603" max="2603" width="13.66406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8.33203125" bestFit="1" customWidth="1"/>
    <col min="2608" max="2608" width="2" bestFit="1" customWidth="1"/>
    <col min="2609" max="2609" width="8.33203125" bestFit="1" customWidth="1"/>
    <col min="2610" max="2610" width="2" bestFit="1" customWidth="1"/>
    <col min="2611" max="2611" width="13.66406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8.6640625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13.66406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8.33203125" bestFit="1" customWidth="1"/>
    <col min="2624" max="2624" width="2" bestFit="1" customWidth="1"/>
    <col min="2625" max="2625" width="8.6640625" bestFit="1" customWidth="1"/>
    <col min="2626" max="2626" width="2" bestFit="1" customWidth="1"/>
    <col min="2627" max="2627" width="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9" bestFit="1" customWidth="1"/>
    <col min="2632" max="2632" width="2" bestFit="1" customWidth="1"/>
    <col min="2633" max="2633" width="8.6640625" bestFit="1" customWidth="1"/>
    <col min="2634" max="2634" width="2" bestFit="1" customWidth="1"/>
    <col min="2635" max="2635" width="13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8.33203125" bestFit="1" customWidth="1"/>
    <col min="2640" max="2640" width="2" bestFit="1" customWidth="1"/>
    <col min="2641" max="2641" width="9" bestFit="1" customWidth="1"/>
    <col min="2642" max="2642" width="2" bestFit="1" customWidth="1"/>
    <col min="2643" max="2643" width="13.66406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9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3.66406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9" bestFit="1" customWidth="1"/>
    <col min="2658" max="2658" width="2" bestFit="1" customWidth="1"/>
    <col min="2659" max="2659" width="13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9" bestFit="1" customWidth="1"/>
    <col min="2664" max="2664" width="2" bestFit="1" customWidth="1"/>
    <col min="2665" max="2665" width="8.33203125" bestFit="1" customWidth="1"/>
    <col min="2666" max="2666" width="2" bestFit="1" customWidth="1"/>
    <col min="2667" max="2667" width="13.66406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" bestFit="1" customWidth="1"/>
    <col min="2672" max="2672" width="2" bestFit="1" customWidth="1"/>
    <col min="2673" max="2673" width="8.6640625" bestFit="1" customWidth="1"/>
    <col min="2674" max="2674" width="2" bestFit="1" customWidth="1"/>
    <col min="2675" max="2675" width="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9" bestFit="1" customWidth="1"/>
    <col min="2680" max="2680" width="2" bestFit="1" customWidth="1"/>
    <col min="2681" max="2681" width="8.33203125" bestFit="1" customWidth="1"/>
    <col min="2682" max="2682" width="2" bestFit="1" customWidth="1"/>
    <col min="2683" max="2683" width="13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9" bestFit="1" customWidth="1"/>
    <col min="2688" max="2688" width="2" bestFit="1" customWidth="1"/>
    <col min="2689" max="2689" width="9" bestFit="1" customWidth="1"/>
    <col min="2690" max="2690" width="2" bestFit="1" customWidth="1"/>
    <col min="2691" max="2691" width="13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9" bestFit="1" customWidth="1"/>
    <col min="2696" max="2696" width="2" bestFit="1" customWidth="1"/>
    <col min="2697" max="2697" width="8.33203125" bestFit="1" customWidth="1"/>
    <col min="2698" max="2698" width="2" bestFit="1" customWidth="1"/>
    <col min="2699" max="2699" width="13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8.33203125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4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8.33203125" bestFit="1" customWidth="1"/>
    <col min="2712" max="2712" width="2" bestFit="1" customWidth="1"/>
    <col min="2713" max="2713" width="8.6640625" bestFit="1" customWidth="1"/>
    <col min="2714" max="2714" width="2" bestFit="1" customWidth="1"/>
    <col min="2715" max="2715" width="13.66406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9" bestFit="1" customWidth="1"/>
    <col min="2720" max="2720" width="2" bestFit="1" customWidth="1"/>
    <col min="2721" max="2721" width="8.6640625" bestFit="1" customWidth="1"/>
    <col min="2722" max="2722" width="2" bestFit="1" customWidth="1"/>
    <col min="2723" max="2723" width="13.66406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33203125" bestFit="1" customWidth="1"/>
    <col min="2728" max="2728" width="2" bestFit="1" customWidth="1"/>
    <col min="2729" max="2729" width="9" bestFit="1" customWidth="1"/>
    <col min="2730" max="2730" width="2" bestFit="1" customWidth="1"/>
    <col min="2731" max="2731" width="13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9" bestFit="1" customWidth="1"/>
    <col min="2736" max="2736" width="2" bestFit="1" customWidth="1"/>
    <col min="2737" max="2737" width="9" bestFit="1" customWidth="1"/>
    <col min="2738" max="2738" width="2" bestFit="1" customWidth="1"/>
    <col min="2739" max="2739" width="13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33203125" bestFit="1" customWidth="1"/>
    <col min="2744" max="2744" width="2" bestFit="1" customWidth="1"/>
    <col min="2745" max="2745" width="8.33203125" bestFit="1" customWidth="1"/>
    <col min="2746" max="2746" width="2" bestFit="1" customWidth="1"/>
    <col min="2747" max="2747" width="13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9" bestFit="1" customWidth="1"/>
    <col min="2752" max="2752" width="2" bestFit="1" customWidth="1"/>
    <col min="2753" max="2753" width="8.6640625" bestFit="1" customWidth="1"/>
    <col min="2754" max="2754" width="2" bestFit="1" customWidth="1"/>
    <col min="2755" max="2755" width="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9" bestFit="1" customWidth="1"/>
    <col min="2760" max="2760" width="2" bestFit="1" customWidth="1"/>
    <col min="2761" max="2761" width="8.33203125" bestFit="1" customWidth="1"/>
    <col min="2762" max="2762" width="2" bestFit="1" customWidth="1"/>
    <col min="2763" max="2763" width="13.66406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9" bestFit="1" customWidth="1"/>
    <col min="2768" max="2768" width="2" bestFit="1" customWidth="1"/>
    <col min="2769" max="2769" width="8.33203125" bestFit="1" customWidth="1"/>
    <col min="2770" max="2770" width="2" bestFit="1" customWidth="1"/>
    <col min="2771" max="2771" width="13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" bestFit="1" customWidth="1"/>
    <col min="2776" max="2776" width="2" bestFit="1" customWidth="1"/>
    <col min="2777" max="2777" width="9" bestFit="1" customWidth="1"/>
    <col min="2778" max="2778" width="2" bestFit="1" customWidth="1"/>
    <col min="2779" max="2779" width="13.66406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8.33203125" bestFit="1" customWidth="1"/>
    <col min="2784" max="2784" width="2" bestFit="1" customWidth="1"/>
    <col min="2785" max="2785" width="8.33203125" bestFit="1" customWidth="1"/>
    <col min="2786" max="2786" width="2" bestFit="1" customWidth="1"/>
    <col min="2787" max="2787" width="13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8.33203125" bestFit="1" customWidth="1"/>
    <col min="2792" max="2792" width="2" bestFit="1" customWidth="1"/>
    <col min="2793" max="2793" width="9" bestFit="1" customWidth="1"/>
    <col min="2794" max="2794" width="2" bestFit="1" customWidth="1"/>
    <col min="2795" max="2795" width="13.66406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8.33203125" bestFit="1" customWidth="1"/>
    <col min="2800" max="2800" width="2" bestFit="1" customWidth="1"/>
    <col min="2801" max="2801" width="9" bestFit="1" customWidth="1"/>
    <col min="2802" max="2802" width="2" bestFit="1" customWidth="1"/>
    <col min="2803" max="2803" width="4.332031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9" bestFit="1" customWidth="1"/>
    <col min="2808" max="2808" width="2" bestFit="1" customWidth="1"/>
    <col min="2809" max="2809" width="9" bestFit="1" customWidth="1"/>
    <col min="2810" max="2810" width="2" bestFit="1" customWidth="1"/>
    <col min="2811" max="2811" width="13.66406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8.33203125" bestFit="1" customWidth="1"/>
    <col min="2816" max="2816" width="2" bestFit="1" customWidth="1"/>
    <col min="2817" max="2817" width="8.33203125" bestFit="1" customWidth="1"/>
    <col min="2818" max="2818" width="2" bestFit="1" customWidth="1"/>
    <col min="2819" max="2819" width="13.66406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9" bestFit="1" customWidth="1"/>
    <col min="2824" max="2824" width="2" bestFit="1" customWidth="1"/>
    <col min="2825" max="2825" width="9" bestFit="1" customWidth="1"/>
    <col min="2826" max="2826" width="2" bestFit="1" customWidth="1"/>
    <col min="2827" max="2827" width="13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9" bestFit="1" customWidth="1"/>
    <col min="2832" max="2832" width="2" bestFit="1" customWidth="1"/>
    <col min="2833" max="2833" width="8.6640625" bestFit="1" customWidth="1"/>
    <col min="2834" max="2834" width="2" bestFit="1" customWidth="1"/>
    <col min="2835" max="2835" width="13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9" bestFit="1" customWidth="1"/>
    <col min="2840" max="2840" width="2" bestFit="1" customWidth="1"/>
    <col min="2841" max="2841" width="9" bestFit="1" customWidth="1"/>
    <col min="2842" max="2842" width="2" bestFit="1" customWidth="1"/>
    <col min="2843" max="2843" width="13.66406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" bestFit="1" customWidth="1"/>
    <col min="2848" max="2848" width="2" bestFit="1" customWidth="1"/>
    <col min="2849" max="2849" width="9" bestFit="1" customWidth="1"/>
    <col min="2850" max="2850" width="2" bestFit="1" customWidth="1"/>
    <col min="2851" max="2851" width="13.66406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9" bestFit="1" customWidth="1"/>
    <col min="2856" max="2856" width="2" bestFit="1" customWidth="1"/>
    <col min="2857" max="2857" width="9" bestFit="1" customWidth="1"/>
    <col min="2858" max="2858" width="2" bestFit="1" customWidth="1"/>
    <col min="2859" max="2859" width="13.66406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8.33203125" bestFit="1" customWidth="1"/>
    <col min="2864" max="2864" width="2" bestFit="1" customWidth="1"/>
    <col min="2865" max="2865" width="9" bestFit="1" customWidth="1"/>
    <col min="2866" max="2866" width="2" bestFit="1" customWidth="1"/>
    <col min="2867" max="2867" width="13.66406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8.33203125" bestFit="1" customWidth="1"/>
    <col min="2872" max="2872" width="2" bestFit="1" customWidth="1"/>
    <col min="2873" max="2873" width="9" bestFit="1" customWidth="1"/>
    <col min="2874" max="2874" width="2" bestFit="1" customWidth="1"/>
    <col min="2875" max="2875" width="4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33203125" bestFit="1" customWidth="1"/>
    <col min="2880" max="2880" width="2" bestFit="1" customWidth="1"/>
    <col min="2881" max="2881" width="8.6640625" bestFit="1" customWidth="1"/>
    <col min="2882" max="2882" width="2" bestFit="1" customWidth="1"/>
    <col min="2883" max="2883" width="13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9" bestFit="1" customWidth="1"/>
    <col min="2888" max="2888" width="2" bestFit="1" customWidth="1"/>
    <col min="2889" max="2889" width="9" bestFit="1" customWidth="1"/>
    <col min="2890" max="2890" width="2" bestFit="1" customWidth="1"/>
    <col min="2891" max="2891" width="13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8.33203125" bestFit="1" customWidth="1"/>
    <col min="2896" max="2896" width="2" bestFit="1" customWidth="1"/>
    <col min="2897" max="2897" width="8.33203125" bestFit="1" customWidth="1"/>
    <col min="2898" max="2898" width="2" bestFit="1" customWidth="1"/>
    <col min="2899" max="2899" width="13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8.33203125" bestFit="1" customWidth="1"/>
    <col min="2904" max="2904" width="2" bestFit="1" customWidth="1"/>
    <col min="2905" max="2905" width="8.33203125" bestFit="1" customWidth="1"/>
    <col min="2906" max="2906" width="2" bestFit="1" customWidth="1"/>
    <col min="2907" max="2907" width="13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8.33203125" bestFit="1" customWidth="1"/>
    <col min="2912" max="2912" width="2" bestFit="1" customWidth="1"/>
    <col min="2913" max="2913" width="8.33203125" bestFit="1" customWidth="1"/>
    <col min="2914" max="2914" width="2" bestFit="1" customWidth="1"/>
    <col min="2915" max="2915" width="13.66406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8.33203125" bestFit="1" customWidth="1"/>
    <col min="2920" max="2920" width="2" bestFit="1" customWidth="1"/>
    <col min="2921" max="2921" width="8.33203125" bestFit="1" customWidth="1"/>
    <col min="2922" max="2922" width="2" bestFit="1" customWidth="1"/>
    <col min="2923" max="2923" width="13.66406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" bestFit="1" customWidth="1"/>
    <col min="2928" max="2928" width="2" bestFit="1" customWidth="1"/>
    <col min="2929" max="2929" width="9" bestFit="1" customWidth="1"/>
    <col min="2930" max="2930" width="2" bestFit="1" customWidth="1"/>
    <col min="2931" max="2931" width="13.66406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9" bestFit="1" customWidth="1"/>
    <col min="2936" max="2936" width="2" bestFit="1" customWidth="1"/>
    <col min="2937" max="2937" width="8.33203125" bestFit="1" customWidth="1"/>
    <col min="2938" max="2938" width="2" bestFit="1" customWidth="1"/>
    <col min="2939" max="2939" width="14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33203125" bestFit="1" customWidth="1"/>
    <col min="2944" max="2944" width="2" bestFit="1" customWidth="1"/>
    <col min="2945" max="2945" width="8.33203125" bestFit="1" customWidth="1"/>
    <col min="2946" max="2946" width="2" bestFit="1" customWidth="1"/>
    <col min="2947" max="2947" width="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9" bestFit="1" customWidth="1"/>
    <col min="2952" max="2952" width="2" bestFit="1" customWidth="1"/>
    <col min="2953" max="2953" width="9" bestFit="1" customWidth="1"/>
    <col min="2954" max="2954" width="2" bestFit="1" customWidth="1"/>
    <col min="2955" max="2955" width="13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9" bestFit="1" customWidth="1"/>
    <col min="2960" max="2960" width="2" bestFit="1" customWidth="1"/>
    <col min="2961" max="2961" width="8.33203125" bestFit="1" customWidth="1"/>
    <col min="2962" max="2962" width="2" bestFit="1" customWidth="1"/>
    <col min="2963" max="2963" width="13.66406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9" bestFit="1" customWidth="1"/>
    <col min="2970" max="2970" width="2" bestFit="1" customWidth="1"/>
    <col min="2971" max="2971" width="13.66406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33203125" bestFit="1" customWidth="1"/>
    <col min="2976" max="2976" width="2" bestFit="1" customWidth="1"/>
    <col min="2977" max="2977" width="8.33203125" bestFit="1" customWidth="1"/>
    <col min="2978" max="2978" width="2" bestFit="1" customWidth="1"/>
    <col min="2979" max="2979" width="13.66406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9" bestFit="1" customWidth="1"/>
    <col min="2984" max="2984" width="2" bestFit="1" customWidth="1"/>
    <col min="2985" max="2985" width="9" bestFit="1" customWidth="1"/>
    <col min="2986" max="2986" width="2" bestFit="1" customWidth="1"/>
    <col min="2987" max="2987" width="13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9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3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9" bestFit="1" customWidth="1"/>
    <col min="3000" max="3000" width="2" bestFit="1" customWidth="1"/>
    <col min="3001" max="3001" width="8.33203125" bestFit="1" customWidth="1"/>
    <col min="3002" max="3002" width="2" bestFit="1" customWidth="1"/>
    <col min="3003" max="3003" width="13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9" bestFit="1" customWidth="1"/>
    <col min="3008" max="3008" width="2" bestFit="1" customWidth="1"/>
    <col min="3009" max="3009" width="8.33203125" bestFit="1" customWidth="1"/>
    <col min="3010" max="3010" width="2" bestFit="1" customWidth="1"/>
    <col min="3011" max="3011" width="4.332031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9" bestFit="1" customWidth="1"/>
    <col min="3016" max="3016" width="2" bestFit="1" customWidth="1"/>
    <col min="3017" max="3017" width="9" bestFit="1" customWidth="1"/>
    <col min="3018" max="3018" width="2" bestFit="1" customWidth="1"/>
    <col min="3019" max="3019" width="13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9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3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9" bestFit="1" customWidth="1"/>
    <col min="3032" max="3032" width="2" bestFit="1" customWidth="1"/>
    <col min="3033" max="3033" width="8.33203125" bestFit="1" customWidth="1"/>
    <col min="3034" max="3034" width="2" bestFit="1" customWidth="1"/>
    <col min="3035" max="3035" width="13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8.33203125" bestFit="1" customWidth="1"/>
    <col min="3040" max="3040" width="2" bestFit="1" customWidth="1"/>
    <col min="3041" max="3041" width="8.6640625" bestFit="1" customWidth="1"/>
    <col min="3042" max="3042" width="2" bestFit="1" customWidth="1"/>
    <col min="3043" max="3043" width="13.66406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8.33203125" bestFit="1" customWidth="1"/>
    <col min="3048" max="3048" width="2" bestFit="1" customWidth="1"/>
    <col min="3049" max="3049" width="9" bestFit="1" customWidth="1"/>
    <col min="3050" max="3050" width="2" bestFit="1" customWidth="1"/>
    <col min="3051" max="3051" width="13.66406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8.33203125" bestFit="1" customWidth="1"/>
    <col min="3056" max="3056" width="2" bestFit="1" customWidth="1"/>
    <col min="3057" max="3057" width="8.6640625" bestFit="1" customWidth="1"/>
    <col min="3058" max="3058" width="2" bestFit="1" customWidth="1"/>
    <col min="3059" max="3059" width="13.66406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8.33203125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3.6640625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8.33203125" bestFit="1" customWidth="1"/>
    <col min="3072" max="3072" width="2" bestFit="1" customWidth="1"/>
    <col min="3073" max="3073" width="8.6640625" bestFit="1" customWidth="1"/>
    <col min="3074" max="3074" width="2" bestFit="1" customWidth="1"/>
    <col min="3075" max="3075" width="13.66406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9" bestFit="1" customWidth="1"/>
    <col min="3080" max="3080" width="2" bestFit="1" customWidth="1"/>
    <col min="3081" max="3081" width="9" bestFit="1" customWidth="1"/>
    <col min="3082" max="3082" width="2" bestFit="1" customWidth="1"/>
    <col min="3083" max="3083" width="13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9" bestFit="1" customWidth="1"/>
    <col min="3088" max="3088" width="2" bestFit="1" customWidth="1"/>
    <col min="3089" max="3089" width="9" bestFit="1" customWidth="1"/>
    <col min="3090" max="3090" width="2" bestFit="1" customWidth="1"/>
    <col min="3091" max="3091" width="4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9" bestFit="1" customWidth="1"/>
    <col min="3096" max="3096" width="2" bestFit="1" customWidth="1"/>
    <col min="3097" max="3097" width="8.33203125" bestFit="1" customWidth="1"/>
    <col min="3098" max="3098" width="2" bestFit="1" customWidth="1"/>
    <col min="3099" max="3099" width="13.66406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9" bestFit="1" customWidth="1"/>
    <col min="3104" max="3104" width="2" bestFit="1" customWidth="1"/>
    <col min="3105" max="3105" width="8.33203125" bestFit="1" customWidth="1"/>
    <col min="3106" max="3106" width="2" bestFit="1" customWidth="1"/>
    <col min="3107" max="3107" width="13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9" bestFit="1" customWidth="1"/>
    <col min="3112" max="3112" width="2" bestFit="1" customWidth="1"/>
    <col min="3113" max="3113" width="9" bestFit="1" customWidth="1"/>
    <col min="3114" max="3114" width="2" bestFit="1" customWidth="1"/>
    <col min="3115" max="3115" width="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9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3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33203125" bestFit="1" customWidth="1"/>
    <col min="3128" max="3128" width="2" bestFit="1" customWidth="1"/>
    <col min="3129" max="3129" width="9" bestFit="1" customWidth="1"/>
    <col min="3130" max="3130" width="2" bestFit="1" customWidth="1"/>
    <col min="3131" max="3131" width="13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8.33203125" bestFit="1" customWidth="1"/>
    <col min="3136" max="3136" width="2" bestFit="1" customWidth="1"/>
    <col min="3137" max="3137" width="9" bestFit="1" customWidth="1"/>
    <col min="3138" max="3138" width="2" bestFit="1" customWidth="1"/>
    <col min="3139" max="3139" width="13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8.33203125" bestFit="1" customWidth="1"/>
    <col min="3144" max="3144" width="2" bestFit="1" customWidth="1"/>
    <col min="3145" max="3145" width="9" bestFit="1" customWidth="1"/>
    <col min="3146" max="3146" width="2" bestFit="1" customWidth="1"/>
    <col min="3147" max="3147" width="13.66406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9" bestFit="1" customWidth="1"/>
    <col min="3152" max="3152" width="2" bestFit="1" customWidth="1"/>
    <col min="3153" max="3153" width="8.33203125" bestFit="1" customWidth="1"/>
    <col min="3154" max="3154" width="2" bestFit="1" customWidth="1"/>
    <col min="3155" max="3155" width="13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8.33203125" bestFit="1" customWidth="1"/>
    <col min="3160" max="3160" width="2" bestFit="1" customWidth="1"/>
    <col min="3161" max="3161" width="8.6640625" bestFit="1" customWidth="1"/>
    <col min="3162" max="3162" width="2" bestFit="1" customWidth="1"/>
    <col min="3163" max="3163" width="13.66406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9" bestFit="1" customWidth="1"/>
    <col min="3168" max="3168" width="2" bestFit="1" customWidth="1"/>
    <col min="3169" max="3169" width="9" bestFit="1" customWidth="1"/>
    <col min="3170" max="3170" width="2" bestFit="1" customWidth="1"/>
    <col min="3171" max="3171" width="4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9" bestFit="1" customWidth="1"/>
    <col min="3176" max="3176" width="2" bestFit="1" customWidth="1"/>
    <col min="3177" max="3177" width="8.33203125" bestFit="1" customWidth="1"/>
    <col min="3178" max="3178" width="2" bestFit="1" customWidth="1"/>
    <col min="3179" max="3179" width="13.66406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9" bestFit="1" customWidth="1"/>
    <col min="3184" max="3184" width="2" bestFit="1" customWidth="1"/>
    <col min="3185" max="3185" width="9" bestFit="1" customWidth="1"/>
    <col min="3186" max="3186" width="2" bestFit="1" customWidth="1"/>
    <col min="3187" max="3187" width="13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9" bestFit="1" customWidth="1"/>
    <col min="3192" max="3192" width="2" bestFit="1" customWidth="1"/>
    <col min="3193" max="3193" width="8.6640625" bestFit="1" customWidth="1"/>
    <col min="3194" max="3194" width="2" bestFit="1" customWidth="1"/>
    <col min="3195" max="3195" width="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9" bestFit="1" customWidth="1"/>
    <col min="3200" max="3200" width="2" bestFit="1" customWidth="1"/>
    <col min="3201" max="3201" width="8.6640625" bestFit="1" customWidth="1"/>
    <col min="3202" max="3202" width="2" bestFit="1" customWidth="1"/>
    <col min="3203" max="3203" width="13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9" bestFit="1" customWidth="1"/>
    <col min="3208" max="3208" width="2" bestFit="1" customWidth="1"/>
    <col min="3209" max="3209" width="8.6640625" bestFit="1" customWidth="1"/>
    <col min="3210" max="3210" width="2" bestFit="1" customWidth="1"/>
    <col min="3211" max="3211" width="13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9" bestFit="1" customWidth="1"/>
    <col min="3216" max="3216" width="2" bestFit="1" customWidth="1"/>
    <col min="3217" max="3217" width="9" bestFit="1" customWidth="1"/>
    <col min="3218" max="3218" width="2" bestFit="1" customWidth="1"/>
    <col min="3219" max="3219" width="4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8.33203125" bestFit="1" customWidth="1"/>
    <col min="3224" max="3224" width="2" bestFit="1" customWidth="1"/>
    <col min="3225" max="3225" width="8.33203125" bestFit="1" customWidth="1"/>
    <col min="3226" max="3226" width="2" bestFit="1" customWidth="1"/>
    <col min="3227" max="3227" width="13.66406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33203125" bestFit="1" customWidth="1"/>
    <col min="3232" max="3232" width="2" bestFit="1" customWidth="1"/>
    <col min="3233" max="3233" width="9" bestFit="1" customWidth="1"/>
    <col min="3234" max="3234" width="2" bestFit="1" customWidth="1"/>
    <col min="3235" max="3235" width="13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9" bestFit="1" customWidth="1"/>
    <col min="3240" max="3240" width="2" bestFit="1" customWidth="1"/>
    <col min="3241" max="3241" width="9" bestFit="1" customWidth="1"/>
    <col min="3242" max="3242" width="2" bestFit="1" customWidth="1"/>
    <col min="3243" max="3243" width="13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8.33203125" bestFit="1" customWidth="1"/>
    <col min="3248" max="3248" width="2" bestFit="1" customWidth="1"/>
    <col min="3249" max="3249" width="9" bestFit="1" customWidth="1"/>
    <col min="3250" max="3250" width="2" bestFit="1" customWidth="1"/>
    <col min="3251" max="3251" width="13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8.33203125" bestFit="1" customWidth="1"/>
    <col min="3258" max="3258" width="2" bestFit="1" customWidth="1"/>
    <col min="3259" max="3259" width="13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9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4.332031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8.6640625" bestFit="1" customWidth="1"/>
    <col min="3272" max="3272" width="2" bestFit="1" customWidth="1"/>
    <col min="3273" max="3273" width="8.33203125" bestFit="1" customWidth="1"/>
    <col min="3274" max="3274" width="2" bestFit="1" customWidth="1"/>
    <col min="3275" max="3275" width="13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9" bestFit="1" customWidth="1"/>
    <col min="3280" max="3280" width="2" bestFit="1" customWidth="1"/>
    <col min="3281" max="3281" width="8.6640625" bestFit="1" customWidth="1"/>
    <col min="3282" max="3282" width="2" bestFit="1" customWidth="1"/>
    <col min="3283" max="3283" width="13.66406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9" bestFit="1" customWidth="1"/>
    <col min="3288" max="3288" width="2" bestFit="1" customWidth="1"/>
    <col min="3289" max="3289" width="8.6640625" bestFit="1" customWidth="1"/>
    <col min="3290" max="3290" width="2" bestFit="1" customWidth="1"/>
    <col min="3291" max="3291" width="13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9" bestFit="1" customWidth="1"/>
    <col min="3296" max="3296" width="2" bestFit="1" customWidth="1"/>
    <col min="3297" max="3297" width="8.6640625" bestFit="1" customWidth="1"/>
    <col min="3298" max="3298" width="2" bestFit="1" customWidth="1"/>
    <col min="3299" max="3299" width="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9" bestFit="1" customWidth="1"/>
    <col min="3304" max="3304" width="2" bestFit="1" customWidth="1"/>
    <col min="3305" max="3305" width="8.6640625" bestFit="1" customWidth="1"/>
    <col min="3306" max="3306" width="2" bestFit="1" customWidth="1"/>
    <col min="3307" max="3307" width="13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8.33203125" bestFit="1" customWidth="1"/>
    <col min="3312" max="3312" width="2" bestFit="1" customWidth="1"/>
    <col min="3313" max="3313" width="9" bestFit="1" customWidth="1"/>
    <col min="3314" max="3314" width="2" bestFit="1" customWidth="1"/>
    <col min="3315" max="3315" width="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8.6640625" bestFit="1" customWidth="1"/>
    <col min="3320" max="3320" width="2" bestFit="1" customWidth="1"/>
    <col min="3321" max="3321" width="9" bestFit="1" customWidth="1"/>
    <col min="3322" max="3322" width="2" bestFit="1" customWidth="1"/>
    <col min="3323" max="3323" width="13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8.33203125" bestFit="1" customWidth="1"/>
    <col min="3328" max="3328" width="2" bestFit="1" customWidth="1"/>
    <col min="3329" max="3329" width="9" bestFit="1" customWidth="1"/>
    <col min="3330" max="3330" width="2" bestFit="1" customWidth="1"/>
    <col min="3331" max="3331" width="13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9" bestFit="1" customWidth="1"/>
    <col min="3336" max="3336" width="2" bestFit="1" customWidth="1"/>
    <col min="3337" max="3337" width="8.33203125" bestFit="1" customWidth="1"/>
    <col min="3338" max="3338" width="2" bestFit="1" customWidth="1"/>
    <col min="3339" max="3339" width="13.66406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8.33203125" bestFit="1" customWidth="1"/>
    <col min="3344" max="3344" width="2" bestFit="1" customWidth="1"/>
    <col min="3345" max="3345" width="8.6640625" bestFit="1" customWidth="1"/>
    <col min="3346" max="3346" width="2" bestFit="1" customWidth="1"/>
    <col min="3347" max="3347" width="13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8.6640625" bestFit="1" customWidth="1"/>
    <col min="3352" max="3352" width="2" bestFit="1" customWidth="1"/>
    <col min="3353" max="3353" width="9" bestFit="1" customWidth="1"/>
    <col min="3354" max="3354" width="2" bestFit="1" customWidth="1"/>
    <col min="3355" max="3355" width="13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8.6640625" bestFit="1" customWidth="1"/>
    <col min="3360" max="3360" width="2" bestFit="1" customWidth="1"/>
    <col min="3361" max="3361" width="9" bestFit="1" customWidth="1"/>
    <col min="3362" max="3362" width="2" bestFit="1" customWidth="1"/>
    <col min="3363" max="3363" width="13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9" bestFit="1" customWidth="1"/>
    <col min="3368" max="3368" width="2" bestFit="1" customWidth="1"/>
    <col min="3369" max="3369" width="9" bestFit="1" customWidth="1"/>
    <col min="3370" max="3370" width="2" bestFit="1" customWidth="1"/>
    <col min="3371" max="3371" width="13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8.33203125" bestFit="1" customWidth="1"/>
    <col min="3378" max="3378" width="2" bestFit="1" customWidth="1"/>
    <col min="3379" max="3379" width="13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" bestFit="1" customWidth="1"/>
    <col min="3384" max="3384" width="2" bestFit="1" customWidth="1"/>
    <col min="3385" max="3385" width="9" bestFit="1" customWidth="1"/>
    <col min="3386" max="3386" width="2" bestFit="1" customWidth="1"/>
    <col min="3387" max="3387" width="4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9" bestFit="1" customWidth="1"/>
    <col min="3392" max="3392" width="2" bestFit="1" customWidth="1"/>
    <col min="3393" max="3393" width="9" bestFit="1" customWidth="1"/>
    <col min="3394" max="3394" width="2" bestFit="1" customWidth="1"/>
    <col min="3395" max="3395" width="13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8.33203125" bestFit="1" customWidth="1"/>
    <col min="3400" max="3400" width="2" bestFit="1" customWidth="1"/>
    <col min="3401" max="3401" width="8.33203125" bestFit="1" customWidth="1"/>
    <col min="3402" max="3402" width="2" bestFit="1" customWidth="1"/>
    <col min="3403" max="3403" width="13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33203125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3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9" bestFit="1" customWidth="1"/>
    <col min="3416" max="3416" width="2" bestFit="1" customWidth="1"/>
    <col min="3417" max="3417" width="8.33203125" bestFit="1" customWidth="1"/>
    <col min="3418" max="3418" width="2" bestFit="1" customWidth="1"/>
    <col min="3419" max="3419" width="4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8.33203125" bestFit="1" customWidth="1"/>
    <col min="3424" max="3424" width="2" bestFit="1" customWidth="1"/>
    <col min="3425" max="3425" width="9" bestFit="1" customWidth="1"/>
    <col min="3426" max="3426" width="2" bestFit="1" customWidth="1"/>
    <col min="3427" max="3427" width="13.66406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9" bestFit="1" customWidth="1"/>
    <col min="3432" max="3432" width="2" bestFit="1" customWidth="1"/>
    <col min="3433" max="3433" width="9" bestFit="1" customWidth="1"/>
    <col min="3434" max="3434" width="2" bestFit="1" customWidth="1"/>
    <col min="3435" max="3435" width="13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8.33203125" bestFit="1" customWidth="1"/>
    <col min="3440" max="3440" width="2" bestFit="1" customWidth="1"/>
    <col min="3441" max="3441" width="8.6640625" bestFit="1" customWidth="1"/>
    <col min="3442" max="3442" width="2" bestFit="1" customWidth="1"/>
    <col min="3443" max="3443" width="13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8.33203125" bestFit="1" customWidth="1"/>
    <col min="3448" max="3448" width="2" bestFit="1" customWidth="1"/>
    <col min="3449" max="3449" width="8.6640625" bestFit="1" customWidth="1"/>
    <col min="3450" max="3450" width="2" bestFit="1" customWidth="1"/>
    <col min="3451" max="3451" width="13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8.33203125" bestFit="1" customWidth="1"/>
    <col min="3456" max="3456" width="2" bestFit="1" customWidth="1"/>
    <col min="3457" max="3457" width="8.33203125" bestFit="1" customWidth="1"/>
    <col min="3458" max="3458" width="2" bestFit="1" customWidth="1"/>
    <col min="3459" max="3459" width="4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9" bestFit="1" customWidth="1"/>
    <col min="3464" max="3464" width="2" bestFit="1" customWidth="1"/>
    <col min="3465" max="3465" width="9" bestFit="1" customWidth="1"/>
    <col min="3466" max="3466" width="2" bestFit="1" customWidth="1"/>
    <col min="3467" max="3467" width="13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9" bestFit="1" customWidth="1"/>
    <col min="3472" max="3472" width="2" bestFit="1" customWidth="1"/>
    <col min="3473" max="3473" width="8.33203125" bestFit="1" customWidth="1"/>
    <col min="3474" max="3474" width="2" bestFit="1" customWidth="1"/>
    <col min="3475" max="3475" width="13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9" bestFit="1" customWidth="1"/>
    <col min="3480" max="3480" width="2" bestFit="1" customWidth="1"/>
    <col min="3481" max="3481" width="9" bestFit="1" customWidth="1"/>
    <col min="3482" max="3482" width="2" bestFit="1" customWidth="1"/>
    <col min="3483" max="3483" width="13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9" bestFit="1" customWidth="1"/>
    <col min="3488" max="3488" width="2" bestFit="1" customWidth="1"/>
    <col min="3489" max="3489" width="9" bestFit="1" customWidth="1"/>
    <col min="3490" max="3490" width="2" bestFit="1" customWidth="1"/>
    <col min="3491" max="3491" width="13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8.33203125" bestFit="1" customWidth="1"/>
    <col min="3496" max="3496" width="2" bestFit="1" customWidth="1"/>
    <col min="3497" max="3497" width="9" bestFit="1" customWidth="1"/>
    <col min="3498" max="3498" width="2" bestFit="1" customWidth="1"/>
    <col min="3499" max="3499" width="13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8.33203125" bestFit="1" customWidth="1"/>
    <col min="3504" max="3504" width="2" bestFit="1" customWidth="1"/>
    <col min="3505" max="3505" width="8.33203125" bestFit="1" customWidth="1"/>
    <col min="3506" max="3506" width="2" bestFit="1" customWidth="1"/>
    <col min="3507" max="3507" width="13.664062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9" bestFit="1" customWidth="1"/>
    <col min="3512" max="3512" width="2" bestFit="1" customWidth="1"/>
    <col min="3513" max="3513" width="8.33203125" bestFit="1" customWidth="1"/>
    <col min="3514" max="3514" width="2" bestFit="1" customWidth="1"/>
    <col min="3515" max="3515" width="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8.33203125" bestFit="1" customWidth="1"/>
    <col min="3520" max="3520" width="2" bestFit="1" customWidth="1"/>
    <col min="3521" max="3521" width="9" bestFit="1" customWidth="1"/>
    <col min="3522" max="3522" width="2" bestFit="1" customWidth="1"/>
    <col min="3523" max="3523" width="13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9" bestFit="1" customWidth="1"/>
    <col min="3528" max="3528" width="2" bestFit="1" customWidth="1"/>
    <col min="3529" max="3529" width="9" bestFit="1" customWidth="1"/>
    <col min="3530" max="3530" width="2" bestFit="1" customWidth="1"/>
    <col min="3531" max="3531" width="13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33203125" bestFit="1" customWidth="1"/>
    <col min="3536" max="3536" width="2" bestFit="1" customWidth="1"/>
    <col min="3537" max="3537" width="8.6640625" bestFit="1" customWidth="1"/>
    <col min="3538" max="3538" width="2" bestFit="1" customWidth="1"/>
    <col min="3539" max="3539" width="13.66406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" bestFit="1" customWidth="1"/>
    <col min="3544" max="3544" width="2" bestFit="1" customWidth="1"/>
    <col min="3545" max="3545" width="8.6640625" bestFit="1" customWidth="1"/>
    <col min="3546" max="3546" width="2" bestFit="1" customWidth="1"/>
    <col min="3547" max="3547" width="13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8.33203125" bestFit="1" customWidth="1"/>
    <col min="3552" max="3552" width="2" bestFit="1" customWidth="1"/>
    <col min="3553" max="3553" width="9" bestFit="1" customWidth="1"/>
    <col min="3554" max="3554" width="2" bestFit="1" customWidth="1"/>
    <col min="3555" max="3555" width="13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9" bestFit="1" customWidth="1"/>
    <col min="3560" max="3560" width="2" bestFit="1" customWidth="1"/>
    <col min="3561" max="3561" width="8.33203125" bestFit="1" customWidth="1"/>
    <col min="3562" max="3562" width="2" bestFit="1" customWidth="1"/>
    <col min="3563" max="3563" width="13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9" bestFit="1" customWidth="1"/>
    <col min="3568" max="3568" width="2" bestFit="1" customWidth="1"/>
    <col min="3569" max="3569" width="8.6640625" bestFit="1" customWidth="1"/>
    <col min="3570" max="3570" width="2" bestFit="1" customWidth="1"/>
    <col min="3571" max="3571" width="13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9" bestFit="1" customWidth="1"/>
    <col min="3576" max="3576" width="2" bestFit="1" customWidth="1"/>
    <col min="3577" max="3577" width="8.33203125" bestFit="1" customWidth="1"/>
    <col min="3578" max="3578" width="2" bestFit="1" customWidth="1"/>
    <col min="3579" max="3579" width="13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" bestFit="1" customWidth="1"/>
    <col min="3584" max="3584" width="2" bestFit="1" customWidth="1"/>
    <col min="3585" max="3585" width="9" bestFit="1" customWidth="1"/>
    <col min="3586" max="3586" width="2" bestFit="1" customWidth="1"/>
    <col min="3587" max="3587" width="13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9" bestFit="1" customWidth="1"/>
    <col min="3592" max="3592" width="2" bestFit="1" customWidth="1"/>
    <col min="3593" max="3593" width="8.33203125" bestFit="1" customWidth="1"/>
    <col min="3594" max="3594" width="2" bestFit="1" customWidth="1"/>
    <col min="3595" max="3595" width="13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9" bestFit="1" customWidth="1"/>
    <col min="3600" max="3600" width="2" bestFit="1" customWidth="1"/>
    <col min="3601" max="3601" width="8.33203125" bestFit="1" customWidth="1"/>
    <col min="3602" max="3602" width="2" bestFit="1" customWidth="1"/>
    <col min="3603" max="3603" width="13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8.33203125" bestFit="1" customWidth="1"/>
    <col min="3608" max="3608" width="2" bestFit="1" customWidth="1"/>
    <col min="3609" max="3609" width="9" bestFit="1" customWidth="1"/>
    <col min="3610" max="3610" width="2" bestFit="1" customWidth="1"/>
    <col min="3611" max="3611" width="13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8.33203125" bestFit="1" customWidth="1"/>
    <col min="3616" max="3616" width="2" bestFit="1" customWidth="1"/>
    <col min="3617" max="3617" width="8.6640625" bestFit="1" customWidth="1"/>
    <col min="3618" max="3618" width="2" bestFit="1" customWidth="1"/>
    <col min="3619" max="3619" width="13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9" bestFit="1" customWidth="1"/>
    <col min="3624" max="3624" width="2" bestFit="1" customWidth="1"/>
    <col min="3625" max="3625" width="9" bestFit="1" customWidth="1"/>
    <col min="3626" max="3626" width="2" bestFit="1" customWidth="1"/>
    <col min="3627" max="3627" width="13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9" bestFit="1" customWidth="1"/>
    <col min="3632" max="3632" width="2" bestFit="1" customWidth="1"/>
    <col min="3633" max="3633" width="8.33203125" bestFit="1" customWidth="1"/>
    <col min="3634" max="3634" width="2" bestFit="1" customWidth="1"/>
    <col min="3635" max="3635" width="13.66406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9" bestFit="1" customWidth="1"/>
    <col min="3640" max="3640" width="2" bestFit="1" customWidth="1"/>
    <col min="3641" max="3641" width="9" bestFit="1" customWidth="1"/>
    <col min="3642" max="3642" width="2" bestFit="1" customWidth="1"/>
    <col min="3643" max="3643" width="13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9" bestFit="1" customWidth="1"/>
    <col min="3648" max="3648" width="2" bestFit="1" customWidth="1"/>
    <col min="3649" max="3649" width="8.6640625" bestFit="1" customWidth="1"/>
    <col min="3650" max="3650" width="2" bestFit="1" customWidth="1"/>
    <col min="3651" max="3651" width="13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9" bestFit="1" customWidth="1"/>
    <col min="3656" max="3656" width="2" bestFit="1" customWidth="1"/>
    <col min="3657" max="3657" width="8.33203125" bestFit="1" customWidth="1"/>
    <col min="3658" max="3658" width="2" bestFit="1" customWidth="1"/>
    <col min="3659" max="3659" width="13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9" bestFit="1" customWidth="1"/>
    <col min="3664" max="3664" width="2" bestFit="1" customWidth="1"/>
    <col min="3665" max="3665" width="9" bestFit="1" customWidth="1"/>
    <col min="3666" max="3666" width="2" bestFit="1" customWidth="1"/>
    <col min="3667" max="3667" width="4.332031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8.33203125" bestFit="1" customWidth="1"/>
    <col min="3672" max="3672" width="2" bestFit="1" customWidth="1"/>
    <col min="3673" max="3673" width="8.33203125" bestFit="1" customWidth="1"/>
    <col min="3674" max="3674" width="2" bestFit="1" customWidth="1"/>
    <col min="3675" max="3675" width="13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9" bestFit="1" customWidth="1"/>
    <col min="3680" max="3680" width="2" bestFit="1" customWidth="1"/>
    <col min="3681" max="3681" width="8.33203125" bestFit="1" customWidth="1"/>
    <col min="3682" max="3682" width="2" bestFit="1" customWidth="1"/>
    <col min="3683" max="3683" width="4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8.33203125" bestFit="1" customWidth="1"/>
    <col min="3690" max="3690" width="2" bestFit="1" customWidth="1"/>
    <col min="3691" max="3691" width="13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8.33203125" bestFit="1" customWidth="1"/>
    <col min="3696" max="3696" width="2" bestFit="1" customWidth="1"/>
    <col min="3697" max="3697" width="8.33203125" bestFit="1" customWidth="1"/>
    <col min="3698" max="3698" width="2" bestFit="1" customWidth="1"/>
    <col min="3699" max="3699" width="13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8.33203125" bestFit="1" customWidth="1"/>
    <col min="3704" max="3704" width="2" bestFit="1" customWidth="1"/>
    <col min="3705" max="3705" width="9" bestFit="1" customWidth="1"/>
    <col min="3706" max="3706" width="2" bestFit="1" customWidth="1"/>
    <col min="3707" max="3707" width="13.66406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8.33203125" bestFit="1" customWidth="1"/>
    <col min="3712" max="3712" width="2" bestFit="1" customWidth="1"/>
    <col min="3713" max="3713" width="9" bestFit="1" customWidth="1"/>
    <col min="3714" max="3714" width="2" bestFit="1" customWidth="1"/>
    <col min="3715" max="3715" width="13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8.33203125" bestFit="1" customWidth="1"/>
    <col min="3722" max="3722" width="2" bestFit="1" customWidth="1"/>
    <col min="3723" max="3723" width="13.66406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8.33203125" bestFit="1" customWidth="1"/>
    <col min="3728" max="3728" width="2" bestFit="1" customWidth="1"/>
    <col min="3729" max="3729" width="8.33203125" bestFit="1" customWidth="1"/>
    <col min="3730" max="3730" width="2" bestFit="1" customWidth="1"/>
    <col min="3731" max="3731" width="13.66406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33203125" bestFit="1" customWidth="1"/>
    <col min="3736" max="3736" width="2" bestFit="1" customWidth="1"/>
    <col min="3737" max="3737" width="8.33203125" bestFit="1" customWidth="1"/>
    <col min="3738" max="3738" width="2" bestFit="1" customWidth="1"/>
    <col min="3739" max="3739" width="13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9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13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8.33203125" bestFit="1" customWidth="1"/>
    <col min="3752" max="3752" width="2" bestFit="1" customWidth="1"/>
    <col min="3753" max="3753" width="8.33203125" bestFit="1" customWidth="1"/>
    <col min="3754" max="3754" width="2" bestFit="1" customWidth="1"/>
    <col min="3755" max="3755" width="13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" bestFit="1" customWidth="1"/>
    <col min="3760" max="3760" width="2" bestFit="1" customWidth="1"/>
    <col min="3761" max="3761" width="8.6640625" bestFit="1" customWidth="1"/>
    <col min="3762" max="3762" width="2" bestFit="1" customWidth="1"/>
    <col min="3763" max="3763" width="13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9" bestFit="1" customWidth="1"/>
    <col min="3768" max="3768" width="2" bestFit="1" customWidth="1"/>
    <col min="3769" max="3769" width="8.6640625" bestFit="1" customWidth="1"/>
    <col min="3770" max="3770" width="2" bestFit="1" customWidth="1"/>
    <col min="3771" max="3771" width="13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9" bestFit="1" customWidth="1"/>
    <col min="3776" max="3776" width="2" bestFit="1" customWidth="1"/>
    <col min="3777" max="3777" width="9" bestFit="1" customWidth="1"/>
    <col min="3778" max="3778" width="2" bestFit="1" customWidth="1"/>
    <col min="3779" max="3779" width="13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" bestFit="1" customWidth="1"/>
    <col min="3784" max="3784" width="2" bestFit="1" customWidth="1"/>
    <col min="3785" max="3785" width="8.6640625" bestFit="1" customWidth="1"/>
    <col min="3786" max="3786" width="2" bestFit="1" customWidth="1"/>
    <col min="3787" max="3787" width="13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8.33203125" bestFit="1" customWidth="1"/>
    <col min="3792" max="3792" width="2" bestFit="1" customWidth="1"/>
    <col min="3793" max="3793" width="8.33203125" bestFit="1" customWidth="1"/>
    <col min="3794" max="3794" width="2" bestFit="1" customWidth="1"/>
    <col min="3795" max="3795" width="13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8.33203125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3.66406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8.33203125" bestFit="1" customWidth="1"/>
    <col min="3808" max="3808" width="2" bestFit="1" customWidth="1"/>
    <col min="3809" max="3809" width="9" bestFit="1" customWidth="1"/>
    <col min="3810" max="3810" width="2" bestFit="1" customWidth="1"/>
    <col min="3811" max="3811" width="4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" bestFit="1" customWidth="1"/>
    <col min="3816" max="3816" width="2" bestFit="1" customWidth="1"/>
    <col min="3817" max="3817" width="8.33203125" bestFit="1" customWidth="1"/>
    <col min="3818" max="3818" width="2" bestFit="1" customWidth="1"/>
    <col min="3819" max="3819" width="13.66406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8.33203125" bestFit="1" customWidth="1"/>
    <col min="3824" max="3824" width="2" bestFit="1" customWidth="1"/>
    <col min="3825" max="3825" width="9" bestFit="1" customWidth="1"/>
    <col min="3826" max="3826" width="2" bestFit="1" customWidth="1"/>
    <col min="3827" max="3827" width="13.66406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8.33203125" bestFit="1" customWidth="1"/>
    <col min="3832" max="3832" width="2" bestFit="1" customWidth="1"/>
    <col min="3833" max="3833" width="9" bestFit="1" customWidth="1"/>
    <col min="3834" max="3834" width="2" bestFit="1" customWidth="1"/>
    <col min="3835" max="3835" width="13.66406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8.6640625" bestFit="1" customWidth="1"/>
    <col min="3842" max="3842" width="2" bestFit="1" customWidth="1"/>
    <col min="3843" max="3843" width="13.66406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8.6640625" bestFit="1" customWidth="1"/>
    <col min="3848" max="3848" width="2" bestFit="1" customWidth="1"/>
    <col min="3849" max="3849" width="8.33203125" bestFit="1" customWidth="1"/>
    <col min="3850" max="3850" width="2" bestFit="1" customWidth="1"/>
    <col min="3851" max="3851" width="4.332031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9" bestFit="1" customWidth="1"/>
    <col min="3856" max="3856" width="2" bestFit="1" customWidth="1"/>
    <col min="3857" max="3857" width="8.33203125" bestFit="1" customWidth="1"/>
    <col min="3858" max="3858" width="2" bestFit="1" customWidth="1"/>
    <col min="3859" max="3859" width="13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" bestFit="1" customWidth="1"/>
    <col min="3864" max="3864" width="2" bestFit="1" customWidth="1"/>
    <col min="3865" max="3865" width="9" bestFit="1" customWidth="1"/>
    <col min="3866" max="3866" width="2" bestFit="1" customWidth="1"/>
    <col min="3867" max="3867" width="4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33203125" bestFit="1" customWidth="1"/>
    <col min="3872" max="3872" width="2" bestFit="1" customWidth="1"/>
    <col min="3873" max="3873" width="8.33203125" bestFit="1" customWidth="1"/>
    <col min="3874" max="3874" width="2" bestFit="1" customWidth="1"/>
    <col min="3875" max="3875" width="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8.33203125" bestFit="1" customWidth="1"/>
    <col min="3880" max="3880" width="2" bestFit="1" customWidth="1"/>
    <col min="3881" max="3881" width="8.33203125" bestFit="1" customWidth="1"/>
    <col min="3882" max="3882" width="2" bestFit="1" customWidth="1"/>
    <col min="3883" max="3883" width="4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" bestFit="1" customWidth="1"/>
    <col min="3888" max="3888" width="2" bestFit="1" customWidth="1"/>
    <col min="3889" max="3889" width="8.33203125" bestFit="1" customWidth="1"/>
    <col min="3890" max="3890" width="2" bestFit="1" customWidth="1"/>
    <col min="3891" max="3891" width="4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" bestFit="1" customWidth="1"/>
    <col min="3896" max="3896" width="2" bestFit="1" customWidth="1"/>
    <col min="3897" max="3897" width="8.6640625" bestFit="1" customWidth="1"/>
    <col min="3898" max="3898" width="2" bestFit="1" customWidth="1"/>
    <col min="3899" max="3899" width="4.332031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8.33203125" bestFit="1" customWidth="1"/>
    <col min="3904" max="3904" width="2" bestFit="1" customWidth="1"/>
    <col min="3905" max="3905" width="8.6640625" bestFit="1" customWidth="1"/>
    <col min="3906" max="3906" width="2" bestFit="1" customWidth="1"/>
    <col min="3907" max="3907" width="13.66406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9" bestFit="1" customWidth="1"/>
    <col min="3912" max="3912" width="2" bestFit="1" customWidth="1"/>
    <col min="3913" max="3913" width="8.33203125" bestFit="1" customWidth="1"/>
    <col min="3914" max="3914" width="2" bestFit="1" customWidth="1"/>
    <col min="3915" max="3915" width="13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8.33203125" bestFit="1" customWidth="1"/>
    <col min="3920" max="3920" width="2" bestFit="1" customWidth="1"/>
    <col min="3921" max="3921" width="8.33203125" bestFit="1" customWidth="1"/>
    <col min="3922" max="3922" width="2" bestFit="1" customWidth="1"/>
    <col min="3923" max="3923" width="4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8.6640625" bestFit="1" customWidth="1"/>
    <col min="3928" max="3928" width="2" bestFit="1" customWidth="1"/>
    <col min="3929" max="3929" width="8.33203125" bestFit="1" customWidth="1"/>
    <col min="3930" max="3930" width="2" bestFit="1" customWidth="1"/>
    <col min="3931" max="3931" width="13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9" bestFit="1" customWidth="1"/>
    <col min="3936" max="3936" width="2" bestFit="1" customWidth="1"/>
    <col min="3937" max="3937" width="8.33203125" bestFit="1" customWidth="1"/>
    <col min="3938" max="3938" width="2" bestFit="1" customWidth="1"/>
    <col min="3939" max="3939" width="13.66406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9" bestFit="1" customWidth="1"/>
    <col min="3944" max="3944" width="2" bestFit="1" customWidth="1"/>
    <col min="3945" max="3945" width="9" bestFit="1" customWidth="1"/>
    <col min="3946" max="3946" width="2" bestFit="1" customWidth="1"/>
    <col min="3947" max="3947" width="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9" bestFit="1" customWidth="1"/>
    <col min="3952" max="3952" width="2" bestFit="1" customWidth="1"/>
    <col min="3953" max="3953" width="8.33203125" bestFit="1" customWidth="1"/>
    <col min="3954" max="3954" width="2" bestFit="1" customWidth="1"/>
    <col min="3955" max="3955" width="13.66406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9" bestFit="1" customWidth="1"/>
    <col min="3960" max="3960" width="2" bestFit="1" customWidth="1"/>
    <col min="3961" max="3961" width="9" bestFit="1" customWidth="1"/>
    <col min="3962" max="3962" width="2" bestFit="1" customWidth="1"/>
    <col min="3963" max="3963" width="13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9" bestFit="1" customWidth="1"/>
    <col min="3968" max="3968" width="2" bestFit="1" customWidth="1"/>
    <col min="3969" max="3969" width="8.6640625" bestFit="1" customWidth="1"/>
    <col min="3970" max="3970" width="2" bestFit="1" customWidth="1"/>
    <col min="3971" max="3971" width="13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9" bestFit="1" customWidth="1"/>
    <col min="3976" max="3976" width="2" bestFit="1" customWidth="1"/>
    <col min="3977" max="3977" width="9" bestFit="1" customWidth="1"/>
    <col min="3978" max="3978" width="2" bestFit="1" customWidth="1"/>
    <col min="3979" max="3979" width="13.66406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8.33203125" bestFit="1" customWidth="1"/>
    <col min="3984" max="3984" width="2" bestFit="1" customWidth="1"/>
    <col min="3985" max="3985" width="9" bestFit="1" customWidth="1"/>
    <col min="3986" max="3986" width="2" bestFit="1" customWidth="1"/>
    <col min="3987" max="3987" width="13.66406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8.33203125" bestFit="1" customWidth="1"/>
    <col min="3992" max="3992" width="2" bestFit="1" customWidth="1"/>
    <col min="3993" max="3993" width="9" bestFit="1" customWidth="1"/>
    <col min="3994" max="3994" width="2" bestFit="1" customWidth="1"/>
    <col min="3995" max="3995" width="13.66406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8.6640625" bestFit="1" customWidth="1"/>
    <col min="4000" max="4000" width="2" bestFit="1" customWidth="1"/>
    <col min="4001" max="4001" width="9" bestFit="1" customWidth="1"/>
    <col min="4002" max="4002" width="2" bestFit="1" customWidth="1"/>
    <col min="4003" max="4003" width="4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9" bestFit="1" customWidth="1"/>
    <col min="4008" max="4008" width="2" bestFit="1" customWidth="1"/>
    <col min="4009" max="4009" width="9" bestFit="1" customWidth="1"/>
    <col min="4010" max="4010" width="2" bestFit="1" customWidth="1"/>
    <col min="4011" max="4011" width="13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9" bestFit="1" customWidth="1"/>
    <col min="4016" max="4016" width="2" bestFit="1" customWidth="1"/>
    <col min="4017" max="4017" width="9" bestFit="1" customWidth="1"/>
    <col min="4018" max="4018" width="2" bestFit="1" customWidth="1"/>
    <col min="4019" max="4019" width="13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9" bestFit="1" customWidth="1"/>
    <col min="4024" max="4024" width="2" bestFit="1" customWidth="1"/>
    <col min="4025" max="4025" width="9" bestFit="1" customWidth="1"/>
    <col min="4026" max="4026" width="2" bestFit="1" customWidth="1"/>
    <col min="4027" max="4027" width="13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9" bestFit="1" customWidth="1"/>
    <col min="4032" max="4032" width="2" bestFit="1" customWidth="1"/>
    <col min="4033" max="4033" width="9" bestFit="1" customWidth="1"/>
    <col min="4034" max="4034" width="2" bestFit="1" customWidth="1"/>
    <col min="4035" max="4035" width="13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9" bestFit="1" customWidth="1"/>
    <col min="4040" max="4040" width="2" bestFit="1" customWidth="1"/>
    <col min="4041" max="4041" width="8.33203125" bestFit="1" customWidth="1"/>
    <col min="4042" max="4042" width="2" bestFit="1" customWidth="1"/>
    <col min="4043" max="4043" width="4.332031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8.6640625" bestFit="1" customWidth="1"/>
    <col min="4048" max="4048" width="2" bestFit="1" customWidth="1"/>
    <col min="4049" max="4049" width="8.33203125" bestFit="1" customWidth="1"/>
    <col min="4050" max="4050" width="2" bestFit="1" customWidth="1"/>
    <col min="4051" max="4051" width="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9" bestFit="1" customWidth="1"/>
    <col min="4056" max="4056" width="2" bestFit="1" customWidth="1"/>
    <col min="4057" max="4057" width="8.6640625" bestFit="1" customWidth="1"/>
    <col min="4058" max="4058" width="2" bestFit="1" customWidth="1"/>
    <col min="4059" max="4059" width="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9" bestFit="1" customWidth="1"/>
    <col min="4064" max="4064" width="2" bestFit="1" customWidth="1"/>
    <col min="4065" max="4065" width="9" bestFit="1" customWidth="1"/>
    <col min="4066" max="4066" width="2" bestFit="1" customWidth="1"/>
    <col min="4067" max="4067" width="13.66406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9" bestFit="1" customWidth="1"/>
    <col min="4072" max="4072" width="2" bestFit="1" customWidth="1"/>
    <col min="4073" max="4073" width="8.33203125" bestFit="1" customWidth="1"/>
    <col min="4074" max="4074" width="2" bestFit="1" customWidth="1"/>
    <col min="4075" max="4075" width="13.66406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8.33203125" bestFit="1" customWidth="1"/>
    <col min="4080" max="4080" width="2" bestFit="1" customWidth="1"/>
    <col min="4081" max="4081" width="9" bestFit="1" customWidth="1"/>
    <col min="4082" max="4082" width="2" bestFit="1" customWidth="1"/>
    <col min="4083" max="4083" width="13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8.33203125" bestFit="1" customWidth="1"/>
    <col min="4088" max="4088" width="2" bestFit="1" customWidth="1"/>
    <col min="4089" max="4089" width="8.33203125" bestFit="1" customWidth="1"/>
    <col min="4090" max="4090" width="2" bestFit="1" customWidth="1"/>
    <col min="4091" max="4091" width="13.66406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8.33203125" bestFit="1" customWidth="1"/>
    <col min="4096" max="4096" width="2" bestFit="1" customWidth="1"/>
    <col min="4097" max="4097" width="8.6640625" bestFit="1" customWidth="1"/>
    <col min="4098" max="4098" width="2" bestFit="1" customWidth="1"/>
    <col min="4099" max="4099" width="4.332031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9" bestFit="1" customWidth="1"/>
    <col min="4104" max="4104" width="2" bestFit="1" customWidth="1"/>
    <col min="4105" max="4105" width="8.6640625" bestFit="1" customWidth="1"/>
    <col min="4106" max="4106" width="2" bestFit="1" customWidth="1"/>
    <col min="4107" max="4107" width="13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8.33203125" bestFit="1" customWidth="1"/>
    <col min="4112" max="4112" width="2" bestFit="1" customWidth="1"/>
    <col min="4113" max="4113" width="8.33203125" bestFit="1" customWidth="1"/>
    <col min="4114" max="4114" width="2" bestFit="1" customWidth="1"/>
    <col min="4115" max="4115" width="13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8.33203125" bestFit="1" customWidth="1"/>
    <col min="4120" max="4120" width="2" bestFit="1" customWidth="1"/>
    <col min="4121" max="4121" width="8.6640625" bestFit="1" customWidth="1"/>
    <col min="4122" max="4122" width="2" bestFit="1" customWidth="1"/>
    <col min="4123" max="4123" width="13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8.33203125" bestFit="1" customWidth="1"/>
    <col min="4128" max="4128" width="2" bestFit="1" customWidth="1"/>
    <col min="4129" max="4129" width="8.33203125" bestFit="1" customWidth="1"/>
    <col min="4130" max="4130" width="2" bestFit="1" customWidth="1"/>
    <col min="4131" max="4131" width="13.66406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8.33203125" bestFit="1" customWidth="1"/>
    <col min="4138" max="4138" width="2" bestFit="1" customWidth="1"/>
    <col min="4139" max="4139" width="13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9" bestFit="1" customWidth="1"/>
    <col min="4144" max="4144" width="2" bestFit="1" customWidth="1"/>
    <col min="4145" max="4145" width="8.6640625" bestFit="1" customWidth="1"/>
    <col min="4146" max="4146" width="2" bestFit="1" customWidth="1"/>
    <col min="4147" max="4147" width="13.66406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9" bestFit="1" customWidth="1"/>
    <col min="4152" max="4152" width="2" bestFit="1" customWidth="1"/>
    <col min="4153" max="4153" width="9" bestFit="1" customWidth="1"/>
    <col min="4154" max="4154" width="2" bestFit="1" customWidth="1"/>
    <col min="4155" max="4155" width="13.66406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9" bestFit="1" customWidth="1"/>
    <col min="4160" max="4160" width="2" bestFit="1" customWidth="1"/>
    <col min="4161" max="4161" width="8.33203125" bestFit="1" customWidth="1"/>
    <col min="4162" max="4162" width="2" bestFit="1" customWidth="1"/>
    <col min="4163" max="4163" width="13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8.33203125" bestFit="1" customWidth="1"/>
    <col min="4170" max="4170" width="2" bestFit="1" customWidth="1"/>
    <col min="4171" max="4171" width="13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9" bestFit="1" customWidth="1"/>
    <col min="4176" max="4176" width="2" bestFit="1" customWidth="1"/>
    <col min="4177" max="4177" width="9" bestFit="1" customWidth="1"/>
    <col min="4178" max="4178" width="2" bestFit="1" customWidth="1"/>
    <col min="4179" max="4179" width="13.66406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8.33203125" bestFit="1" customWidth="1"/>
    <col min="4184" max="4184" width="2" bestFit="1" customWidth="1"/>
    <col min="4185" max="4185" width="9" bestFit="1" customWidth="1"/>
    <col min="4186" max="4186" width="2" bestFit="1" customWidth="1"/>
    <col min="4187" max="4187" width="13.66406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8.33203125" bestFit="1" customWidth="1"/>
    <col min="4192" max="4192" width="2" bestFit="1" customWidth="1"/>
    <col min="4193" max="4193" width="8.33203125" bestFit="1" customWidth="1"/>
    <col min="4194" max="4194" width="2" bestFit="1" customWidth="1"/>
    <col min="4195" max="4195" width="13.66406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9" bestFit="1" customWidth="1"/>
    <col min="4200" max="4200" width="2" bestFit="1" customWidth="1"/>
    <col min="4201" max="4201" width="8.6640625" bestFit="1" customWidth="1"/>
    <col min="4202" max="4202" width="2" bestFit="1" customWidth="1"/>
    <col min="4203" max="4203" width="4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8.33203125" bestFit="1" customWidth="1"/>
    <col min="4208" max="4208" width="2" bestFit="1" customWidth="1"/>
    <col min="4209" max="4209" width="9" bestFit="1" customWidth="1"/>
    <col min="4210" max="4210" width="2" bestFit="1" customWidth="1"/>
    <col min="4211" max="4211" width="13.66406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9" bestFit="1" customWidth="1"/>
    <col min="4216" max="4216" width="2" bestFit="1" customWidth="1"/>
    <col min="4217" max="4217" width="8.6640625" bestFit="1" customWidth="1"/>
    <col min="4218" max="4218" width="2" bestFit="1" customWidth="1"/>
    <col min="4219" max="4219" width="13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9" bestFit="1" customWidth="1"/>
    <col min="4224" max="4224" width="2" bestFit="1" customWidth="1"/>
    <col min="4225" max="4225" width="8.6640625" bestFit="1" customWidth="1"/>
    <col min="4226" max="4226" width="2" bestFit="1" customWidth="1"/>
    <col min="4227" max="4227" width="13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9" bestFit="1" customWidth="1"/>
    <col min="4232" max="4232" width="2" bestFit="1" customWidth="1"/>
    <col min="4233" max="4233" width="8.6640625" bestFit="1" customWidth="1"/>
    <col min="4234" max="4234" width="2" bestFit="1" customWidth="1"/>
    <col min="4235" max="4235" width="13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8.33203125" bestFit="1" customWidth="1"/>
    <col min="4240" max="4240" width="2" bestFit="1" customWidth="1"/>
    <col min="4241" max="4241" width="8.33203125" bestFit="1" customWidth="1"/>
    <col min="4242" max="4242" width="2" bestFit="1" customWidth="1"/>
    <col min="4243" max="4243" width="4.332031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8.33203125" bestFit="1" customWidth="1"/>
    <col min="4248" max="4248" width="2" bestFit="1" customWidth="1"/>
    <col min="4249" max="4249" width="8.33203125" bestFit="1" customWidth="1"/>
    <col min="4250" max="4250" width="2" bestFit="1" customWidth="1"/>
    <col min="4251" max="4251" width="13.66406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8.33203125" bestFit="1" customWidth="1"/>
    <col min="4256" max="4256" width="2" bestFit="1" customWidth="1"/>
    <col min="4257" max="4257" width="8.33203125" bestFit="1" customWidth="1"/>
    <col min="4258" max="4258" width="2" bestFit="1" customWidth="1"/>
    <col min="4259" max="4259" width="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8.33203125" bestFit="1" customWidth="1"/>
    <col min="4264" max="4264" width="2" bestFit="1" customWidth="1"/>
    <col min="4265" max="4265" width="8.6640625" bestFit="1" customWidth="1"/>
    <col min="4266" max="4266" width="2" bestFit="1" customWidth="1"/>
    <col min="4267" max="4267" width="13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8.33203125" bestFit="1" customWidth="1"/>
    <col min="4272" max="4272" width="2" bestFit="1" customWidth="1"/>
    <col min="4273" max="4273" width="9" bestFit="1" customWidth="1"/>
    <col min="4274" max="4274" width="2" bestFit="1" customWidth="1"/>
    <col min="4275" max="4275" width="13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9" bestFit="1" customWidth="1"/>
    <col min="4280" max="4280" width="2" bestFit="1" customWidth="1"/>
    <col min="4281" max="4281" width="9" bestFit="1" customWidth="1"/>
    <col min="4282" max="4282" width="2" bestFit="1" customWidth="1"/>
    <col min="4283" max="4283" width="13.66406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8.33203125" bestFit="1" customWidth="1"/>
    <col min="4288" max="4288" width="2" bestFit="1" customWidth="1"/>
    <col min="4289" max="4289" width="8.33203125" bestFit="1" customWidth="1"/>
    <col min="4290" max="4290" width="2" bestFit="1" customWidth="1"/>
    <col min="4291" max="4291" width="13.66406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8.6640625" bestFit="1" customWidth="1"/>
    <col min="4296" max="4296" width="2" bestFit="1" customWidth="1"/>
    <col min="4297" max="4297" width="8.33203125" bestFit="1" customWidth="1"/>
    <col min="4298" max="4298" width="2" bestFit="1" customWidth="1"/>
    <col min="4299" max="4299" width="13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8.6640625" bestFit="1" customWidth="1"/>
    <col min="4306" max="4306" width="2" bestFit="1" customWidth="1"/>
    <col min="4307" max="4307" width="13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8.33203125" bestFit="1" customWidth="1"/>
    <col min="4314" max="4314" width="2" bestFit="1" customWidth="1"/>
    <col min="4315" max="4315" width="13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9" bestFit="1" customWidth="1"/>
    <col min="4320" max="4320" width="2" bestFit="1" customWidth="1"/>
    <col min="4321" max="4321" width="8.33203125" bestFit="1" customWidth="1"/>
    <col min="4322" max="4322" width="2" bestFit="1" customWidth="1"/>
    <col min="4323" max="4323" width="13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" bestFit="1" customWidth="1"/>
    <col min="4328" max="4328" width="2" bestFit="1" customWidth="1"/>
    <col min="4329" max="4329" width="8.6640625" bestFit="1" customWidth="1"/>
    <col min="4330" max="4330" width="2" bestFit="1" customWidth="1"/>
    <col min="4331" max="4331" width="13.66406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9" bestFit="1" customWidth="1"/>
    <col min="4336" max="4336" width="2" bestFit="1" customWidth="1"/>
    <col min="4337" max="4337" width="9" bestFit="1" customWidth="1"/>
    <col min="4338" max="4338" width="2" bestFit="1" customWidth="1"/>
    <col min="4339" max="4339" width="13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9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3.66406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33203125" bestFit="1" customWidth="1"/>
    <col min="4352" max="4352" width="2" bestFit="1" customWidth="1"/>
    <col min="4353" max="4353" width="8.33203125" bestFit="1" customWidth="1"/>
    <col min="4354" max="4354" width="2" bestFit="1" customWidth="1"/>
    <col min="4355" max="4355" width="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9" bestFit="1" customWidth="1"/>
    <col min="4360" max="4360" width="2" bestFit="1" customWidth="1"/>
    <col min="4361" max="4361" width="9" bestFit="1" customWidth="1"/>
    <col min="4362" max="4362" width="2" bestFit="1" customWidth="1"/>
    <col min="4363" max="4363" width="13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9" bestFit="1" customWidth="1"/>
    <col min="4368" max="4368" width="2" bestFit="1" customWidth="1"/>
    <col min="4369" max="4369" width="8.6640625" bestFit="1" customWidth="1"/>
    <col min="4370" max="4370" width="2" bestFit="1" customWidth="1"/>
    <col min="4371" max="4371" width="13.66406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" bestFit="1" customWidth="1"/>
    <col min="4376" max="4376" width="2" bestFit="1" customWidth="1"/>
    <col min="4377" max="4377" width="9" bestFit="1" customWidth="1"/>
    <col min="4378" max="4378" width="2" bestFit="1" customWidth="1"/>
    <col min="4379" max="4379" width="13.66406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9" bestFit="1" customWidth="1"/>
    <col min="4384" max="4384" width="2" bestFit="1" customWidth="1"/>
    <col min="4385" max="4385" width="8.33203125" bestFit="1" customWidth="1"/>
    <col min="4386" max="4386" width="2" bestFit="1" customWidth="1"/>
    <col min="4387" max="4387" width="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9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13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9" bestFit="1" customWidth="1"/>
    <col min="4400" max="4400" width="2" bestFit="1" customWidth="1"/>
    <col min="4401" max="4401" width="8.33203125" bestFit="1" customWidth="1"/>
    <col min="4402" max="4402" width="2" bestFit="1" customWidth="1"/>
    <col min="4403" max="4403" width="13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9" bestFit="1" customWidth="1"/>
    <col min="4408" max="4408" width="2" bestFit="1" customWidth="1"/>
    <col min="4409" max="4409" width="9" bestFit="1" customWidth="1"/>
    <col min="4410" max="4410" width="2" bestFit="1" customWidth="1"/>
    <col min="4411" max="4411" width="4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9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3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9" bestFit="1" customWidth="1"/>
    <col min="4424" max="4424" width="2" bestFit="1" customWidth="1"/>
    <col min="4425" max="4425" width="8.33203125" bestFit="1" customWidth="1"/>
    <col min="4426" max="4426" width="2" bestFit="1" customWidth="1"/>
    <col min="4427" max="4427" width="13.66406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33203125" bestFit="1" customWidth="1"/>
    <col min="4432" max="4432" width="2" bestFit="1" customWidth="1"/>
    <col min="4433" max="4433" width="8.33203125" bestFit="1" customWidth="1"/>
    <col min="4434" max="4434" width="2" bestFit="1" customWidth="1"/>
    <col min="4435" max="4435" width="13.66406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8.6640625" bestFit="1" customWidth="1"/>
    <col min="4440" max="4440" width="2" bestFit="1" customWidth="1"/>
    <col min="4441" max="4441" width="9" bestFit="1" customWidth="1"/>
    <col min="4442" max="4442" width="2" bestFit="1" customWidth="1"/>
    <col min="4443" max="4443" width="4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9" bestFit="1" customWidth="1"/>
    <col min="4448" max="4448" width="2" bestFit="1" customWidth="1"/>
    <col min="4449" max="4449" width="9" bestFit="1" customWidth="1"/>
    <col min="4450" max="4450" width="2" bestFit="1" customWidth="1"/>
    <col min="4451" max="4451" width="13.66406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8.33203125" bestFit="1" customWidth="1"/>
    <col min="4456" max="4456" width="2" bestFit="1" customWidth="1"/>
    <col min="4457" max="4457" width="8.33203125" bestFit="1" customWidth="1"/>
    <col min="4458" max="4458" width="2" bestFit="1" customWidth="1"/>
    <col min="4459" max="4459" width="4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9" bestFit="1" customWidth="1"/>
    <col min="4464" max="4464" width="2" bestFit="1" customWidth="1"/>
    <col min="4465" max="4465" width="8.6640625" bestFit="1" customWidth="1"/>
    <col min="4466" max="4466" width="2" bestFit="1" customWidth="1"/>
    <col min="4467" max="4467" width="13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8.33203125" bestFit="1" customWidth="1"/>
    <col min="4472" max="4472" width="2" bestFit="1" customWidth="1"/>
    <col min="4473" max="4473" width="8.33203125" bestFit="1" customWidth="1"/>
    <col min="4474" max="4474" width="2" bestFit="1" customWidth="1"/>
    <col min="4475" max="4475" width="13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9" bestFit="1" customWidth="1"/>
    <col min="4480" max="4480" width="2" bestFit="1" customWidth="1"/>
    <col min="4481" max="4481" width="9" bestFit="1" customWidth="1"/>
    <col min="4482" max="4482" width="2" bestFit="1" customWidth="1"/>
    <col min="4483" max="4483" width="13.66406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8.33203125" bestFit="1" customWidth="1"/>
    <col min="4490" max="4490" width="2" bestFit="1" customWidth="1"/>
    <col min="4491" max="4491" width="13.66406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" bestFit="1" customWidth="1"/>
    <col min="4496" max="4496" width="2" bestFit="1" customWidth="1"/>
    <col min="4497" max="4497" width="8.6640625" bestFit="1" customWidth="1"/>
    <col min="4498" max="4498" width="2" bestFit="1" customWidth="1"/>
    <col min="4499" max="4499" width="13.66406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33203125" bestFit="1" customWidth="1"/>
    <col min="4504" max="4504" width="2" bestFit="1" customWidth="1"/>
    <col min="4505" max="4505" width="9" bestFit="1" customWidth="1"/>
    <col min="4506" max="4506" width="2" bestFit="1" customWidth="1"/>
    <col min="4507" max="4507" width="13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8.6640625" bestFit="1" customWidth="1"/>
    <col min="4512" max="4512" width="2" bestFit="1" customWidth="1"/>
    <col min="4513" max="4513" width="9" bestFit="1" customWidth="1"/>
    <col min="4514" max="4514" width="2" bestFit="1" customWidth="1"/>
    <col min="4515" max="4515" width="13.66406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8.33203125" bestFit="1" customWidth="1"/>
    <col min="4520" max="4520" width="2" bestFit="1" customWidth="1"/>
    <col min="4521" max="4521" width="8.33203125" bestFit="1" customWidth="1"/>
    <col min="4522" max="4522" width="2" bestFit="1" customWidth="1"/>
    <col min="4523" max="4523" width="13.66406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9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13.66406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9" bestFit="1" customWidth="1"/>
    <col min="4536" max="4536" width="2" bestFit="1" customWidth="1"/>
    <col min="4537" max="4537" width="8.6640625" bestFit="1" customWidth="1"/>
    <col min="4538" max="4538" width="2" bestFit="1" customWidth="1"/>
    <col min="4539" max="4539" width="13.66406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8.33203125" bestFit="1" customWidth="1"/>
    <col min="4544" max="4544" width="2" bestFit="1" customWidth="1"/>
    <col min="4545" max="4545" width="8.33203125" bestFit="1" customWidth="1"/>
    <col min="4546" max="4546" width="2" bestFit="1" customWidth="1"/>
    <col min="4547" max="4547" width="13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9" bestFit="1" customWidth="1"/>
    <col min="4552" max="4552" width="2" bestFit="1" customWidth="1"/>
    <col min="4553" max="4553" width="8.33203125" bestFit="1" customWidth="1"/>
    <col min="4554" max="4554" width="2" bestFit="1" customWidth="1"/>
    <col min="4555" max="4555" width="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8.33203125" bestFit="1" customWidth="1"/>
    <col min="4560" max="4560" width="2" bestFit="1" customWidth="1"/>
    <col min="4561" max="4561" width="9" bestFit="1" customWidth="1"/>
    <col min="4562" max="4562" width="2" bestFit="1" customWidth="1"/>
    <col min="4563" max="4563" width="13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9" bestFit="1" customWidth="1"/>
    <col min="4568" max="4568" width="2" bestFit="1" customWidth="1"/>
    <col min="4569" max="4569" width="8.33203125" bestFit="1" customWidth="1"/>
    <col min="4570" max="4570" width="2" bestFit="1" customWidth="1"/>
    <col min="4571" max="4571" width="13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9" bestFit="1" customWidth="1"/>
    <col min="4576" max="4576" width="2" bestFit="1" customWidth="1"/>
    <col min="4577" max="4577" width="8.33203125" bestFit="1" customWidth="1"/>
    <col min="4578" max="4578" width="2" bestFit="1" customWidth="1"/>
    <col min="4579" max="4579" width="13.66406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8.33203125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3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8.33203125" bestFit="1" customWidth="1"/>
    <col min="4592" max="4592" width="2" bestFit="1" customWidth="1"/>
    <col min="4593" max="4593" width="8.6640625" bestFit="1" customWidth="1"/>
    <col min="4594" max="4594" width="2" bestFit="1" customWidth="1"/>
    <col min="4595" max="4595" width="13.66406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9" bestFit="1" customWidth="1"/>
    <col min="4602" max="4602" width="2" bestFit="1" customWidth="1"/>
    <col min="4603" max="4603" width="13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" bestFit="1" customWidth="1"/>
    <col min="4608" max="4608" width="2" bestFit="1" customWidth="1"/>
    <col min="4609" max="4609" width="9" bestFit="1" customWidth="1"/>
    <col min="4610" max="4610" width="2" bestFit="1" customWidth="1"/>
    <col min="4611" max="4611" width="13.6640625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8.33203125" bestFit="1" customWidth="1"/>
    <col min="4616" max="4616" width="2" bestFit="1" customWidth="1"/>
    <col min="4617" max="4617" width="8.33203125" bestFit="1" customWidth="1"/>
    <col min="4618" max="4618" width="2" bestFit="1" customWidth="1"/>
    <col min="4619" max="4619" width="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" bestFit="1" customWidth="1"/>
    <col min="4624" max="4624" width="2" bestFit="1" customWidth="1"/>
    <col min="4625" max="4625" width="9" bestFit="1" customWidth="1"/>
    <col min="4626" max="4626" width="2" bestFit="1" customWidth="1"/>
    <col min="4627" max="4627" width="13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9" bestFit="1" customWidth="1"/>
    <col min="4632" max="4632" width="2" bestFit="1" customWidth="1"/>
    <col min="4633" max="4633" width="8.33203125" bestFit="1" customWidth="1"/>
    <col min="4634" max="4634" width="2" bestFit="1" customWidth="1"/>
    <col min="4635" max="4635" width="13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9" bestFit="1" customWidth="1"/>
    <col min="4640" max="4640" width="2" bestFit="1" customWidth="1"/>
    <col min="4641" max="4641" width="9" bestFit="1" customWidth="1"/>
    <col min="4642" max="4642" width="2" bestFit="1" customWidth="1"/>
    <col min="4643" max="4643" width="13.66406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8.33203125" bestFit="1" customWidth="1"/>
    <col min="4648" max="4648" width="2" bestFit="1" customWidth="1"/>
    <col min="4649" max="4649" width="9" bestFit="1" customWidth="1"/>
    <col min="4650" max="4650" width="2" bestFit="1" customWidth="1"/>
    <col min="4651" max="4651" width="13.66406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9" bestFit="1" customWidth="1"/>
    <col min="4656" max="4656" width="2" bestFit="1" customWidth="1"/>
    <col min="4657" max="4657" width="8.33203125" bestFit="1" customWidth="1"/>
    <col min="4658" max="4658" width="2" bestFit="1" customWidth="1"/>
    <col min="4659" max="4659" width="13.66406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8.33203125" bestFit="1" customWidth="1"/>
    <col min="4664" max="4664" width="2" bestFit="1" customWidth="1"/>
    <col min="4665" max="4665" width="8.33203125" bestFit="1" customWidth="1"/>
    <col min="4666" max="4666" width="2" bestFit="1" customWidth="1"/>
    <col min="4667" max="4667" width="13.66406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8.33203125" bestFit="1" customWidth="1"/>
    <col min="4672" max="4672" width="2" bestFit="1" customWidth="1"/>
    <col min="4673" max="4673" width="8.33203125" bestFit="1" customWidth="1"/>
    <col min="4674" max="4674" width="2" bestFit="1" customWidth="1"/>
    <col min="4675" max="4675" width="13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8.33203125" bestFit="1" customWidth="1"/>
    <col min="4682" max="4682" width="2" bestFit="1" customWidth="1"/>
    <col min="4683" max="4683" width="13.66406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8.33203125" bestFit="1" customWidth="1"/>
    <col min="4688" max="4688" width="2" bestFit="1" customWidth="1"/>
    <col min="4689" max="4689" width="8.6640625" bestFit="1" customWidth="1"/>
    <col min="4690" max="4690" width="2" bestFit="1" customWidth="1"/>
    <col min="4691" max="4691" width="13.66406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9" bestFit="1" customWidth="1"/>
    <col min="4696" max="4696" width="2" bestFit="1" customWidth="1"/>
    <col min="4697" max="4697" width="8.6640625" bestFit="1" customWidth="1"/>
    <col min="4698" max="4698" width="2" bestFit="1" customWidth="1"/>
    <col min="4699" max="4699" width="13.66406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8.33203125" bestFit="1" customWidth="1"/>
    <col min="4704" max="4704" width="2" bestFit="1" customWidth="1"/>
    <col min="4705" max="4705" width="8.6640625" bestFit="1" customWidth="1"/>
    <col min="4706" max="4706" width="2" bestFit="1" customWidth="1"/>
    <col min="4707" max="4707" width="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33203125" bestFit="1" customWidth="1"/>
    <col min="4712" max="4712" width="2" bestFit="1" customWidth="1"/>
    <col min="4713" max="4713" width="8.33203125" bestFit="1" customWidth="1"/>
    <col min="4714" max="4714" width="2" bestFit="1" customWidth="1"/>
    <col min="4715" max="4715" width="13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9" bestFit="1" customWidth="1"/>
    <col min="4720" max="4720" width="2" bestFit="1" customWidth="1"/>
    <col min="4721" max="4721" width="8.33203125" bestFit="1" customWidth="1"/>
    <col min="4722" max="4722" width="2" bestFit="1" customWidth="1"/>
    <col min="4723" max="4723" width="13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8.33203125" bestFit="1" customWidth="1"/>
    <col min="4728" max="4728" width="2" bestFit="1" customWidth="1"/>
    <col min="4729" max="4729" width="8.33203125" bestFit="1" customWidth="1"/>
    <col min="4730" max="4730" width="2" bestFit="1" customWidth="1"/>
    <col min="4731" max="4731" width="13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" bestFit="1" customWidth="1"/>
    <col min="4736" max="4736" width="2" bestFit="1" customWidth="1"/>
    <col min="4737" max="4737" width="8.6640625" bestFit="1" customWidth="1"/>
    <col min="4738" max="4738" width="2" bestFit="1" customWidth="1"/>
    <col min="4739" max="4739" width="13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8.33203125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13.66406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8.33203125" bestFit="1" customWidth="1"/>
    <col min="4752" max="4752" width="2" bestFit="1" customWidth="1"/>
    <col min="4753" max="4753" width="8.33203125" bestFit="1" customWidth="1"/>
    <col min="4754" max="4754" width="2" bestFit="1" customWidth="1"/>
    <col min="4755" max="4755" width="13.66406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9" bestFit="1" customWidth="1"/>
    <col min="4760" max="4760" width="2" bestFit="1" customWidth="1"/>
    <col min="4761" max="4761" width="9" bestFit="1" customWidth="1"/>
    <col min="4762" max="4762" width="2" bestFit="1" customWidth="1"/>
    <col min="4763" max="4763" width="13.66406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8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13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8.33203125" bestFit="1" customWidth="1"/>
    <col min="4776" max="4776" width="2" bestFit="1" customWidth="1"/>
    <col min="4777" max="4777" width="9" bestFit="1" customWidth="1"/>
    <col min="4778" max="4778" width="2" bestFit="1" customWidth="1"/>
    <col min="4779" max="4779" width="4.332031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8.33203125" bestFit="1" customWidth="1"/>
    <col min="4784" max="4784" width="2" bestFit="1" customWidth="1"/>
    <col min="4785" max="4785" width="9" bestFit="1" customWidth="1"/>
    <col min="4786" max="4786" width="2" bestFit="1" customWidth="1"/>
    <col min="4787" max="4787" width="13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8.33203125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3.66406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" bestFit="1" customWidth="1"/>
    <col min="4800" max="4800" width="2" bestFit="1" customWidth="1"/>
    <col min="4801" max="4801" width="8.33203125" bestFit="1" customWidth="1"/>
    <col min="4802" max="4802" width="2" bestFit="1" customWidth="1"/>
    <col min="4803" max="4803" width="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9" bestFit="1" customWidth="1"/>
    <col min="4808" max="4808" width="2" bestFit="1" customWidth="1"/>
    <col min="4809" max="4809" width="9" bestFit="1" customWidth="1"/>
    <col min="4810" max="4810" width="2" bestFit="1" customWidth="1"/>
    <col min="4811" max="4811" width="13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8.33203125" bestFit="1" customWidth="1"/>
    <col min="4816" max="4816" width="2" bestFit="1" customWidth="1"/>
    <col min="4817" max="4817" width="8.6640625" bestFit="1" customWidth="1"/>
    <col min="4818" max="4818" width="2" bestFit="1" customWidth="1"/>
    <col min="4819" max="4819" width="13.66406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9" bestFit="1" customWidth="1"/>
    <col min="4824" max="4824" width="2" bestFit="1" customWidth="1"/>
    <col min="4825" max="4825" width="9" bestFit="1" customWidth="1"/>
    <col min="4826" max="4826" width="2" bestFit="1" customWidth="1"/>
    <col min="4827" max="4827" width="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8.33203125" bestFit="1" customWidth="1"/>
    <col min="4832" max="4832" width="2" bestFit="1" customWidth="1"/>
    <col min="4833" max="4833" width="9" bestFit="1" customWidth="1"/>
    <col min="4834" max="4834" width="2" bestFit="1" customWidth="1"/>
    <col min="4835" max="4835" width="13.66406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8.33203125" bestFit="1" customWidth="1"/>
    <col min="4840" max="4840" width="2" bestFit="1" customWidth="1"/>
    <col min="4841" max="4841" width="8.33203125" bestFit="1" customWidth="1"/>
    <col min="4842" max="4842" width="2" bestFit="1" customWidth="1"/>
    <col min="4843" max="4843" width="13.66406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8.33203125" bestFit="1" customWidth="1"/>
    <col min="4848" max="4848" width="2" bestFit="1" customWidth="1"/>
    <col min="4849" max="4849" width="8.6640625" bestFit="1" customWidth="1"/>
    <col min="4850" max="4850" width="2" bestFit="1" customWidth="1"/>
    <col min="4851" max="4851" width="13.66406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8.33203125" bestFit="1" customWidth="1"/>
    <col min="4856" max="4856" width="2" bestFit="1" customWidth="1"/>
    <col min="4857" max="4857" width="8.33203125" bestFit="1" customWidth="1"/>
    <col min="4858" max="4858" width="2" bestFit="1" customWidth="1"/>
    <col min="4859" max="4859" width="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9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3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9" bestFit="1" customWidth="1"/>
    <col min="4872" max="4872" width="2" bestFit="1" customWidth="1"/>
    <col min="4873" max="4873" width="8.33203125" bestFit="1" customWidth="1"/>
    <col min="4874" max="4874" width="2" bestFit="1" customWidth="1"/>
    <col min="4875" max="4875" width="13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9" bestFit="1" customWidth="1"/>
    <col min="4880" max="4880" width="2" bestFit="1" customWidth="1"/>
    <col min="4881" max="4881" width="9" bestFit="1" customWidth="1"/>
    <col min="4882" max="4882" width="2" bestFit="1" customWidth="1"/>
    <col min="4883" max="4883" width="13.66406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8.6640625" bestFit="1" customWidth="1"/>
    <col min="4888" max="4888" width="2" bestFit="1" customWidth="1"/>
    <col min="4889" max="4889" width="8.33203125" bestFit="1" customWidth="1"/>
    <col min="4890" max="4890" width="2" bestFit="1" customWidth="1"/>
    <col min="4891" max="4891" width="13.66406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9" bestFit="1" customWidth="1"/>
    <col min="4896" max="4896" width="2" bestFit="1" customWidth="1"/>
    <col min="4897" max="4897" width="8.33203125" bestFit="1" customWidth="1"/>
    <col min="4898" max="4898" width="2" bestFit="1" customWidth="1"/>
    <col min="4899" max="4899" width="13.66406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9" bestFit="1" customWidth="1"/>
    <col min="4904" max="4904" width="2" bestFit="1" customWidth="1"/>
    <col min="4905" max="4905" width="9" bestFit="1" customWidth="1"/>
    <col min="4906" max="4906" width="2" bestFit="1" customWidth="1"/>
    <col min="4907" max="4907" width="13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8.33203125" bestFit="1" customWidth="1"/>
    <col min="4912" max="4912" width="2" bestFit="1" customWidth="1"/>
    <col min="4913" max="4913" width="8.6640625" bestFit="1" customWidth="1"/>
    <col min="4914" max="4914" width="2" bestFit="1" customWidth="1"/>
    <col min="4915" max="4915" width="13.66406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8.33203125" bestFit="1" customWidth="1"/>
    <col min="4920" max="4920" width="2" bestFit="1" customWidth="1"/>
    <col min="4921" max="4921" width="9" bestFit="1" customWidth="1"/>
    <col min="4922" max="4922" width="2" bestFit="1" customWidth="1"/>
    <col min="4923" max="4923" width="13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8.33203125" bestFit="1" customWidth="1"/>
    <col min="4928" max="4928" width="2" bestFit="1" customWidth="1"/>
    <col min="4929" max="4929" width="8.33203125" bestFit="1" customWidth="1"/>
    <col min="4930" max="4930" width="2" bestFit="1" customWidth="1"/>
    <col min="4931" max="4931" width="13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8.33203125" bestFit="1" customWidth="1"/>
    <col min="4936" max="4936" width="2" bestFit="1" customWidth="1"/>
    <col min="4937" max="4937" width="8.6640625" bestFit="1" customWidth="1"/>
    <col min="4938" max="4938" width="2" bestFit="1" customWidth="1"/>
    <col min="4939" max="4939" width="4.332031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3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8.6640625" bestFit="1" customWidth="1"/>
    <col min="4952" max="4952" width="2" bestFit="1" customWidth="1"/>
    <col min="4953" max="4953" width="8.33203125" bestFit="1" customWidth="1"/>
    <col min="4954" max="4954" width="2" bestFit="1" customWidth="1"/>
    <col min="4955" max="4955" width="13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8.6640625" bestFit="1" customWidth="1"/>
    <col min="4960" max="4960" width="2" bestFit="1" customWidth="1"/>
    <col min="4961" max="4961" width="9" bestFit="1" customWidth="1"/>
    <col min="4962" max="4962" width="2" bestFit="1" customWidth="1"/>
    <col min="4963" max="4963" width="4.332031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" bestFit="1" customWidth="1"/>
    <col min="4968" max="4968" width="2" bestFit="1" customWidth="1"/>
    <col min="4969" max="4969" width="8.6640625" bestFit="1" customWidth="1"/>
    <col min="4970" max="4970" width="2" bestFit="1" customWidth="1"/>
    <col min="4971" max="4971" width="13.66406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9" bestFit="1" customWidth="1"/>
    <col min="4976" max="4976" width="2" bestFit="1" customWidth="1"/>
    <col min="4977" max="4977" width="8.33203125" bestFit="1" customWidth="1"/>
    <col min="4978" max="4978" width="2" bestFit="1" customWidth="1"/>
    <col min="4979" max="4979" width="13.66406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9" bestFit="1" customWidth="1"/>
    <col min="4984" max="4984" width="2" bestFit="1" customWidth="1"/>
    <col min="4985" max="4985" width="9" bestFit="1" customWidth="1"/>
    <col min="4986" max="4986" width="2" bestFit="1" customWidth="1"/>
    <col min="4987" max="4987" width="13.66406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9" bestFit="1" customWidth="1"/>
    <col min="4992" max="4992" width="2" bestFit="1" customWidth="1"/>
    <col min="4993" max="4993" width="9" bestFit="1" customWidth="1"/>
    <col min="4994" max="4994" width="2" bestFit="1" customWidth="1"/>
    <col min="4995" max="4995" width="13.66406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9" bestFit="1" customWidth="1"/>
    <col min="5000" max="5000" width="2" bestFit="1" customWidth="1"/>
    <col min="5001" max="5001" width="8.33203125" bestFit="1" customWidth="1"/>
    <col min="5002" max="5002" width="2" bestFit="1" customWidth="1"/>
    <col min="5003" max="5003" width="13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8.33203125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3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8.33203125" bestFit="1" customWidth="1"/>
    <col min="5016" max="5016" width="2" bestFit="1" customWidth="1"/>
    <col min="5017" max="5017" width="9" bestFit="1" customWidth="1"/>
    <col min="5018" max="5018" width="2" bestFit="1" customWidth="1"/>
    <col min="5019" max="5019" width="13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8.33203125" bestFit="1" customWidth="1"/>
    <col min="5024" max="5024" width="2" bestFit="1" customWidth="1"/>
    <col min="5025" max="5025" width="9" bestFit="1" customWidth="1"/>
    <col min="5026" max="5026" width="2" bestFit="1" customWidth="1"/>
    <col min="5027" max="5027" width="13.66406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9" bestFit="1" customWidth="1"/>
    <col min="5032" max="5032" width="2" bestFit="1" customWidth="1"/>
    <col min="5033" max="5033" width="9" bestFit="1" customWidth="1"/>
    <col min="5034" max="5034" width="2" bestFit="1" customWidth="1"/>
    <col min="5035" max="5035" width="13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9" bestFit="1" customWidth="1"/>
    <col min="5040" max="5040" width="2" bestFit="1" customWidth="1"/>
    <col min="5041" max="5041" width="9" bestFit="1" customWidth="1"/>
    <col min="5042" max="5042" width="2" bestFit="1" customWidth="1"/>
    <col min="5043" max="5043" width="13.66406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8.33203125" bestFit="1" customWidth="1"/>
    <col min="5048" max="5048" width="2" bestFit="1" customWidth="1"/>
    <col min="5049" max="5049" width="9" bestFit="1" customWidth="1"/>
    <col min="5050" max="5050" width="2" bestFit="1" customWidth="1"/>
    <col min="5051" max="5051" width="13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6640625" bestFit="1" customWidth="1"/>
    <col min="5056" max="5056" width="2" bestFit="1" customWidth="1"/>
    <col min="5057" max="5057" width="9" bestFit="1" customWidth="1"/>
    <col min="5058" max="5058" width="2" bestFit="1" customWidth="1"/>
    <col min="5059" max="5059" width="13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9" bestFit="1" customWidth="1"/>
    <col min="5064" max="5064" width="2" bestFit="1" customWidth="1"/>
    <col min="5065" max="5065" width="8.6640625" bestFit="1" customWidth="1"/>
    <col min="5066" max="5066" width="2" bestFit="1" customWidth="1"/>
    <col min="5067" max="5067" width="13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" bestFit="1" customWidth="1"/>
    <col min="5072" max="5072" width="2" bestFit="1" customWidth="1"/>
    <col min="5073" max="5073" width="8.33203125" bestFit="1" customWidth="1"/>
    <col min="5074" max="5074" width="2" bestFit="1" customWidth="1"/>
    <col min="5075" max="5075" width="13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9" bestFit="1" customWidth="1"/>
    <col min="5080" max="5080" width="2" bestFit="1" customWidth="1"/>
    <col min="5081" max="5081" width="8.6640625" bestFit="1" customWidth="1"/>
    <col min="5082" max="5082" width="2" bestFit="1" customWidth="1"/>
    <col min="5083" max="5083" width="13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" bestFit="1" customWidth="1"/>
    <col min="5088" max="5088" width="2" bestFit="1" customWidth="1"/>
    <col min="5089" max="5089" width="8.6640625" bestFit="1" customWidth="1"/>
    <col min="5090" max="5090" width="2" bestFit="1" customWidth="1"/>
    <col min="5091" max="5091" width="13.6640625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8.33203125" bestFit="1" customWidth="1"/>
    <col min="5096" max="5096" width="2" bestFit="1" customWidth="1"/>
    <col min="5097" max="5097" width="9" bestFit="1" customWidth="1"/>
    <col min="5098" max="5098" width="2" bestFit="1" customWidth="1"/>
    <col min="5099" max="5099" width="13.66406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8.33203125" bestFit="1" customWidth="1"/>
    <col min="5104" max="5104" width="2" bestFit="1" customWidth="1"/>
    <col min="5105" max="5105" width="8.6640625" bestFit="1" customWidth="1"/>
    <col min="5106" max="5106" width="2" bestFit="1" customWidth="1"/>
    <col min="5107" max="5107" width="13.66406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8.33203125" bestFit="1" customWidth="1"/>
    <col min="5112" max="5112" width="2" bestFit="1" customWidth="1"/>
    <col min="5113" max="5113" width="8.33203125" bestFit="1" customWidth="1"/>
    <col min="5114" max="5114" width="2" bestFit="1" customWidth="1"/>
    <col min="5115" max="5115" width="13.66406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" bestFit="1" customWidth="1"/>
    <col min="5120" max="5120" width="2" bestFit="1" customWidth="1"/>
    <col min="5121" max="5121" width="9" bestFit="1" customWidth="1"/>
    <col min="5122" max="5122" width="2" bestFit="1" customWidth="1"/>
    <col min="5123" max="5123" width="13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33203125" bestFit="1" customWidth="1"/>
    <col min="5128" max="5128" width="2" bestFit="1" customWidth="1"/>
    <col min="5129" max="5129" width="9" bestFit="1" customWidth="1"/>
    <col min="5130" max="5130" width="2" bestFit="1" customWidth="1"/>
    <col min="5131" max="5131" width="13.66406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33203125" bestFit="1" customWidth="1"/>
    <col min="5136" max="5136" width="2" bestFit="1" customWidth="1"/>
    <col min="5137" max="5137" width="8.6640625" bestFit="1" customWidth="1"/>
    <col min="5138" max="5138" width="2" bestFit="1" customWidth="1"/>
    <col min="5139" max="5139" width="13.66406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33203125" bestFit="1" customWidth="1"/>
    <col min="5144" max="5144" width="2" bestFit="1" customWidth="1"/>
    <col min="5145" max="5145" width="9" bestFit="1" customWidth="1"/>
    <col min="5146" max="5146" width="2" bestFit="1" customWidth="1"/>
    <col min="5147" max="5147" width="13.66406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" bestFit="1" customWidth="1"/>
    <col min="5152" max="5152" width="2" bestFit="1" customWidth="1"/>
    <col min="5153" max="5153" width="9" bestFit="1" customWidth="1"/>
    <col min="5154" max="5154" width="2" bestFit="1" customWidth="1"/>
    <col min="5155" max="5155" width="13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9" bestFit="1" customWidth="1"/>
    <col min="5160" max="5160" width="2" bestFit="1" customWidth="1"/>
    <col min="5161" max="5161" width="8.6640625" bestFit="1" customWidth="1"/>
    <col min="5162" max="5162" width="2" bestFit="1" customWidth="1"/>
    <col min="5163" max="5163" width="13.66406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8.6640625" bestFit="1" customWidth="1"/>
    <col min="5170" max="5170" width="2" bestFit="1" customWidth="1"/>
    <col min="5171" max="5171" width="13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" bestFit="1" customWidth="1"/>
    <col min="5176" max="5176" width="2" bestFit="1" customWidth="1"/>
    <col min="5177" max="5177" width="9" bestFit="1" customWidth="1"/>
    <col min="5178" max="5178" width="2" bestFit="1" customWidth="1"/>
    <col min="5179" max="5179" width="13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9" bestFit="1" customWidth="1"/>
    <col min="5184" max="5184" width="2" bestFit="1" customWidth="1"/>
    <col min="5185" max="5185" width="9" bestFit="1" customWidth="1"/>
    <col min="5186" max="5186" width="2" bestFit="1" customWidth="1"/>
    <col min="5187" max="5187" width="13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8.33203125" bestFit="1" customWidth="1"/>
    <col min="5192" max="5192" width="2" bestFit="1" customWidth="1"/>
    <col min="5193" max="5193" width="9" bestFit="1" customWidth="1"/>
    <col min="5194" max="5194" width="2" bestFit="1" customWidth="1"/>
    <col min="5195" max="5195" width="13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8.33203125" bestFit="1" customWidth="1"/>
    <col min="5200" max="5200" width="2" bestFit="1" customWidth="1"/>
    <col min="5201" max="5201" width="9" bestFit="1" customWidth="1"/>
    <col min="5202" max="5202" width="2" bestFit="1" customWidth="1"/>
    <col min="5203" max="5203" width="13.664062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" bestFit="1" customWidth="1"/>
    <col min="5208" max="5208" width="2" bestFit="1" customWidth="1"/>
    <col min="5209" max="5209" width="9" bestFit="1" customWidth="1"/>
    <col min="5210" max="5210" width="2" bestFit="1" customWidth="1"/>
    <col min="5211" max="5211" width="13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33203125" bestFit="1" customWidth="1"/>
    <col min="5216" max="5216" width="2" bestFit="1" customWidth="1"/>
    <col min="5217" max="5217" width="8.33203125" bestFit="1" customWidth="1"/>
    <col min="5218" max="5218" width="2" bestFit="1" customWidth="1"/>
    <col min="5219" max="5219" width="13.66406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9" bestFit="1" customWidth="1"/>
    <col min="5224" max="5224" width="2" bestFit="1" customWidth="1"/>
    <col min="5225" max="5225" width="9" bestFit="1" customWidth="1"/>
    <col min="5226" max="5226" width="2" bestFit="1" customWidth="1"/>
    <col min="5227" max="5227" width="4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8.33203125" bestFit="1" customWidth="1"/>
    <col min="5232" max="5232" width="2" bestFit="1" customWidth="1"/>
    <col min="5233" max="5233" width="9" bestFit="1" customWidth="1"/>
    <col min="5234" max="5234" width="2" bestFit="1" customWidth="1"/>
    <col min="5235" max="5235" width="13.66406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9" bestFit="1" customWidth="1"/>
    <col min="5240" max="5240" width="2" bestFit="1" customWidth="1"/>
    <col min="5241" max="5241" width="8.33203125" bestFit="1" customWidth="1"/>
    <col min="5242" max="5242" width="2" bestFit="1" customWidth="1"/>
    <col min="5243" max="5243" width="13.66406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9" bestFit="1" customWidth="1"/>
    <col min="5248" max="5248" width="2" bestFit="1" customWidth="1"/>
    <col min="5249" max="5249" width="8.33203125" bestFit="1" customWidth="1"/>
    <col min="5250" max="5250" width="2" bestFit="1" customWidth="1"/>
    <col min="5251" max="5251" width="13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9" bestFit="1" customWidth="1"/>
    <col min="5256" max="5256" width="2" bestFit="1" customWidth="1"/>
    <col min="5257" max="5257" width="8.6640625" bestFit="1" customWidth="1"/>
    <col min="5258" max="5258" width="2" bestFit="1" customWidth="1"/>
    <col min="5259" max="5259" width="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" bestFit="1" customWidth="1"/>
    <col min="5264" max="5264" width="2" bestFit="1" customWidth="1"/>
    <col min="5265" max="5265" width="8.33203125" bestFit="1" customWidth="1"/>
    <col min="5266" max="5266" width="2" bestFit="1" customWidth="1"/>
    <col min="5267" max="5267" width="13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9" bestFit="1" customWidth="1"/>
    <col min="5272" max="5272" width="2" bestFit="1" customWidth="1"/>
    <col min="5273" max="5273" width="9" bestFit="1" customWidth="1"/>
    <col min="5274" max="5274" width="2" bestFit="1" customWidth="1"/>
    <col min="5275" max="5275" width="4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8.33203125" bestFit="1" customWidth="1"/>
    <col min="5280" max="5280" width="2" bestFit="1" customWidth="1"/>
    <col min="5281" max="5281" width="8.6640625" bestFit="1" customWidth="1"/>
    <col min="5282" max="5282" width="2" bestFit="1" customWidth="1"/>
    <col min="5283" max="5283" width="13.66406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8.33203125" bestFit="1" customWidth="1"/>
    <col min="5288" max="5288" width="2" bestFit="1" customWidth="1"/>
    <col min="5289" max="5289" width="9" bestFit="1" customWidth="1"/>
    <col min="5290" max="5290" width="2" bestFit="1" customWidth="1"/>
    <col min="5291" max="5291" width="4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9" bestFit="1" customWidth="1"/>
    <col min="5298" max="5298" width="2" bestFit="1" customWidth="1"/>
    <col min="5299" max="5299" width="13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9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3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9" bestFit="1" customWidth="1"/>
    <col min="5312" max="5312" width="2" bestFit="1" customWidth="1"/>
    <col min="5313" max="5313" width="8.33203125" bestFit="1" customWidth="1"/>
    <col min="5314" max="5314" width="2" bestFit="1" customWidth="1"/>
    <col min="5315" max="5315" width="13.66406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9" bestFit="1" customWidth="1"/>
    <col min="5320" max="5320" width="2" bestFit="1" customWidth="1"/>
    <col min="5321" max="5321" width="8.33203125" bestFit="1" customWidth="1"/>
    <col min="5322" max="5322" width="2" bestFit="1" customWidth="1"/>
    <col min="5323" max="5323" width="13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" bestFit="1" customWidth="1"/>
    <col min="5328" max="5328" width="2" bestFit="1" customWidth="1"/>
    <col min="5329" max="5329" width="8.33203125" bestFit="1" customWidth="1"/>
    <col min="5330" max="5330" width="2" bestFit="1" customWidth="1"/>
    <col min="5331" max="5331" width="13.6640625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8.6640625" bestFit="1" customWidth="1"/>
    <col min="5338" max="5338" width="2" bestFit="1" customWidth="1"/>
    <col min="5339" max="5339" width="13.66406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6640625" bestFit="1" customWidth="1"/>
    <col min="5346" max="5346" width="2" bestFit="1" customWidth="1"/>
    <col min="5347" max="5347" width="13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" bestFit="1" customWidth="1"/>
    <col min="5352" max="5352" width="2" bestFit="1" customWidth="1"/>
    <col min="5353" max="5353" width="8.33203125" bestFit="1" customWidth="1"/>
    <col min="5354" max="5354" width="2" bestFit="1" customWidth="1"/>
    <col min="5355" max="5355" width="4.33203125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33203125" bestFit="1" customWidth="1"/>
    <col min="5360" max="5360" width="2" bestFit="1" customWidth="1"/>
    <col min="5361" max="5361" width="9" bestFit="1" customWidth="1"/>
    <col min="5362" max="5362" width="2" bestFit="1" customWidth="1"/>
    <col min="5363" max="5363" width="4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9" bestFit="1" customWidth="1"/>
    <col min="5368" max="5368" width="2" bestFit="1" customWidth="1"/>
    <col min="5369" max="5369" width="9" bestFit="1" customWidth="1"/>
    <col min="5370" max="5370" width="2" bestFit="1" customWidth="1"/>
    <col min="5371" max="5371" width="4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9" bestFit="1" customWidth="1"/>
    <col min="5376" max="5376" width="2" bestFit="1" customWidth="1"/>
    <col min="5377" max="5377" width="8.33203125" bestFit="1" customWidth="1"/>
    <col min="5378" max="5378" width="2" bestFit="1" customWidth="1"/>
    <col min="5379" max="5379" width="13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9" bestFit="1" customWidth="1"/>
    <col min="5384" max="5384" width="2" bestFit="1" customWidth="1"/>
    <col min="5385" max="5385" width="9" bestFit="1" customWidth="1"/>
    <col min="5386" max="5386" width="2" bestFit="1" customWidth="1"/>
    <col min="5387" max="5387" width="13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33203125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13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8.33203125" bestFit="1" customWidth="1"/>
    <col min="5400" max="5400" width="2" bestFit="1" customWidth="1"/>
    <col min="5401" max="5401" width="8.33203125" bestFit="1" customWidth="1"/>
    <col min="5402" max="5402" width="2" bestFit="1" customWidth="1"/>
    <col min="5403" max="5403" width="13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9" bestFit="1" customWidth="1"/>
    <col min="5408" max="5408" width="2" bestFit="1" customWidth="1"/>
    <col min="5409" max="5409" width="9" bestFit="1" customWidth="1"/>
    <col min="5410" max="5410" width="2" bestFit="1" customWidth="1"/>
    <col min="5411" max="5411" width="13.66406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9" bestFit="1" customWidth="1"/>
    <col min="5416" max="5416" width="2" bestFit="1" customWidth="1"/>
    <col min="5417" max="5417" width="8.33203125" bestFit="1" customWidth="1"/>
    <col min="5418" max="5418" width="2" bestFit="1" customWidth="1"/>
    <col min="5419" max="5419" width="13.66406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9" bestFit="1" customWidth="1"/>
    <col min="5424" max="5424" width="2" bestFit="1" customWidth="1"/>
    <col min="5425" max="5425" width="8.33203125" bestFit="1" customWidth="1"/>
    <col min="5426" max="5426" width="2" bestFit="1" customWidth="1"/>
    <col min="5427" max="5427" width="13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9" bestFit="1" customWidth="1"/>
    <col min="5432" max="5432" width="2" bestFit="1" customWidth="1"/>
    <col min="5433" max="5433" width="8.6640625" bestFit="1" customWidth="1"/>
    <col min="5434" max="5434" width="2" bestFit="1" customWidth="1"/>
    <col min="5435" max="5435" width="13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9" bestFit="1" customWidth="1"/>
    <col min="5440" max="5440" width="2" bestFit="1" customWidth="1"/>
    <col min="5441" max="5441" width="8.33203125" bestFit="1" customWidth="1"/>
    <col min="5442" max="5442" width="2" bestFit="1" customWidth="1"/>
    <col min="5443" max="5443" width="13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9" bestFit="1" customWidth="1"/>
    <col min="5448" max="5448" width="2" bestFit="1" customWidth="1"/>
    <col min="5449" max="5449" width="8.6640625" bestFit="1" customWidth="1"/>
    <col min="5450" max="5450" width="2" bestFit="1" customWidth="1"/>
    <col min="5451" max="5451" width="13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33203125" bestFit="1" customWidth="1"/>
    <col min="5456" max="5456" width="2" bestFit="1" customWidth="1"/>
    <col min="5457" max="5457" width="8.33203125" bestFit="1" customWidth="1"/>
    <col min="5458" max="5458" width="2" bestFit="1" customWidth="1"/>
    <col min="5459" max="5459" width="13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8.33203125" bestFit="1" customWidth="1"/>
    <col min="5464" max="5464" width="2" bestFit="1" customWidth="1"/>
    <col min="5465" max="5465" width="8.6640625" bestFit="1" customWidth="1"/>
    <col min="5466" max="5466" width="2" bestFit="1" customWidth="1"/>
    <col min="5467" max="5467" width="4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" bestFit="1" customWidth="1"/>
    <col min="5472" max="5472" width="2" bestFit="1" customWidth="1"/>
    <col min="5473" max="5473" width="8.33203125" bestFit="1" customWidth="1"/>
    <col min="5474" max="5474" width="2" bestFit="1" customWidth="1"/>
    <col min="5475" max="5475" width="13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" bestFit="1" customWidth="1"/>
    <col min="5480" max="5480" width="2" bestFit="1" customWidth="1"/>
    <col min="5481" max="5481" width="9" bestFit="1" customWidth="1"/>
    <col min="5482" max="5482" width="2" bestFit="1" customWidth="1"/>
    <col min="5483" max="5483" width="13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8.33203125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3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8.33203125" bestFit="1" customWidth="1"/>
    <col min="5496" max="5496" width="2" bestFit="1" customWidth="1"/>
    <col min="5497" max="5497" width="9" bestFit="1" customWidth="1"/>
    <col min="5498" max="5498" width="2" bestFit="1" customWidth="1"/>
    <col min="5499" max="5499" width="13.66406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9" bestFit="1" customWidth="1"/>
    <col min="5504" max="5504" width="2" bestFit="1" customWidth="1"/>
    <col min="5505" max="5505" width="8.33203125" bestFit="1" customWidth="1"/>
    <col min="5506" max="5506" width="2" bestFit="1" customWidth="1"/>
    <col min="5507" max="5507" width="13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9" bestFit="1" customWidth="1"/>
    <col min="5512" max="5512" width="2" bestFit="1" customWidth="1"/>
    <col min="5513" max="5513" width="8.33203125" bestFit="1" customWidth="1"/>
    <col min="5514" max="5514" width="2" bestFit="1" customWidth="1"/>
    <col min="5515" max="5515" width="13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9" bestFit="1" customWidth="1"/>
    <col min="5520" max="5520" width="2" bestFit="1" customWidth="1"/>
    <col min="5521" max="5521" width="8.33203125" bestFit="1" customWidth="1"/>
    <col min="5522" max="5522" width="2" bestFit="1" customWidth="1"/>
    <col min="5523" max="5523" width="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9" bestFit="1" customWidth="1"/>
    <col min="5528" max="5528" width="2" bestFit="1" customWidth="1"/>
    <col min="5529" max="5529" width="9" bestFit="1" customWidth="1"/>
    <col min="5530" max="5530" width="2" bestFit="1" customWidth="1"/>
    <col min="5531" max="5531" width="13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" bestFit="1" customWidth="1"/>
    <col min="5536" max="5536" width="2" bestFit="1" customWidth="1"/>
    <col min="5537" max="5537" width="8.33203125" bestFit="1" customWidth="1"/>
    <col min="5538" max="5538" width="2" bestFit="1" customWidth="1"/>
    <col min="5539" max="5539" width="13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9" bestFit="1" customWidth="1"/>
    <col min="5544" max="5544" width="2" bestFit="1" customWidth="1"/>
    <col min="5545" max="5545" width="8.33203125" bestFit="1" customWidth="1"/>
    <col min="5546" max="5546" width="2" bestFit="1" customWidth="1"/>
    <col min="5547" max="5547" width="13.66406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" bestFit="1" customWidth="1"/>
    <col min="5552" max="5552" width="2" bestFit="1" customWidth="1"/>
    <col min="5553" max="5553" width="8.33203125" bestFit="1" customWidth="1"/>
    <col min="5554" max="5554" width="2" bestFit="1" customWidth="1"/>
    <col min="5555" max="5555" width="13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" bestFit="1" customWidth="1"/>
    <col min="5560" max="5560" width="2" bestFit="1" customWidth="1"/>
    <col min="5561" max="5561" width="8.33203125" bestFit="1" customWidth="1"/>
    <col min="5562" max="5562" width="2" bestFit="1" customWidth="1"/>
    <col min="5563" max="5563" width="13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8.33203125" bestFit="1" customWidth="1"/>
    <col min="5568" max="5568" width="2" bestFit="1" customWidth="1"/>
    <col min="5569" max="5569" width="9" bestFit="1" customWidth="1"/>
    <col min="5570" max="5570" width="2" bestFit="1" customWidth="1"/>
    <col min="5571" max="5571" width="13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8.33203125" bestFit="1" customWidth="1"/>
    <col min="5576" max="5576" width="2" bestFit="1" customWidth="1"/>
    <col min="5577" max="5577" width="8.6640625" bestFit="1" customWidth="1"/>
    <col min="5578" max="5578" width="2" bestFit="1" customWidth="1"/>
    <col min="5579" max="5579" width="13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9" bestFit="1" customWidth="1"/>
    <col min="5584" max="5584" width="2" bestFit="1" customWidth="1"/>
    <col min="5585" max="5585" width="8.33203125" bestFit="1" customWidth="1"/>
    <col min="5586" max="5586" width="2" bestFit="1" customWidth="1"/>
    <col min="5587" max="5587" width="13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33203125" bestFit="1" customWidth="1"/>
    <col min="5592" max="5592" width="2" bestFit="1" customWidth="1"/>
    <col min="5593" max="5593" width="8.6640625" bestFit="1" customWidth="1"/>
    <col min="5594" max="5594" width="2" bestFit="1" customWidth="1"/>
    <col min="5595" max="5595" width="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8.33203125" bestFit="1" customWidth="1"/>
    <col min="5600" max="5600" width="2" bestFit="1" customWidth="1"/>
    <col min="5601" max="5601" width="9" bestFit="1" customWidth="1"/>
    <col min="5602" max="5602" width="2" bestFit="1" customWidth="1"/>
    <col min="5603" max="5603" width="13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8.33203125" bestFit="1" customWidth="1"/>
    <col min="5608" max="5608" width="2" bestFit="1" customWidth="1"/>
    <col min="5609" max="5609" width="8.6640625" bestFit="1" customWidth="1"/>
    <col min="5610" max="5610" width="2" bestFit="1" customWidth="1"/>
    <col min="5611" max="5611" width="13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" bestFit="1" customWidth="1"/>
    <col min="5616" max="5616" width="2" bestFit="1" customWidth="1"/>
    <col min="5617" max="5617" width="8.6640625" bestFit="1" customWidth="1"/>
    <col min="5618" max="5618" width="2" bestFit="1" customWidth="1"/>
    <col min="5619" max="5619" width="13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8.33203125" bestFit="1" customWidth="1"/>
    <col min="5624" max="5624" width="2" bestFit="1" customWidth="1"/>
    <col min="5625" max="5625" width="8.6640625" bestFit="1" customWidth="1"/>
    <col min="5626" max="5626" width="2" bestFit="1" customWidth="1"/>
    <col min="5627" max="5627" width="13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9" bestFit="1" customWidth="1"/>
    <col min="5632" max="5632" width="2" bestFit="1" customWidth="1"/>
    <col min="5633" max="5633" width="8.33203125" bestFit="1" customWidth="1"/>
    <col min="5634" max="5634" width="2" bestFit="1" customWidth="1"/>
    <col min="5635" max="5635" width="13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8.33203125" bestFit="1" customWidth="1"/>
    <col min="5640" max="5640" width="2" bestFit="1" customWidth="1"/>
    <col min="5641" max="5641" width="8.33203125" bestFit="1" customWidth="1"/>
    <col min="5642" max="5642" width="2" bestFit="1" customWidth="1"/>
    <col min="5643" max="5643" width="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9" bestFit="1" customWidth="1"/>
    <col min="5648" max="5648" width="2" bestFit="1" customWidth="1"/>
    <col min="5649" max="5649" width="8.33203125" bestFit="1" customWidth="1"/>
    <col min="5650" max="5650" width="2" bestFit="1" customWidth="1"/>
    <col min="5651" max="5651" width="13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9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13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9" bestFit="1" customWidth="1"/>
    <col min="5664" max="5664" width="2" bestFit="1" customWidth="1"/>
    <col min="5665" max="5665" width="9" bestFit="1" customWidth="1"/>
    <col min="5666" max="5666" width="2" bestFit="1" customWidth="1"/>
    <col min="5667" max="5667" width="13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9" bestFit="1" customWidth="1"/>
    <col min="5672" max="5672" width="2" bestFit="1" customWidth="1"/>
    <col min="5673" max="5673" width="8.6640625" bestFit="1" customWidth="1"/>
    <col min="5674" max="5674" width="2" bestFit="1" customWidth="1"/>
    <col min="5675" max="5675" width="4.332031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9" bestFit="1" customWidth="1"/>
    <col min="5680" max="5680" width="2" bestFit="1" customWidth="1"/>
    <col min="5681" max="5681" width="9" bestFit="1" customWidth="1"/>
    <col min="5682" max="5682" width="2" bestFit="1" customWidth="1"/>
    <col min="5683" max="5683" width="13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8.33203125" bestFit="1" customWidth="1"/>
    <col min="5688" max="5688" width="2" bestFit="1" customWidth="1"/>
    <col min="5689" max="5689" width="8.33203125" bestFit="1" customWidth="1"/>
    <col min="5690" max="5690" width="2" bestFit="1" customWidth="1"/>
    <col min="5691" max="5691" width="13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8.33203125" bestFit="1" customWidth="1"/>
    <col min="5696" max="5696" width="2" bestFit="1" customWidth="1"/>
    <col min="5697" max="5697" width="8.6640625" bestFit="1" customWidth="1"/>
    <col min="5698" max="5698" width="2" bestFit="1" customWidth="1"/>
    <col min="5699" max="5699" width="13.66406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9" bestFit="1" customWidth="1"/>
    <col min="5704" max="5704" width="2" bestFit="1" customWidth="1"/>
    <col min="5705" max="5705" width="8.33203125" bestFit="1" customWidth="1"/>
    <col min="5706" max="5706" width="2" bestFit="1" customWidth="1"/>
    <col min="5707" max="5707" width="13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8.33203125" bestFit="1" customWidth="1"/>
    <col min="5712" max="5712" width="2" bestFit="1" customWidth="1"/>
    <col min="5713" max="5713" width="8.6640625" bestFit="1" customWidth="1"/>
    <col min="5714" max="5714" width="2" bestFit="1" customWidth="1"/>
    <col min="5715" max="5715" width="13.66406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9" bestFit="1" customWidth="1"/>
    <col min="5720" max="5720" width="2" bestFit="1" customWidth="1"/>
    <col min="5721" max="5721" width="8.6640625" bestFit="1" customWidth="1"/>
    <col min="5722" max="5722" width="2" bestFit="1" customWidth="1"/>
    <col min="5723" max="5723" width="13.66406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9" bestFit="1" customWidth="1"/>
    <col min="5728" max="5728" width="2" bestFit="1" customWidth="1"/>
    <col min="5729" max="5729" width="8.33203125" bestFit="1" customWidth="1"/>
    <col min="5730" max="5730" width="2" bestFit="1" customWidth="1"/>
    <col min="5731" max="5731" width="13.66406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9" bestFit="1" customWidth="1"/>
    <col min="5736" max="5736" width="2" bestFit="1" customWidth="1"/>
    <col min="5737" max="5737" width="8.33203125" bestFit="1" customWidth="1"/>
    <col min="5738" max="5738" width="2" bestFit="1" customWidth="1"/>
    <col min="5739" max="5739" width="13.66406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9" bestFit="1" customWidth="1"/>
    <col min="5744" max="5744" width="2" bestFit="1" customWidth="1"/>
    <col min="5745" max="5745" width="8.6640625" bestFit="1" customWidth="1"/>
    <col min="5746" max="5746" width="2" bestFit="1" customWidth="1"/>
    <col min="5747" max="5747" width="13.66406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9" bestFit="1" customWidth="1"/>
    <col min="5752" max="5752" width="2" bestFit="1" customWidth="1"/>
    <col min="5753" max="5753" width="8.33203125" bestFit="1" customWidth="1"/>
    <col min="5754" max="5754" width="2" bestFit="1" customWidth="1"/>
    <col min="5755" max="5755" width="13.66406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9" bestFit="1" customWidth="1"/>
    <col min="5760" max="5760" width="2" bestFit="1" customWidth="1"/>
    <col min="5761" max="5761" width="8.33203125" bestFit="1" customWidth="1"/>
    <col min="5762" max="5762" width="2" bestFit="1" customWidth="1"/>
    <col min="5763" max="5763" width="13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" bestFit="1" customWidth="1"/>
    <col min="5768" max="5768" width="2" bestFit="1" customWidth="1"/>
    <col min="5769" max="5769" width="8.33203125" bestFit="1" customWidth="1"/>
    <col min="5770" max="5770" width="2" bestFit="1" customWidth="1"/>
    <col min="5771" max="5771" width="13.66406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8.33203125" bestFit="1" customWidth="1"/>
    <col min="5776" max="5776" width="2" bestFit="1" customWidth="1"/>
    <col min="5777" max="5777" width="8.33203125" bestFit="1" customWidth="1"/>
    <col min="5778" max="5778" width="2" bestFit="1" customWidth="1"/>
    <col min="5779" max="5779" width="13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9" bestFit="1" customWidth="1"/>
    <col min="5784" max="5784" width="2" bestFit="1" customWidth="1"/>
    <col min="5785" max="5785" width="8.33203125" bestFit="1" customWidth="1"/>
    <col min="5786" max="5786" width="2" bestFit="1" customWidth="1"/>
    <col min="5787" max="5787" width="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9" bestFit="1" customWidth="1"/>
    <col min="5794" max="5794" width="2" bestFit="1" customWidth="1"/>
    <col min="5795" max="5795" width="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8.33203125" bestFit="1" customWidth="1"/>
    <col min="5800" max="5800" width="2" bestFit="1" customWidth="1"/>
    <col min="5801" max="5801" width="8.6640625" bestFit="1" customWidth="1"/>
    <col min="5802" max="5802" width="2" bestFit="1" customWidth="1"/>
    <col min="5803" max="5803" width="13.6640625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9" bestFit="1" customWidth="1"/>
    <col min="5808" max="5808" width="2" bestFit="1" customWidth="1"/>
    <col min="5809" max="5809" width="8.33203125" bestFit="1" customWidth="1"/>
    <col min="5810" max="5810" width="2" bestFit="1" customWidth="1"/>
    <col min="5811" max="5811" width="13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13.66406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9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3.66406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9" bestFit="1" customWidth="1"/>
    <col min="5832" max="5832" width="2" bestFit="1" customWidth="1"/>
    <col min="5833" max="5833" width="8.33203125" bestFit="1" customWidth="1"/>
    <col min="5834" max="5834" width="2" bestFit="1" customWidth="1"/>
    <col min="5835" max="5835" width="13.66406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9" bestFit="1" customWidth="1"/>
    <col min="5840" max="5840" width="2" bestFit="1" customWidth="1"/>
    <col min="5841" max="5841" width="8.33203125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8.6640625" bestFit="1" customWidth="1"/>
    <col min="5848" max="5848" width="2" bestFit="1" customWidth="1"/>
    <col min="5849" max="5849" width="8.6640625" bestFit="1" customWidth="1"/>
    <col min="5850" max="5850" width="2" bestFit="1" customWidth="1"/>
    <col min="5851" max="5851" width="13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9" bestFit="1" customWidth="1"/>
    <col min="5856" max="5856" width="2" bestFit="1" customWidth="1"/>
    <col min="5857" max="5857" width="9" bestFit="1" customWidth="1"/>
    <col min="5858" max="5858" width="2" bestFit="1" customWidth="1"/>
    <col min="5859" max="5859" width="13.66406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8.33203125" bestFit="1" customWidth="1"/>
    <col min="5864" max="5864" width="2" bestFit="1" customWidth="1"/>
    <col min="5865" max="5865" width="8.6640625" bestFit="1" customWidth="1"/>
    <col min="5866" max="5866" width="2" bestFit="1" customWidth="1"/>
    <col min="5867" max="5867" width="13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" bestFit="1" customWidth="1"/>
    <col min="5872" max="5872" width="2" bestFit="1" customWidth="1"/>
    <col min="5873" max="5873" width="9" bestFit="1" customWidth="1"/>
    <col min="5874" max="5874" width="2" bestFit="1" customWidth="1"/>
    <col min="5875" max="5875" width="13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" bestFit="1" customWidth="1"/>
    <col min="5880" max="5880" width="2" bestFit="1" customWidth="1"/>
    <col min="5881" max="5881" width="9" bestFit="1" customWidth="1"/>
    <col min="5882" max="5882" width="2" bestFit="1" customWidth="1"/>
    <col min="5883" max="5883" width="13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9" bestFit="1" customWidth="1"/>
    <col min="5890" max="5890" width="2" bestFit="1" customWidth="1"/>
    <col min="5891" max="5891" width="13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8.33203125" bestFit="1" customWidth="1"/>
    <col min="5896" max="5896" width="2" bestFit="1" customWidth="1"/>
    <col min="5897" max="5897" width="8.6640625" bestFit="1" customWidth="1"/>
    <col min="5898" max="5898" width="2" bestFit="1" customWidth="1"/>
    <col min="5899" max="5899" width="13.66406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8.33203125" bestFit="1" customWidth="1"/>
    <col min="5904" max="5904" width="2" bestFit="1" customWidth="1"/>
    <col min="5905" max="5905" width="9" bestFit="1" customWidth="1"/>
    <col min="5906" max="5906" width="2" bestFit="1" customWidth="1"/>
    <col min="5907" max="5907" width="13.66406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9" bestFit="1" customWidth="1"/>
    <col min="5912" max="5912" width="2" bestFit="1" customWidth="1"/>
    <col min="5913" max="5913" width="8.6640625" bestFit="1" customWidth="1"/>
    <col min="5914" max="5914" width="2" bestFit="1" customWidth="1"/>
    <col min="5915" max="5915" width="13.66406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8.33203125" bestFit="1" customWidth="1"/>
    <col min="5920" max="5920" width="2" bestFit="1" customWidth="1"/>
    <col min="5921" max="5921" width="8.33203125" bestFit="1" customWidth="1"/>
    <col min="5922" max="5922" width="2" bestFit="1" customWidth="1"/>
    <col min="5923" max="5923" width="13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9" bestFit="1" customWidth="1"/>
    <col min="5928" max="5928" width="2" bestFit="1" customWidth="1"/>
    <col min="5929" max="5929" width="9" bestFit="1" customWidth="1"/>
    <col min="5930" max="5930" width="2" bestFit="1" customWidth="1"/>
    <col min="5931" max="5931" width="13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9" bestFit="1" customWidth="1"/>
    <col min="5936" max="5936" width="2" bestFit="1" customWidth="1"/>
    <col min="5937" max="5937" width="8.33203125" bestFit="1" customWidth="1"/>
    <col min="5938" max="5938" width="2" bestFit="1" customWidth="1"/>
    <col min="5939" max="5939" width="4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8.33203125" bestFit="1" customWidth="1"/>
    <col min="5944" max="5944" width="2" bestFit="1" customWidth="1"/>
    <col min="5945" max="5945" width="8.33203125" bestFit="1" customWidth="1"/>
    <col min="5946" max="5946" width="2" bestFit="1" customWidth="1"/>
    <col min="5947" max="5947" width="13.66406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33203125" bestFit="1" customWidth="1"/>
    <col min="5952" max="5952" width="2" bestFit="1" customWidth="1"/>
    <col min="5953" max="5953" width="8.33203125" bestFit="1" customWidth="1"/>
    <col min="5954" max="5954" width="2" bestFit="1" customWidth="1"/>
    <col min="5955" max="5955" width="13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8.33203125" bestFit="1" customWidth="1"/>
    <col min="5960" max="5960" width="2" bestFit="1" customWidth="1"/>
    <col min="5961" max="5961" width="8.33203125" bestFit="1" customWidth="1"/>
    <col min="5962" max="5962" width="2" bestFit="1" customWidth="1"/>
    <col min="5963" max="5963" width="13.66406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8.33203125" bestFit="1" customWidth="1"/>
    <col min="5968" max="5968" width="2" bestFit="1" customWidth="1"/>
    <col min="5969" max="5969" width="8.33203125" bestFit="1" customWidth="1"/>
    <col min="5970" max="5970" width="2" bestFit="1" customWidth="1"/>
    <col min="5971" max="5971" width="13.66406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9" bestFit="1" customWidth="1"/>
    <col min="5978" max="5978" width="2" bestFit="1" customWidth="1"/>
    <col min="5979" max="5979" width="4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8.33203125" bestFit="1" customWidth="1"/>
    <col min="5984" max="5984" width="2" bestFit="1" customWidth="1"/>
    <col min="5985" max="5985" width="9" bestFit="1" customWidth="1"/>
    <col min="5986" max="5986" width="2" bestFit="1" customWidth="1"/>
    <col min="5987" max="5987" width="13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8.33203125" bestFit="1" customWidth="1"/>
    <col min="5992" max="5992" width="2" bestFit="1" customWidth="1"/>
    <col min="5993" max="5993" width="8.33203125" bestFit="1" customWidth="1"/>
    <col min="5994" max="5994" width="2" bestFit="1" customWidth="1"/>
    <col min="5995" max="5995" width="4.332031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8.33203125" bestFit="1" customWidth="1"/>
    <col min="6000" max="6000" width="2" bestFit="1" customWidth="1"/>
    <col min="6001" max="6001" width="8.33203125" bestFit="1" customWidth="1"/>
    <col min="6002" max="6002" width="2" bestFit="1" customWidth="1"/>
    <col min="6003" max="6003" width="13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" bestFit="1" customWidth="1"/>
    <col min="6008" max="6008" width="2" bestFit="1" customWidth="1"/>
    <col min="6009" max="6009" width="9" bestFit="1" customWidth="1"/>
    <col min="6010" max="6010" width="2" bestFit="1" customWidth="1"/>
    <col min="6011" max="6011" width="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3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9" bestFit="1" customWidth="1"/>
    <col min="6024" max="6024" width="2" bestFit="1" customWidth="1"/>
    <col min="6025" max="6025" width="8.33203125" bestFit="1" customWidth="1"/>
    <col min="6026" max="6026" width="2" bestFit="1" customWidth="1"/>
    <col min="6027" max="6027" width="13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" bestFit="1" customWidth="1"/>
    <col min="6032" max="6032" width="2" bestFit="1" customWidth="1"/>
    <col min="6033" max="6033" width="8.33203125" bestFit="1" customWidth="1"/>
    <col min="6034" max="6034" width="2" bestFit="1" customWidth="1"/>
    <col min="6035" max="6035" width="13.66406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8.33203125" bestFit="1" customWidth="1"/>
    <col min="6040" max="6040" width="2" bestFit="1" customWidth="1"/>
    <col min="6041" max="6041" width="8.33203125" bestFit="1" customWidth="1"/>
    <col min="6042" max="6042" width="2" bestFit="1" customWidth="1"/>
    <col min="6043" max="6043" width="13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8.33203125" bestFit="1" customWidth="1"/>
    <col min="6048" max="6048" width="2" bestFit="1" customWidth="1"/>
    <col min="6049" max="6049" width="8.33203125" bestFit="1" customWidth="1"/>
    <col min="6050" max="6050" width="2" bestFit="1" customWidth="1"/>
    <col min="6051" max="6051" width="13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8.6640625" bestFit="1" customWidth="1"/>
    <col min="6056" max="6056" width="2" bestFit="1" customWidth="1"/>
    <col min="6057" max="6057" width="9" bestFit="1" customWidth="1"/>
    <col min="6058" max="6058" width="2" bestFit="1" customWidth="1"/>
    <col min="6059" max="6059" width="4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9" bestFit="1" customWidth="1"/>
    <col min="6064" max="6064" width="2" bestFit="1" customWidth="1"/>
    <col min="6065" max="6065" width="9" bestFit="1" customWidth="1"/>
    <col min="6066" max="6066" width="2" bestFit="1" customWidth="1"/>
    <col min="6067" max="6067" width="13.66406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9" bestFit="1" customWidth="1"/>
    <col min="6072" max="6072" width="2" bestFit="1" customWidth="1"/>
    <col min="6073" max="6073" width="9" bestFit="1" customWidth="1"/>
    <col min="6074" max="6074" width="2" bestFit="1" customWidth="1"/>
    <col min="6075" max="6075" width="13.66406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8.6640625" bestFit="1" customWidth="1"/>
    <col min="6082" max="6082" width="2" bestFit="1" customWidth="1"/>
    <col min="6083" max="6083" width="13.66406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8.33203125" bestFit="1" customWidth="1"/>
    <col min="6088" max="6088" width="2" bestFit="1" customWidth="1"/>
    <col min="6089" max="6089" width="8.33203125" bestFit="1" customWidth="1"/>
    <col min="6090" max="6090" width="2" bestFit="1" customWidth="1"/>
    <col min="6091" max="6091" width="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9" bestFit="1" customWidth="1"/>
    <col min="6098" max="6098" width="2" bestFit="1" customWidth="1"/>
    <col min="6099" max="6099" width="13.66406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9" bestFit="1" customWidth="1"/>
    <col min="6104" max="6104" width="2" bestFit="1" customWidth="1"/>
    <col min="6105" max="6105" width="8.33203125" bestFit="1" customWidth="1"/>
    <col min="6106" max="6106" width="2" bestFit="1" customWidth="1"/>
    <col min="6107" max="6107" width="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13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9" bestFit="1" customWidth="1"/>
    <col min="6120" max="6120" width="2" bestFit="1" customWidth="1"/>
    <col min="6121" max="6121" width="9" bestFit="1" customWidth="1"/>
    <col min="6122" max="6122" width="2" bestFit="1" customWidth="1"/>
    <col min="6123" max="6123" width="13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8.33203125" bestFit="1" customWidth="1"/>
    <col min="6128" max="6128" width="2" bestFit="1" customWidth="1"/>
    <col min="6129" max="6129" width="9" bestFit="1" customWidth="1"/>
    <col min="6130" max="6130" width="2" bestFit="1" customWidth="1"/>
    <col min="6131" max="6131" width="13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8.33203125" bestFit="1" customWidth="1"/>
    <col min="6136" max="6136" width="2" bestFit="1" customWidth="1"/>
    <col min="6137" max="6137" width="8.33203125" bestFit="1" customWidth="1"/>
    <col min="6138" max="6138" width="2" bestFit="1" customWidth="1"/>
    <col min="6139" max="6139" width="13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8.33203125" bestFit="1" customWidth="1"/>
    <col min="6144" max="6144" width="2" bestFit="1" customWidth="1"/>
    <col min="6145" max="6145" width="8.6640625" bestFit="1" customWidth="1"/>
    <col min="6146" max="6146" width="2" bestFit="1" customWidth="1"/>
    <col min="6147" max="6147" width="13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8.33203125" bestFit="1" customWidth="1"/>
    <col min="6152" max="6152" width="2" bestFit="1" customWidth="1"/>
    <col min="6153" max="6153" width="8.6640625" bestFit="1" customWidth="1"/>
    <col min="6154" max="6154" width="2" bestFit="1" customWidth="1"/>
    <col min="6155" max="6155" width="13.66406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8.33203125" bestFit="1" customWidth="1"/>
    <col min="6160" max="6160" width="2" bestFit="1" customWidth="1"/>
    <col min="6161" max="6161" width="9" bestFit="1" customWidth="1"/>
    <col min="6162" max="6162" width="2" bestFit="1" customWidth="1"/>
    <col min="6163" max="6163" width="13.66406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8.33203125" bestFit="1" customWidth="1"/>
    <col min="6168" max="6168" width="2" bestFit="1" customWidth="1"/>
    <col min="6169" max="6169" width="9" bestFit="1" customWidth="1"/>
    <col min="6170" max="6170" width="2" bestFit="1" customWidth="1"/>
    <col min="6171" max="6171" width="13.66406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9" bestFit="1" customWidth="1"/>
    <col min="6178" max="6178" width="2" bestFit="1" customWidth="1"/>
    <col min="6179" max="6179" width="4.332031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9" bestFit="1" customWidth="1"/>
    <col min="6184" max="6184" width="2" bestFit="1" customWidth="1"/>
    <col min="6185" max="6185" width="8.6640625" bestFit="1" customWidth="1"/>
    <col min="6186" max="6186" width="2" bestFit="1" customWidth="1"/>
    <col min="6187" max="6187" width="13.66406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9" bestFit="1" customWidth="1"/>
    <col min="6192" max="6192" width="2" bestFit="1" customWidth="1"/>
    <col min="6193" max="6193" width="8.33203125" bestFit="1" customWidth="1"/>
    <col min="6194" max="6194" width="2" bestFit="1" customWidth="1"/>
    <col min="6195" max="6195" width="13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9" bestFit="1" customWidth="1"/>
    <col min="6200" max="6200" width="2" bestFit="1" customWidth="1"/>
    <col min="6201" max="6201" width="8.6640625" bestFit="1" customWidth="1"/>
    <col min="6202" max="6202" width="2" bestFit="1" customWidth="1"/>
    <col min="6203" max="6203" width="13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" bestFit="1" customWidth="1"/>
    <col min="6208" max="6208" width="2" bestFit="1" customWidth="1"/>
    <col min="6209" max="6209" width="8.33203125" bestFit="1" customWidth="1"/>
    <col min="6210" max="6210" width="2" bestFit="1" customWidth="1"/>
    <col min="6211" max="6211" width="13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8.6640625" bestFit="1" customWidth="1"/>
    <col min="6216" max="6216" width="2" bestFit="1" customWidth="1"/>
    <col min="6217" max="6217" width="9" bestFit="1" customWidth="1"/>
    <col min="6218" max="6218" width="2" bestFit="1" customWidth="1"/>
    <col min="6219" max="6219" width="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9" bestFit="1" customWidth="1"/>
    <col min="6224" max="6224" width="2" bestFit="1" customWidth="1"/>
    <col min="6225" max="6225" width="9" bestFit="1" customWidth="1"/>
    <col min="6226" max="6226" width="2" bestFit="1" customWidth="1"/>
    <col min="6227" max="6227" width="4.332031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8.33203125" bestFit="1" customWidth="1"/>
    <col min="6232" max="6232" width="2" bestFit="1" customWidth="1"/>
    <col min="6233" max="6233" width="9" bestFit="1" customWidth="1"/>
    <col min="6234" max="6234" width="2" bestFit="1" customWidth="1"/>
    <col min="6235" max="6235" width="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9" bestFit="1" customWidth="1"/>
    <col min="6240" max="6240" width="2" bestFit="1" customWidth="1"/>
    <col min="6241" max="6241" width="8.6640625" bestFit="1" customWidth="1"/>
    <col min="6242" max="6242" width="2" bestFit="1" customWidth="1"/>
    <col min="6243" max="6243" width="13.66406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8.33203125" bestFit="1" customWidth="1"/>
    <col min="6248" max="6248" width="2" bestFit="1" customWidth="1"/>
    <col min="6249" max="6249" width="8.33203125" bestFit="1" customWidth="1"/>
    <col min="6250" max="6250" width="2" bestFit="1" customWidth="1"/>
    <col min="6251" max="6251" width="13.66406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8.6640625" bestFit="1" customWidth="1"/>
    <col min="6256" max="6256" width="2" bestFit="1" customWidth="1"/>
    <col min="6257" max="6257" width="8.33203125" bestFit="1" customWidth="1"/>
    <col min="6258" max="6258" width="2" bestFit="1" customWidth="1"/>
    <col min="6259" max="6259" width="13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8.33203125" bestFit="1" customWidth="1"/>
    <col min="6264" max="6264" width="2" bestFit="1" customWidth="1"/>
    <col min="6265" max="6265" width="8.33203125" bestFit="1" customWidth="1"/>
    <col min="6266" max="6266" width="2" bestFit="1" customWidth="1"/>
    <col min="6267" max="6267" width="13.66406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8.6640625" bestFit="1" customWidth="1"/>
    <col min="6272" max="6272" width="2" bestFit="1" customWidth="1"/>
    <col min="6273" max="6273" width="8.33203125" bestFit="1" customWidth="1"/>
    <col min="6274" max="6274" width="2" bestFit="1" customWidth="1"/>
    <col min="6275" max="6275" width="13.66406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9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3.66406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8.33203125" bestFit="1" customWidth="1"/>
    <col min="6288" max="6288" width="2" bestFit="1" customWidth="1"/>
    <col min="6289" max="6289" width="8.6640625" bestFit="1" customWidth="1"/>
    <col min="6290" max="6290" width="2" bestFit="1" customWidth="1"/>
    <col min="6291" max="6291" width="13.66406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9" bestFit="1" customWidth="1"/>
    <col min="6296" max="6296" width="2" bestFit="1" customWidth="1"/>
    <col min="6297" max="6297" width="8.33203125" bestFit="1" customWidth="1"/>
    <col min="6298" max="6298" width="2" bestFit="1" customWidth="1"/>
    <col min="6299" max="6299" width="13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9" bestFit="1" customWidth="1"/>
    <col min="6304" max="6304" width="2" bestFit="1" customWidth="1"/>
    <col min="6305" max="6305" width="8.33203125" bestFit="1" customWidth="1"/>
    <col min="6306" max="6306" width="2" bestFit="1" customWidth="1"/>
    <col min="6307" max="6307" width="13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" bestFit="1" customWidth="1"/>
    <col min="6312" max="6312" width="2" bestFit="1" customWidth="1"/>
    <col min="6313" max="6313" width="9" bestFit="1" customWidth="1"/>
    <col min="6314" max="6314" width="2" bestFit="1" customWidth="1"/>
    <col min="6315" max="6315" width="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8.33203125" bestFit="1" customWidth="1"/>
    <col min="6320" max="6320" width="2" bestFit="1" customWidth="1"/>
    <col min="6321" max="6321" width="9" bestFit="1" customWidth="1"/>
    <col min="6322" max="6322" width="2" bestFit="1" customWidth="1"/>
    <col min="6323" max="6323" width="13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9" bestFit="1" customWidth="1"/>
    <col min="6328" max="6328" width="2" bestFit="1" customWidth="1"/>
    <col min="6329" max="6329" width="8.6640625" bestFit="1" customWidth="1"/>
    <col min="6330" max="6330" width="2" bestFit="1" customWidth="1"/>
    <col min="6331" max="6331" width="13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9" bestFit="1" customWidth="1"/>
    <col min="6336" max="6336" width="2" bestFit="1" customWidth="1"/>
    <col min="6337" max="6337" width="8.33203125" bestFit="1" customWidth="1"/>
    <col min="6338" max="6338" width="2" bestFit="1" customWidth="1"/>
    <col min="6339" max="6339" width="13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9" bestFit="1" customWidth="1"/>
    <col min="6344" max="6344" width="2" bestFit="1" customWidth="1"/>
    <col min="6345" max="6345" width="8.33203125" bestFit="1" customWidth="1"/>
    <col min="6346" max="6346" width="2" bestFit="1" customWidth="1"/>
    <col min="6347" max="6347" width="13.66406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8.33203125" bestFit="1" customWidth="1"/>
    <col min="6352" max="6352" width="2" bestFit="1" customWidth="1"/>
    <col min="6353" max="6353" width="9" bestFit="1" customWidth="1"/>
    <col min="6354" max="6354" width="2" bestFit="1" customWidth="1"/>
    <col min="6355" max="6355" width="13.66406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" bestFit="1" customWidth="1"/>
    <col min="6360" max="6360" width="2" bestFit="1" customWidth="1"/>
    <col min="6361" max="6361" width="8.33203125" bestFit="1" customWidth="1"/>
    <col min="6362" max="6362" width="2" bestFit="1" customWidth="1"/>
    <col min="6363" max="6363" width="13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9" bestFit="1" customWidth="1"/>
    <col min="6368" max="6368" width="2" bestFit="1" customWidth="1"/>
    <col min="6369" max="6369" width="8.33203125" bestFit="1" customWidth="1"/>
    <col min="6370" max="6370" width="2" bestFit="1" customWidth="1"/>
    <col min="6371" max="6371" width="13.66406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9" bestFit="1" customWidth="1"/>
    <col min="6376" max="6376" width="2" bestFit="1" customWidth="1"/>
    <col min="6377" max="6377" width="9" bestFit="1" customWidth="1"/>
    <col min="6378" max="6378" width="2" bestFit="1" customWidth="1"/>
    <col min="6379" max="6379" width="13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" bestFit="1" customWidth="1"/>
    <col min="6384" max="6384" width="2" bestFit="1" customWidth="1"/>
    <col min="6385" max="6385" width="9" bestFit="1" customWidth="1"/>
    <col min="6386" max="6386" width="2" bestFit="1" customWidth="1"/>
    <col min="6387" max="6387" width="13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9" bestFit="1" customWidth="1"/>
    <col min="6392" max="6392" width="2" bestFit="1" customWidth="1"/>
    <col min="6393" max="6393" width="9" bestFit="1" customWidth="1"/>
    <col min="6394" max="6394" width="2" bestFit="1" customWidth="1"/>
    <col min="6395" max="6395" width="13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9" bestFit="1" customWidth="1"/>
    <col min="6400" max="6400" width="2" bestFit="1" customWidth="1"/>
    <col min="6401" max="6401" width="9" bestFit="1" customWidth="1"/>
    <col min="6402" max="6402" width="2" bestFit="1" customWidth="1"/>
    <col min="6403" max="6403" width="13.6640625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8.33203125" bestFit="1" customWidth="1"/>
    <col min="6408" max="6408" width="2" bestFit="1" customWidth="1"/>
    <col min="6409" max="6409" width="9" bestFit="1" customWidth="1"/>
    <col min="6410" max="6410" width="2" bestFit="1" customWidth="1"/>
    <col min="6411" max="6411" width="13.66406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8.33203125" bestFit="1" customWidth="1"/>
    <col min="6416" max="6416" width="2" bestFit="1" customWidth="1"/>
    <col min="6417" max="6417" width="9" bestFit="1" customWidth="1"/>
    <col min="6418" max="6418" width="2" bestFit="1" customWidth="1"/>
    <col min="6419" max="6419" width="13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9" bestFit="1" customWidth="1"/>
    <col min="6424" max="6424" width="2" bestFit="1" customWidth="1"/>
    <col min="6425" max="6425" width="9" bestFit="1" customWidth="1"/>
    <col min="6426" max="6426" width="2" bestFit="1" customWidth="1"/>
    <col min="6427" max="6427" width="4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8.33203125" bestFit="1" customWidth="1"/>
    <col min="6432" max="6432" width="2" bestFit="1" customWidth="1"/>
    <col min="6433" max="6433" width="8.33203125" bestFit="1" customWidth="1"/>
    <col min="6434" max="6434" width="2" bestFit="1" customWidth="1"/>
    <col min="6435" max="6435" width="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9" bestFit="1" customWidth="1"/>
    <col min="6440" max="6440" width="2" bestFit="1" customWidth="1"/>
    <col min="6441" max="6441" width="9" bestFit="1" customWidth="1"/>
    <col min="6442" max="6442" width="2" bestFit="1" customWidth="1"/>
    <col min="6443" max="6443" width="13.66406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9" bestFit="1" customWidth="1"/>
    <col min="6448" max="6448" width="2" bestFit="1" customWidth="1"/>
    <col min="6449" max="6449" width="8.33203125" bestFit="1" customWidth="1"/>
    <col min="6450" max="6450" width="2" bestFit="1" customWidth="1"/>
    <col min="6451" max="6451" width="13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8.33203125" bestFit="1" customWidth="1"/>
    <col min="6456" max="6456" width="2" bestFit="1" customWidth="1"/>
    <col min="6457" max="6457" width="9" bestFit="1" customWidth="1"/>
    <col min="6458" max="6458" width="2" bestFit="1" customWidth="1"/>
    <col min="6459" max="6459" width="13.66406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9" bestFit="1" customWidth="1"/>
    <col min="6464" max="6464" width="2" bestFit="1" customWidth="1"/>
    <col min="6465" max="6465" width="8.6640625" bestFit="1" customWidth="1"/>
    <col min="6466" max="6466" width="2" bestFit="1" customWidth="1"/>
    <col min="6467" max="6467" width="13.66406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9" bestFit="1" customWidth="1"/>
    <col min="6472" max="6472" width="2" bestFit="1" customWidth="1"/>
    <col min="6473" max="6473" width="8.33203125" bestFit="1" customWidth="1"/>
    <col min="6474" max="6474" width="2" bestFit="1" customWidth="1"/>
    <col min="6475" max="6475" width="13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9" bestFit="1" customWidth="1"/>
    <col min="6480" max="6480" width="2" bestFit="1" customWidth="1"/>
    <col min="6481" max="6481" width="8.33203125" bestFit="1" customWidth="1"/>
    <col min="6482" max="6482" width="2" bestFit="1" customWidth="1"/>
    <col min="6483" max="6483" width="13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9" bestFit="1" customWidth="1"/>
    <col min="6488" max="6488" width="2" bestFit="1" customWidth="1"/>
    <col min="6489" max="6489" width="8.6640625" bestFit="1" customWidth="1"/>
    <col min="6490" max="6490" width="2" bestFit="1" customWidth="1"/>
    <col min="6491" max="6491" width="13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9" bestFit="1" customWidth="1"/>
    <col min="6496" max="6496" width="2" bestFit="1" customWidth="1"/>
    <col min="6497" max="6497" width="9" bestFit="1" customWidth="1"/>
    <col min="6498" max="6498" width="2" bestFit="1" customWidth="1"/>
    <col min="6499" max="6499" width="13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8.33203125" bestFit="1" customWidth="1"/>
    <col min="6504" max="6504" width="2" bestFit="1" customWidth="1"/>
    <col min="6505" max="6505" width="9" bestFit="1" customWidth="1"/>
    <col min="6506" max="6506" width="2" bestFit="1" customWidth="1"/>
    <col min="6507" max="6507" width="13.66406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8.33203125" bestFit="1" customWidth="1"/>
    <col min="6512" max="6512" width="2" bestFit="1" customWidth="1"/>
    <col min="6513" max="6513" width="8.33203125" bestFit="1" customWidth="1"/>
    <col min="6514" max="6514" width="2" bestFit="1" customWidth="1"/>
    <col min="6515" max="6515" width="13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8.33203125" bestFit="1" customWidth="1"/>
    <col min="6520" max="6520" width="2" bestFit="1" customWidth="1"/>
    <col min="6521" max="6521" width="8.33203125" bestFit="1" customWidth="1"/>
    <col min="6522" max="6522" width="2" bestFit="1" customWidth="1"/>
    <col min="6523" max="6523" width="13.66406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8.33203125" bestFit="1" customWidth="1"/>
    <col min="6528" max="6528" width="2" bestFit="1" customWidth="1"/>
    <col min="6529" max="6529" width="9" bestFit="1" customWidth="1"/>
    <col min="6530" max="6530" width="2" bestFit="1" customWidth="1"/>
    <col min="6531" max="6531" width="13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" bestFit="1" customWidth="1"/>
    <col min="6536" max="6536" width="2" bestFit="1" customWidth="1"/>
    <col min="6537" max="6537" width="8.33203125" bestFit="1" customWidth="1"/>
    <col min="6538" max="6538" width="2" bestFit="1" customWidth="1"/>
    <col min="6539" max="6539" width="13.66406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33203125" bestFit="1" customWidth="1"/>
    <col min="6544" max="6544" width="2" bestFit="1" customWidth="1"/>
    <col min="6545" max="6545" width="9" bestFit="1" customWidth="1"/>
    <col min="6546" max="6546" width="2" bestFit="1" customWidth="1"/>
    <col min="6547" max="6547" width="13.66406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" bestFit="1" customWidth="1"/>
    <col min="6552" max="6552" width="2" bestFit="1" customWidth="1"/>
    <col min="6553" max="6553" width="8.6640625" bestFit="1" customWidth="1"/>
    <col min="6554" max="6554" width="2" bestFit="1" customWidth="1"/>
    <col min="6555" max="6555" width="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9" bestFit="1" customWidth="1"/>
    <col min="6560" max="6560" width="2" bestFit="1" customWidth="1"/>
    <col min="6561" max="6561" width="9" bestFit="1" customWidth="1"/>
    <col min="6562" max="6562" width="2" bestFit="1" customWidth="1"/>
    <col min="6563" max="6563" width="13.66406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8.33203125" bestFit="1" customWidth="1"/>
    <col min="6568" max="6568" width="2" bestFit="1" customWidth="1"/>
    <col min="6569" max="6569" width="8.33203125" bestFit="1" customWidth="1"/>
    <col min="6570" max="6570" width="2" bestFit="1" customWidth="1"/>
    <col min="6571" max="6571" width="13.66406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9" bestFit="1" customWidth="1"/>
    <col min="6576" max="6576" width="2" bestFit="1" customWidth="1"/>
    <col min="6577" max="6577" width="8.6640625" bestFit="1" customWidth="1"/>
    <col min="6578" max="6578" width="2" bestFit="1" customWidth="1"/>
    <col min="6579" max="6579" width="13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9" bestFit="1" customWidth="1"/>
    <col min="6584" max="6584" width="2" bestFit="1" customWidth="1"/>
    <col min="6585" max="6585" width="9" bestFit="1" customWidth="1"/>
    <col min="6586" max="6586" width="2" bestFit="1" customWidth="1"/>
    <col min="6587" max="6587" width="13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9" bestFit="1" customWidth="1"/>
    <col min="6592" max="6592" width="2" bestFit="1" customWidth="1"/>
    <col min="6593" max="6593" width="8.33203125" bestFit="1" customWidth="1"/>
    <col min="6594" max="6594" width="2" bestFit="1" customWidth="1"/>
    <col min="6595" max="6595" width="4.33203125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9" bestFit="1" customWidth="1"/>
    <col min="6600" max="6600" width="2" bestFit="1" customWidth="1"/>
    <col min="6601" max="6601" width="8.6640625" bestFit="1" customWidth="1"/>
    <col min="6602" max="6602" width="2" bestFit="1" customWidth="1"/>
    <col min="6603" max="6603" width="13.66406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33203125" bestFit="1" customWidth="1"/>
    <col min="6608" max="6608" width="2" bestFit="1" customWidth="1"/>
    <col min="6609" max="6609" width="8.33203125" bestFit="1" customWidth="1"/>
    <col min="6610" max="6610" width="2" bestFit="1" customWidth="1"/>
    <col min="6611" max="6611" width="13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8.33203125" bestFit="1" customWidth="1"/>
    <col min="6616" max="6616" width="2" bestFit="1" customWidth="1"/>
    <col min="6617" max="6617" width="8.33203125" bestFit="1" customWidth="1"/>
    <col min="6618" max="6618" width="2" bestFit="1" customWidth="1"/>
    <col min="6619" max="6619" width="13.6640625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8.33203125" bestFit="1" customWidth="1"/>
    <col min="6624" max="6624" width="2" bestFit="1" customWidth="1"/>
    <col min="6625" max="6625" width="9" bestFit="1" customWidth="1"/>
    <col min="6626" max="6626" width="2" bestFit="1" customWidth="1"/>
    <col min="6627" max="6627" width="13.66406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9" bestFit="1" customWidth="1"/>
    <col min="6632" max="6632" width="2" bestFit="1" customWidth="1"/>
    <col min="6633" max="6633" width="9" bestFit="1" customWidth="1"/>
    <col min="6634" max="6634" width="2" bestFit="1" customWidth="1"/>
    <col min="6635" max="6635" width="4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8.332031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9" bestFit="1" customWidth="1"/>
    <col min="6648" max="6648" width="2" bestFit="1" customWidth="1"/>
    <col min="6649" max="6649" width="9" bestFit="1" customWidth="1"/>
    <col min="6650" max="6650" width="2" bestFit="1" customWidth="1"/>
    <col min="6651" max="6651" width="13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9" bestFit="1" customWidth="1"/>
    <col min="6656" max="6656" width="2" bestFit="1" customWidth="1"/>
    <col min="6657" max="6657" width="9" bestFit="1" customWidth="1"/>
    <col min="6658" max="6658" width="2" bestFit="1" customWidth="1"/>
    <col min="6659" max="6659" width="4.33203125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" bestFit="1" customWidth="1"/>
    <col min="6664" max="6664" width="2" bestFit="1" customWidth="1"/>
    <col min="6665" max="6665" width="9" bestFit="1" customWidth="1"/>
    <col min="6666" max="6666" width="2" bestFit="1" customWidth="1"/>
    <col min="6667" max="6667" width="13.66406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3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3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33203125" bestFit="1" customWidth="1"/>
    <col min="6688" max="6688" width="2" bestFit="1" customWidth="1"/>
    <col min="6689" max="6689" width="9" bestFit="1" customWidth="1"/>
    <col min="6690" max="6690" width="2" bestFit="1" customWidth="1"/>
    <col min="6691" max="6691" width="13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9" bestFit="1" customWidth="1"/>
    <col min="6698" max="6698" width="2" bestFit="1" customWidth="1"/>
    <col min="6699" max="6699" width="13.66406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8.33203125" bestFit="1" customWidth="1"/>
    <col min="6704" max="6704" width="2" bestFit="1" customWidth="1"/>
    <col min="6705" max="6705" width="8.33203125" bestFit="1" customWidth="1"/>
    <col min="6706" max="6706" width="2" bestFit="1" customWidth="1"/>
    <col min="6707" max="6707" width="13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8.33203125" bestFit="1" customWidth="1"/>
    <col min="6712" max="6712" width="2" bestFit="1" customWidth="1"/>
    <col min="6713" max="6713" width="8.33203125" bestFit="1" customWidth="1"/>
    <col min="6714" max="6714" width="2" bestFit="1" customWidth="1"/>
    <col min="6715" max="6715" width="13.66406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8.33203125" bestFit="1" customWidth="1"/>
    <col min="6720" max="6720" width="2" bestFit="1" customWidth="1"/>
    <col min="6721" max="6721" width="8.6640625" bestFit="1" customWidth="1"/>
    <col min="6722" max="6722" width="2" bestFit="1" customWidth="1"/>
    <col min="6723" max="6723" width="13.66406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8.33203125" bestFit="1" customWidth="1"/>
    <col min="6728" max="6728" width="2" bestFit="1" customWidth="1"/>
    <col min="6729" max="6729" width="8.33203125" bestFit="1" customWidth="1"/>
    <col min="6730" max="6730" width="2" bestFit="1" customWidth="1"/>
    <col min="6731" max="6731" width="13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8.33203125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13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9" bestFit="1" customWidth="1"/>
    <col min="6744" max="6744" width="2" bestFit="1" customWidth="1"/>
    <col min="6745" max="6745" width="9" bestFit="1" customWidth="1"/>
    <col min="6746" max="6746" width="2" bestFit="1" customWidth="1"/>
    <col min="6747" max="6747" width="4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9" bestFit="1" customWidth="1"/>
    <col min="6752" max="6752" width="2" bestFit="1" customWidth="1"/>
    <col min="6753" max="6753" width="8.33203125" bestFit="1" customWidth="1"/>
    <col min="6754" max="6754" width="2" bestFit="1" customWidth="1"/>
    <col min="6755" max="6755" width="13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9" bestFit="1" customWidth="1"/>
    <col min="6760" max="6760" width="2" bestFit="1" customWidth="1"/>
    <col min="6761" max="6761" width="9" bestFit="1" customWidth="1"/>
    <col min="6762" max="6762" width="2" bestFit="1" customWidth="1"/>
    <col min="6763" max="6763" width="13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9" bestFit="1" customWidth="1"/>
    <col min="6770" max="6770" width="2" bestFit="1" customWidth="1"/>
    <col min="6771" max="6771" width="4.33203125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" bestFit="1" customWidth="1"/>
    <col min="6776" max="6776" width="2" bestFit="1" customWidth="1"/>
    <col min="6777" max="6777" width="9" bestFit="1" customWidth="1"/>
    <col min="6778" max="6778" width="2" bestFit="1" customWidth="1"/>
    <col min="6779" max="6779" width="13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8.33203125" bestFit="1" customWidth="1"/>
    <col min="6784" max="6784" width="2" bestFit="1" customWidth="1"/>
    <col min="6785" max="6785" width="9" bestFit="1" customWidth="1"/>
    <col min="6786" max="6786" width="2" bestFit="1" customWidth="1"/>
    <col min="6787" max="6787" width="13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8.33203125" bestFit="1" customWidth="1"/>
    <col min="6792" max="6792" width="2" bestFit="1" customWidth="1"/>
    <col min="6793" max="6793" width="8.6640625" bestFit="1" customWidth="1"/>
    <col min="6794" max="6794" width="2" bestFit="1" customWidth="1"/>
    <col min="6795" max="6795" width="13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9" bestFit="1" customWidth="1"/>
    <col min="6802" max="6802" width="2" bestFit="1" customWidth="1"/>
    <col min="6803" max="6803" width="13.66406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33203125" bestFit="1" customWidth="1"/>
    <col min="6808" max="6808" width="2" bestFit="1" customWidth="1"/>
    <col min="6809" max="6809" width="8.33203125" bestFit="1" customWidth="1"/>
    <col min="6810" max="6810" width="2" bestFit="1" customWidth="1"/>
    <col min="6811" max="6811" width="13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8.33203125" bestFit="1" customWidth="1"/>
    <col min="6816" max="6816" width="2" bestFit="1" customWidth="1"/>
    <col min="6817" max="6817" width="8.33203125" bestFit="1" customWidth="1"/>
    <col min="6818" max="6818" width="2" bestFit="1" customWidth="1"/>
    <col min="6819" max="6819" width="13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9" bestFit="1" customWidth="1"/>
    <col min="6824" max="6824" width="2" bestFit="1" customWidth="1"/>
    <col min="6825" max="6825" width="9" bestFit="1" customWidth="1"/>
    <col min="6826" max="6826" width="2" bestFit="1" customWidth="1"/>
    <col min="6827" max="6827" width="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" bestFit="1" customWidth="1"/>
    <col min="6832" max="6832" width="2" bestFit="1" customWidth="1"/>
    <col min="6833" max="6833" width="8.33203125" bestFit="1" customWidth="1"/>
    <col min="6834" max="6834" width="2" bestFit="1" customWidth="1"/>
    <col min="6835" max="6835" width="13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9" bestFit="1" customWidth="1"/>
    <col min="6840" max="6840" width="2" bestFit="1" customWidth="1"/>
    <col min="6841" max="6841" width="9" bestFit="1" customWidth="1"/>
    <col min="6842" max="6842" width="2" bestFit="1" customWidth="1"/>
    <col min="6843" max="6843" width="13.6640625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8.6640625" bestFit="1" customWidth="1"/>
    <col min="6850" max="6850" width="2" bestFit="1" customWidth="1"/>
    <col min="6851" max="6851" width="13.664062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9" bestFit="1" customWidth="1"/>
    <col min="6856" max="6856" width="2" bestFit="1" customWidth="1"/>
    <col min="6857" max="6857" width="8.33203125" bestFit="1" customWidth="1"/>
    <col min="6858" max="6858" width="2" bestFit="1" customWidth="1"/>
    <col min="6859" max="6859" width="13.66406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8.33203125" bestFit="1" customWidth="1"/>
    <col min="6864" max="6864" width="2" bestFit="1" customWidth="1"/>
    <col min="6865" max="6865" width="9" bestFit="1" customWidth="1"/>
    <col min="6866" max="6866" width="2" bestFit="1" customWidth="1"/>
    <col min="6867" max="6867" width="13.66406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8.33203125" bestFit="1" customWidth="1"/>
    <col min="6872" max="6872" width="2" bestFit="1" customWidth="1"/>
    <col min="6873" max="6873" width="9" bestFit="1" customWidth="1"/>
    <col min="6874" max="6874" width="2" bestFit="1" customWidth="1"/>
    <col min="6875" max="6875" width="13.66406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8.33203125" bestFit="1" customWidth="1"/>
    <col min="6880" max="6880" width="2" bestFit="1" customWidth="1"/>
    <col min="6881" max="6881" width="8.33203125" bestFit="1" customWidth="1"/>
    <col min="6882" max="6882" width="2" bestFit="1" customWidth="1"/>
    <col min="6883" max="6883" width="13.66406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8.6640625" bestFit="1" customWidth="1"/>
    <col min="6888" max="6888" width="2" bestFit="1" customWidth="1"/>
    <col min="6889" max="6889" width="9" bestFit="1" customWidth="1"/>
    <col min="6890" max="6890" width="2" bestFit="1" customWidth="1"/>
    <col min="6891" max="6891" width="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8.33203125" bestFit="1" customWidth="1"/>
    <col min="6896" max="6896" width="2" bestFit="1" customWidth="1"/>
    <col min="6897" max="6897" width="8.6640625" bestFit="1" customWidth="1"/>
    <col min="6898" max="6898" width="2" bestFit="1" customWidth="1"/>
    <col min="6899" max="6899" width="4.3320312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8.33203125" bestFit="1" customWidth="1"/>
    <col min="6904" max="6904" width="2" bestFit="1" customWidth="1"/>
    <col min="6905" max="6905" width="8.33203125" bestFit="1" customWidth="1"/>
    <col min="6906" max="6906" width="2" bestFit="1" customWidth="1"/>
    <col min="6907" max="6907" width="4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8.33203125" bestFit="1" customWidth="1"/>
    <col min="6912" max="6912" width="2" bestFit="1" customWidth="1"/>
    <col min="6913" max="6913" width="8.33203125" bestFit="1" customWidth="1"/>
    <col min="6914" max="6914" width="2" bestFit="1" customWidth="1"/>
    <col min="6915" max="6915" width="13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8.33203125" bestFit="1" customWidth="1"/>
    <col min="6920" max="6920" width="2" bestFit="1" customWidth="1"/>
    <col min="6921" max="6921" width="8.6640625" bestFit="1" customWidth="1"/>
    <col min="6922" max="6922" width="2" bestFit="1" customWidth="1"/>
    <col min="6923" max="6923" width="13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8.33203125" bestFit="1" customWidth="1"/>
    <col min="6928" max="6928" width="2" bestFit="1" customWidth="1"/>
    <col min="6929" max="6929" width="9" bestFit="1" customWidth="1"/>
    <col min="6930" max="6930" width="2" bestFit="1" customWidth="1"/>
    <col min="6931" max="6931" width="13.66406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9" bestFit="1" customWidth="1"/>
    <col min="6936" max="6936" width="2" bestFit="1" customWidth="1"/>
    <col min="6937" max="6937" width="9" bestFit="1" customWidth="1"/>
    <col min="6938" max="6938" width="2" bestFit="1" customWidth="1"/>
    <col min="6939" max="6939" width="13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33203125" bestFit="1" customWidth="1"/>
    <col min="6944" max="6944" width="2" bestFit="1" customWidth="1"/>
    <col min="6945" max="6945" width="8.33203125" bestFit="1" customWidth="1"/>
    <col min="6946" max="6946" width="2" bestFit="1" customWidth="1"/>
    <col min="6947" max="6947" width="13.6640625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9" bestFit="1" customWidth="1"/>
    <col min="6952" max="6952" width="2" bestFit="1" customWidth="1"/>
    <col min="6953" max="6953" width="9" bestFit="1" customWidth="1"/>
    <col min="6954" max="6954" width="2" bestFit="1" customWidth="1"/>
    <col min="6955" max="6955" width="13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9" bestFit="1" customWidth="1"/>
    <col min="6960" max="6960" width="2" bestFit="1" customWidth="1"/>
    <col min="6961" max="6961" width="8.33203125" bestFit="1" customWidth="1"/>
    <col min="6962" max="6962" width="2" bestFit="1" customWidth="1"/>
    <col min="6963" max="6963" width="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8.33203125" bestFit="1" customWidth="1"/>
    <col min="6968" max="6968" width="2" bestFit="1" customWidth="1"/>
    <col min="6969" max="6969" width="8.6640625" bestFit="1" customWidth="1"/>
    <col min="6970" max="6970" width="2" bestFit="1" customWidth="1"/>
    <col min="6971" max="6971" width="13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8.33203125" bestFit="1" customWidth="1"/>
    <col min="6976" max="6976" width="2" bestFit="1" customWidth="1"/>
    <col min="6977" max="6977" width="9" bestFit="1" customWidth="1"/>
    <col min="6978" max="6978" width="2" bestFit="1" customWidth="1"/>
    <col min="6979" max="6979" width="4.33203125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8.33203125" bestFit="1" customWidth="1"/>
    <col min="6984" max="6984" width="2" bestFit="1" customWidth="1"/>
    <col min="6985" max="6985" width="9" bestFit="1" customWidth="1"/>
    <col min="6986" max="6986" width="2" bestFit="1" customWidth="1"/>
    <col min="6987" max="6987" width="13.664062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8.33203125" bestFit="1" customWidth="1"/>
    <col min="6992" max="6992" width="2" bestFit="1" customWidth="1"/>
    <col min="6993" max="6993" width="9" bestFit="1" customWidth="1"/>
    <col min="6994" max="6994" width="2" bestFit="1" customWidth="1"/>
    <col min="6995" max="6995" width="13.66406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8.33203125" bestFit="1" customWidth="1"/>
    <col min="7000" max="7000" width="2" bestFit="1" customWidth="1"/>
    <col min="7001" max="7001" width="9" bestFit="1" customWidth="1"/>
    <col min="7002" max="7002" width="2" bestFit="1" customWidth="1"/>
    <col min="7003" max="7003" width="13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8.33203125" bestFit="1" customWidth="1"/>
    <col min="7008" max="7008" width="2" bestFit="1" customWidth="1"/>
    <col min="7009" max="7009" width="8.6640625" bestFit="1" customWidth="1"/>
    <col min="7010" max="7010" width="2" bestFit="1" customWidth="1"/>
    <col min="7011" max="7011" width="13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33203125" bestFit="1" customWidth="1"/>
    <col min="7016" max="7016" width="2" bestFit="1" customWidth="1"/>
    <col min="7017" max="7017" width="9" bestFit="1" customWidth="1"/>
    <col min="7018" max="7018" width="2" bestFit="1" customWidth="1"/>
    <col min="7019" max="7019" width="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9" bestFit="1" customWidth="1"/>
    <col min="7024" max="7024" width="2" bestFit="1" customWidth="1"/>
    <col min="7025" max="7025" width="9" bestFit="1" customWidth="1"/>
    <col min="7026" max="7026" width="2" bestFit="1" customWidth="1"/>
    <col min="7027" max="7027" width="13.66406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9" bestFit="1" customWidth="1"/>
    <col min="7032" max="7032" width="2" bestFit="1" customWidth="1"/>
    <col min="7033" max="7033" width="9" bestFit="1" customWidth="1"/>
    <col min="7034" max="7034" width="2" bestFit="1" customWidth="1"/>
    <col min="7035" max="7035" width="13.66406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9" bestFit="1" customWidth="1"/>
    <col min="7040" max="7040" width="2" bestFit="1" customWidth="1"/>
    <col min="7041" max="7041" width="8.33203125" bestFit="1" customWidth="1"/>
    <col min="7042" max="7042" width="2" bestFit="1" customWidth="1"/>
    <col min="7043" max="7043" width="13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9" bestFit="1" customWidth="1"/>
    <col min="7048" max="7048" width="2" bestFit="1" customWidth="1"/>
    <col min="7049" max="7049" width="9" bestFit="1" customWidth="1"/>
    <col min="7050" max="7050" width="2" bestFit="1" customWidth="1"/>
    <col min="7051" max="7051" width="13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9" bestFit="1" customWidth="1"/>
    <col min="7056" max="7056" width="2" bestFit="1" customWidth="1"/>
    <col min="7057" max="7057" width="8.33203125" bestFit="1" customWidth="1"/>
    <col min="7058" max="7058" width="2" bestFit="1" customWidth="1"/>
    <col min="7059" max="7059" width="13.66406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8.33203125" bestFit="1" customWidth="1"/>
    <col min="7064" max="7064" width="2" bestFit="1" customWidth="1"/>
    <col min="7065" max="7065" width="9" bestFit="1" customWidth="1"/>
    <col min="7066" max="7066" width="2" bestFit="1" customWidth="1"/>
    <col min="7067" max="7067" width="13.66406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8.33203125" bestFit="1" customWidth="1"/>
    <col min="7072" max="7072" width="2" bestFit="1" customWidth="1"/>
    <col min="7073" max="7073" width="8.33203125" bestFit="1" customWidth="1"/>
    <col min="7074" max="7074" width="2" bestFit="1" customWidth="1"/>
    <col min="7075" max="7075" width="13.66406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9" bestFit="1" customWidth="1"/>
    <col min="7080" max="7080" width="2" bestFit="1" customWidth="1"/>
    <col min="7081" max="7081" width="8.33203125" bestFit="1" customWidth="1"/>
    <col min="7082" max="7082" width="2" bestFit="1" customWidth="1"/>
    <col min="7083" max="7083" width="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8.6640625" bestFit="1" customWidth="1"/>
    <col min="7088" max="7088" width="2" bestFit="1" customWidth="1"/>
    <col min="7089" max="7089" width="8.33203125" bestFit="1" customWidth="1"/>
    <col min="7090" max="7090" width="2" bestFit="1" customWidth="1"/>
    <col min="7091" max="7091" width="4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" bestFit="1" customWidth="1"/>
    <col min="7096" max="7096" width="2" bestFit="1" customWidth="1"/>
    <col min="7097" max="7097" width="8.6640625" bestFit="1" customWidth="1"/>
    <col min="7098" max="7098" width="2" bestFit="1" customWidth="1"/>
    <col min="7099" max="7099" width="4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8.33203125" bestFit="1" customWidth="1"/>
    <col min="7104" max="7104" width="2" bestFit="1" customWidth="1"/>
    <col min="7105" max="7105" width="8.6640625" bestFit="1" customWidth="1"/>
    <col min="7106" max="7106" width="2" bestFit="1" customWidth="1"/>
    <col min="7107" max="7107" width="13.66406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" bestFit="1" customWidth="1"/>
    <col min="7112" max="7112" width="2" bestFit="1" customWidth="1"/>
    <col min="7113" max="7113" width="8.33203125" bestFit="1" customWidth="1"/>
    <col min="7114" max="7114" width="2" bestFit="1" customWidth="1"/>
    <col min="7115" max="7115" width="13.66406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9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13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9" bestFit="1" customWidth="1"/>
    <col min="7128" max="7128" width="2" bestFit="1" customWidth="1"/>
    <col min="7129" max="7129" width="9" bestFit="1" customWidth="1"/>
    <col min="7130" max="7130" width="2" bestFit="1" customWidth="1"/>
    <col min="7131" max="7131" width="13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9" bestFit="1" customWidth="1"/>
    <col min="7136" max="7136" width="2" bestFit="1" customWidth="1"/>
    <col min="7137" max="7137" width="9" bestFit="1" customWidth="1"/>
    <col min="7138" max="7138" width="2" bestFit="1" customWidth="1"/>
    <col min="7139" max="7139" width="13.66406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8.33203125" bestFit="1" customWidth="1"/>
    <col min="7144" max="7144" width="2" bestFit="1" customWidth="1"/>
    <col min="7145" max="7145" width="8.33203125" bestFit="1" customWidth="1"/>
    <col min="7146" max="7146" width="2" bestFit="1" customWidth="1"/>
    <col min="7147" max="7147" width="13.66406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8.332031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13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8.33203125" bestFit="1" customWidth="1"/>
    <col min="7160" max="7160" width="2" bestFit="1" customWidth="1"/>
    <col min="7161" max="7161" width="8.33203125" bestFit="1" customWidth="1"/>
    <col min="7162" max="7162" width="2" bestFit="1" customWidth="1"/>
    <col min="7163" max="7163" width="13.66406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8.33203125" bestFit="1" customWidth="1"/>
    <col min="7170" max="7170" width="2" bestFit="1" customWidth="1"/>
    <col min="7171" max="7171" width="13.66406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9" bestFit="1" customWidth="1"/>
    <col min="7176" max="7176" width="2" bestFit="1" customWidth="1"/>
    <col min="7177" max="7177" width="8.6640625" bestFit="1" customWidth="1"/>
    <col min="7178" max="7178" width="2" bestFit="1" customWidth="1"/>
    <col min="7179" max="7179" width="13.66406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8.33203125" bestFit="1" customWidth="1"/>
    <col min="7186" max="7186" width="2" bestFit="1" customWidth="1"/>
    <col min="7187" max="7187" width="4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9" bestFit="1" customWidth="1"/>
    <col min="7192" max="7192" width="2" bestFit="1" customWidth="1"/>
    <col min="7193" max="7193" width="9" bestFit="1" customWidth="1"/>
    <col min="7194" max="7194" width="2" bestFit="1" customWidth="1"/>
    <col min="7195" max="7195" width="13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9" bestFit="1" customWidth="1"/>
    <col min="7200" max="7200" width="2" bestFit="1" customWidth="1"/>
    <col min="7201" max="7201" width="8.33203125" bestFit="1" customWidth="1"/>
    <col min="7202" max="7202" width="2" bestFit="1" customWidth="1"/>
    <col min="7203" max="7203" width="13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9" bestFit="1" customWidth="1"/>
    <col min="7208" max="7208" width="2" bestFit="1" customWidth="1"/>
    <col min="7209" max="7209" width="9" bestFit="1" customWidth="1"/>
    <col min="7210" max="7210" width="2" bestFit="1" customWidth="1"/>
    <col min="7211" max="7211" width="4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9" bestFit="1" customWidth="1"/>
    <col min="7216" max="7216" width="2" bestFit="1" customWidth="1"/>
    <col min="7217" max="7217" width="8.33203125" bestFit="1" customWidth="1"/>
    <col min="7218" max="7218" width="2" bestFit="1" customWidth="1"/>
    <col min="7219" max="7219" width="13.66406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13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9" bestFit="1" customWidth="1"/>
    <col min="7232" max="7232" width="2" bestFit="1" customWidth="1"/>
    <col min="7233" max="7233" width="9" bestFit="1" customWidth="1"/>
    <col min="7234" max="7234" width="2" bestFit="1" customWidth="1"/>
    <col min="7235" max="7235" width="13.66406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9" bestFit="1" customWidth="1"/>
    <col min="7240" max="7240" width="2" bestFit="1" customWidth="1"/>
    <col min="7241" max="7241" width="9" bestFit="1" customWidth="1"/>
    <col min="7242" max="7242" width="2" bestFit="1" customWidth="1"/>
    <col min="7243" max="7243" width="13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8.33203125" bestFit="1" customWidth="1"/>
    <col min="7248" max="7248" width="2" bestFit="1" customWidth="1"/>
    <col min="7249" max="7249" width="8.33203125" bestFit="1" customWidth="1"/>
    <col min="7250" max="7250" width="2" bestFit="1" customWidth="1"/>
    <col min="7251" max="7251" width="13.66406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9" bestFit="1" customWidth="1"/>
    <col min="7256" max="7256" width="2" bestFit="1" customWidth="1"/>
    <col min="7257" max="7257" width="8.33203125" bestFit="1" customWidth="1"/>
    <col min="7258" max="7258" width="2" bestFit="1" customWidth="1"/>
    <col min="7259" max="7259" width="13.66406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9" bestFit="1" customWidth="1"/>
    <col min="7264" max="7264" width="2" bestFit="1" customWidth="1"/>
    <col min="7265" max="7265" width="9" bestFit="1" customWidth="1"/>
    <col min="7266" max="7266" width="2" bestFit="1" customWidth="1"/>
    <col min="7267" max="7267" width="13.66406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9" bestFit="1" customWidth="1"/>
    <col min="7272" max="7272" width="2" bestFit="1" customWidth="1"/>
    <col min="7273" max="7273" width="8.6640625" bestFit="1" customWidth="1"/>
    <col min="7274" max="7274" width="2" bestFit="1" customWidth="1"/>
    <col min="7275" max="7275" width="13.66406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9" bestFit="1" customWidth="1"/>
    <col min="7280" max="7280" width="2" bestFit="1" customWidth="1"/>
    <col min="7281" max="7281" width="9" bestFit="1" customWidth="1"/>
    <col min="7282" max="7282" width="2" bestFit="1" customWidth="1"/>
    <col min="7283" max="7283" width="13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9" bestFit="1" customWidth="1"/>
    <col min="7288" max="7288" width="2" bestFit="1" customWidth="1"/>
    <col min="7289" max="7289" width="8.6640625" bestFit="1" customWidth="1"/>
    <col min="7290" max="7290" width="2" bestFit="1" customWidth="1"/>
    <col min="7291" max="7291" width="13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9" bestFit="1" customWidth="1"/>
    <col min="7296" max="7296" width="2" bestFit="1" customWidth="1"/>
    <col min="7297" max="7297" width="9" bestFit="1" customWidth="1"/>
    <col min="7298" max="7298" width="2" bestFit="1" customWidth="1"/>
    <col min="7299" max="7299" width="13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13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" bestFit="1" customWidth="1"/>
    <col min="7312" max="7312" width="2" bestFit="1" customWidth="1"/>
    <col min="7313" max="7313" width="9" bestFit="1" customWidth="1"/>
    <col min="7314" max="7314" width="2" bestFit="1" customWidth="1"/>
    <col min="7315" max="7315" width="13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9" bestFit="1" customWidth="1"/>
    <col min="7320" max="7320" width="2" bestFit="1" customWidth="1"/>
    <col min="7321" max="7321" width="8.6640625" bestFit="1" customWidth="1"/>
    <col min="7322" max="7322" width="2" bestFit="1" customWidth="1"/>
    <col min="7323" max="7323" width="13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8.33203125" bestFit="1" customWidth="1"/>
    <col min="7328" max="7328" width="2" bestFit="1" customWidth="1"/>
    <col min="7329" max="7329" width="8.33203125" bestFit="1" customWidth="1"/>
    <col min="7330" max="7330" width="2" bestFit="1" customWidth="1"/>
    <col min="7331" max="7331" width="13.66406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8.33203125" bestFit="1" customWidth="1"/>
    <col min="7336" max="7336" width="2" bestFit="1" customWidth="1"/>
    <col min="7337" max="7337" width="8.33203125" bestFit="1" customWidth="1"/>
    <col min="7338" max="7338" width="2" bestFit="1" customWidth="1"/>
    <col min="7339" max="7339" width="13.66406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33203125" bestFit="1" customWidth="1"/>
    <col min="7344" max="7344" width="2" bestFit="1" customWidth="1"/>
    <col min="7345" max="7345" width="8.33203125" bestFit="1" customWidth="1"/>
    <col min="7346" max="7346" width="2" bestFit="1" customWidth="1"/>
    <col min="7347" max="7347" width="13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9" bestFit="1" customWidth="1"/>
    <col min="7352" max="7352" width="2" bestFit="1" customWidth="1"/>
    <col min="7353" max="7353" width="9" bestFit="1" customWidth="1"/>
    <col min="7354" max="7354" width="2" bestFit="1" customWidth="1"/>
    <col min="7355" max="7355" width="14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33203125" bestFit="1" customWidth="1"/>
    <col min="7360" max="7360" width="2" bestFit="1" customWidth="1"/>
    <col min="7361" max="7361" width="8.33203125" bestFit="1" customWidth="1"/>
    <col min="7362" max="7362" width="2" bestFit="1" customWidth="1"/>
    <col min="7363" max="7363" width="13.66406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8.33203125" bestFit="1" customWidth="1"/>
    <col min="7368" max="7368" width="2" bestFit="1" customWidth="1"/>
    <col min="7369" max="7369" width="8.33203125" bestFit="1" customWidth="1"/>
    <col min="7370" max="7370" width="2" bestFit="1" customWidth="1"/>
    <col min="7371" max="7371" width="13.66406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9" bestFit="1" customWidth="1"/>
    <col min="7376" max="7376" width="2" bestFit="1" customWidth="1"/>
    <col min="7377" max="7377" width="8.33203125" bestFit="1" customWidth="1"/>
    <col min="7378" max="7378" width="2" bestFit="1" customWidth="1"/>
    <col min="7379" max="7379" width="13.66406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9" bestFit="1" customWidth="1"/>
    <col min="7384" max="7384" width="2" bestFit="1" customWidth="1"/>
    <col min="7385" max="7385" width="9" bestFit="1" customWidth="1"/>
    <col min="7386" max="7386" width="2" bestFit="1" customWidth="1"/>
    <col min="7387" max="7387" width="13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9" bestFit="1" customWidth="1"/>
    <col min="7392" max="7392" width="2" bestFit="1" customWidth="1"/>
    <col min="7393" max="7393" width="8.33203125" bestFit="1" customWidth="1"/>
    <col min="7394" max="7394" width="2" bestFit="1" customWidth="1"/>
    <col min="7395" max="7395" width="13.66406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8.33203125" bestFit="1" customWidth="1"/>
    <col min="7400" max="7400" width="2" bestFit="1" customWidth="1"/>
    <col min="7401" max="7401" width="9" bestFit="1" customWidth="1"/>
    <col min="7402" max="7402" width="2" bestFit="1" customWidth="1"/>
    <col min="7403" max="7403" width="13.66406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33203125" bestFit="1" customWidth="1"/>
    <col min="7408" max="7408" width="2" bestFit="1" customWidth="1"/>
    <col min="7409" max="7409" width="9" bestFit="1" customWidth="1"/>
    <col min="7410" max="7410" width="2" bestFit="1" customWidth="1"/>
    <col min="7411" max="7411" width="13.66406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33203125" bestFit="1" customWidth="1"/>
    <col min="7416" max="7416" width="2" bestFit="1" customWidth="1"/>
    <col min="7417" max="7417" width="9" bestFit="1" customWidth="1"/>
    <col min="7418" max="7418" width="2" bestFit="1" customWidth="1"/>
    <col min="7419" max="7419" width="13.66406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9" bestFit="1" customWidth="1"/>
    <col min="7424" max="7424" width="2" bestFit="1" customWidth="1"/>
    <col min="7425" max="7425" width="9" bestFit="1" customWidth="1"/>
    <col min="7426" max="7426" width="2" bestFit="1" customWidth="1"/>
    <col min="7427" max="7427" width="13.66406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9" bestFit="1" customWidth="1"/>
    <col min="7432" max="7432" width="2" bestFit="1" customWidth="1"/>
    <col min="7433" max="7433" width="9" bestFit="1" customWidth="1"/>
    <col min="7434" max="7434" width="2" bestFit="1" customWidth="1"/>
    <col min="7435" max="7435" width="13.66406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9" bestFit="1" customWidth="1"/>
    <col min="7440" max="7440" width="2" bestFit="1" customWidth="1"/>
    <col min="7441" max="7441" width="9" bestFit="1" customWidth="1"/>
    <col min="7442" max="7442" width="2" bestFit="1" customWidth="1"/>
    <col min="7443" max="7443" width="13.66406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9" bestFit="1" customWidth="1"/>
    <col min="7448" max="7448" width="2" bestFit="1" customWidth="1"/>
    <col min="7449" max="7449" width="8.33203125" bestFit="1" customWidth="1"/>
    <col min="7450" max="7450" width="2" bestFit="1" customWidth="1"/>
    <col min="7451" max="7451" width="13.66406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9" bestFit="1" customWidth="1"/>
    <col min="7456" max="7456" width="2" bestFit="1" customWidth="1"/>
    <col min="7457" max="7457" width="8.33203125" bestFit="1" customWidth="1"/>
    <col min="7458" max="7458" width="2" bestFit="1" customWidth="1"/>
    <col min="7459" max="7459" width="13.66406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8.33203125" bestFit="1" customWidth="1"/>
    <col min="7464" max="7464" width="2" bestFit="1" customWidth="1"/>
    <col min="7465" max="7465" width="8.6640625" bestFit="1" customWidth="1"/>
    <col min="7466" max="7466" width="2" bestFit="1" customWidth="1"/>
    <col min="7467" max="7467" width="13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8.6640625" bestFit="1" customWidth="1"/>
    <col min="7472" max="7472" width="2" bestFit="1" customWidth="1"/>
    <col min="7473" max="7473" width="9" bestFit="1" customWidth="1"/>
    <col min="7474" max="7474" width="2" bestFit="1" customWidth="1"/>
    <col min="7475" max="7475" width="13.66406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9" bestFit="1" customWidth="1"/>
    <col min="7480" max="7480" width="2" bestFit="1" customWidth="1"/>
    <col min="7481" max="7481" width="8.33203125" bestFit="1" customWidth="1"/>
    <col min="7482" max="7482" width="2" bestFit="1" customWidth="1"/>
    <col min="7483" max="7483" width="13.66406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9" bestFit="1" customWidth="1"/>
    <col min="7488" max="7488" width="2" bestFit="1" customWidth="1"/>
    <col min="7489" max="7489" width="8.6640625" bestFit="1" customWidth="1"/>
    <col min="7490" max="7490" width="2" bestFit="1" customWidth="1"/>
    <col min="7491" max="7491" width="13.66406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8.33203125" bestFit="1" customWidth="1"/>
    <col min="7496" max="7496" width="2" bestFit="1" customWidth="1"/>
    <col min="7497" max="7497" width="8.6640625" bestFit="1" customWidth="1"/>
    <col min="7498" max="7498" width="2" bestFit="1" customWidth="1"/>
    <col min="7499" max="7499" width="13.66406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9" bestFit="1" customWidth="1"/>
    <col min="7504" max="7504" width="2" bestFit="1" customWidth="1"/>
    <col min="7505" max="7505" width="8.6640625" bestFit="1" customWidth="1"/>
    <col min="7506" max="7506" width="2" bestFit="1" customWidth="1"/>
    <col min="7507" max="7507" width="13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33203125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13.66406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8.33203125" bestFit="1" customWidth="1"/>
    <col min="7520" max="7520" width="2" bestFit="1" customWidth="1"/>
    <col min="7521" max="7521" width="8.33203125" bestFit="1" customWidth="1"/>
    <col min="7522" max="7522" width="2" bestFit="1" customWidth="1"/>
    <col min="7523" max="7523" width="13.66406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8.33203125" bestFit="1" customWidth="1"/>
    <col min="7528" max="7528" width="2" bestFit="1" customWidth="1"/>
    <col min="7529" max="7529" width="8.33203125" bestFit="1" customWidth="1"/>
    <col min="7530" max="7530" width="2" bestFit="1" customWidth="1"/>
    <col min="7531" max="7531" width="13.664062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8.33203125" bestFit="1" customWidth="1"/>
    <col min="7536" max="7536" width="2" bestFit="1" customWidth="1"/>
    <col min="7537" max="7537" width="8.33203125" bestFit="1" customWidth="1"/>
    <col min="7538" max="7538" width="2" bestFit="1" customWidth="1"/>
    <col min="7539" max="7539" width="13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9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13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9" bestFit="1" customWidth="1"/>
    <col min="7552" max="7552" width="2" bestFit="1" customWidth="1"/>
    <col min="7553" max="7553" width="8.33203125" bestFit="1" customWidth="1"/>
    <col min="7554" max="7554" width="2" bestFit="1" customWidth="1"/>
    <col min="7555" max="7555" width="4.332031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9" bestFit="1" customWidth="1"/>
    <col min="7560" max="7560" width="2" bestFit="1" customWidth="1"/>
    <col min="7561" max="7561" width="9" bestFit="1" customWidth="1"/>
    <col min="7562" max="7562" width="2" bestFit="1" customWidth="1"/>
    <col min="7563" max="7563" width="13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" bestFit="1" customWidth="1"/>
    <col min="7568" max="7568" width="2" bestFit="1" customWidth="1"/>
    <col min="7569" max="7569" width="9" bestFit="1" customWidth="1"/>
    <col min="7570" max="7570" width="2" bestFit="1" customWidth="1"/>
    <col min="7571" max="7571" width="13.66406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9" bestFit="1" customWidth="1"/>
    <col min="7576" max="7576" width="2" bestFit="1" customWidth="1"/>
    <col min="7577" max="7577" width="8.33203125" bestFit="1" customWidth="1"/>
    <col min="7578" max="7578" width="2" bestFit="1" customWidth="1"/>
    <col min="7579" max="7579" width="13.66406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9" bestFit="1" customWidth="1"/>
    <col min="7584" max="7584" width="2" bestFit="1" customWidth="1"/>
    <col min="7585" max="7585" width="9" bestFit="1" customWidth="1"/>
    <col min="7586" max="7586" width="2" bestFit="1" customWidth="1"/>
    <col min="7587" max="7587" width="13.66406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8.33203125" bestFit="1" customWidth="1"/>
    <col min="7592" max="7592" width="2" bestFit="1" customWidth="1"/>
    <col min="7593" max="7593" width="8.33203125" bestFit="1" customWidth="1"/>
    <col min="7594" max="7594" width="2" bestFit="1" customWidth="1"/>
    <col min="7595" max="7595" width="13.66406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9" bestFit="1" customWidth="1"/>
    <col min="7600" max="7600" width="2" bestFit="1" customWidth="1"/>
    <col min="7601" max="7601" width="9" bestFit="1" customWidth="1"/>
    <col min="7602" max="7602" width="2" bestFit="1" customWidth="1"/>
    <col min="7603" max="7603" width="13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8.33203125" bestFit="1" customWidth="1"/>
    <col min="7608" max="7608" width="2" bestFit="1" customWidth="1"/>
    <col min="7609" max="7609" width="9" bestFit="1" customWidth="1"/>
    <col min="7610" max="7610" width="2" bestFit="1" customWidth="1"/>
    <col min="7611" max="7611" width="13.66406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9" bestFit="1" customWidth="1"/>
    <col min="7616" max="7616" width="2" bestFit="1" customWidth="1"/>
    <col min="7617" max="7617" width="9" bestFit="1" customWidth="1"/>
    <col min="7618" max="7618" width="2" bestFit="1" customWidth="1"/>
    <col min="7619" max="7619" width="13.66406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8.6640625" bestFit="1" customWidth="1"/>
    <col min="7624" max="7624" width="2" bestFit="1" customWidth="1"/>
    <col min="7625" max="7625" width="8.33203125" bestFit="1" customWidth="1"/>
    <col min="7626" max="7626" width="2" bestFit="1" customWidth="1"/>
    <col min="7627" max="7627" width="13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9" bestFit="1" customWidth="1"/>
    <col min="7632" max="7632" width="2" bestFit="1" customWidth="1"/>
    <col min="7633" max="7633" width="9" bestFit="1" customWidth="1"/>
    <col min="7634" max="7634" width="2" bestFit="1" customWidth="1"/>
    <col min="7635" max="7635" width="13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9" bestFit="1" customWidth="1"/>
    <col min="7640" max="7640" width="2" bestFit="1" customWidth="1"/>
    <col min="7641" max="7641" width="9" bestFit="1" customWidth="1"/>
    <col min="7642" max="7642" width="2" bestFit="1" customWidth="1"/>
    <col min="7643" max="7643" width="4.33203125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8.6640625" bestFit="1" customWidth="1"/>
    <col min="7648" max="7648" width="2" bestFit="1" customWidth="1"/>
    <col min="7649" max="7649" width="8.33203125" bestFit="1" customWidth="1"/>
    <col min="7650" max="7650" width="2" bestFit="1" customWidth="1"/>
    <col min="7651" max="7651" width="4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9" bestFit="1" customWidth="1"/>
    <col min="7656" max="7656" width="2" bestFit="1" customWidth="1"/>
    <col min="7657" max="7657" width="9" bestFit="1" customWidth="1"/>
    <col min="7658" max="7658" width="2" bestFit="1" customWidth="1"/>
    <col min="7659" max="7659" width="13.66406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" bestFit="1" customWidth="1"/>
    <col min="7664" max="7664" width="2" bestFit="1" customWidth="1"/>
    <col min="7665" max="7665" width="8.33203125" bestFit="1" customWidth="1"/>
    <col min="7666" max="7666" width="2" bestFit="1" customWidth="1"/>
    <col min="7667" max="7667" width="13.66406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9" bestFit="1" customWidth="1"/>
    <col min="7674" max="7674" width="2" bestFit="1" customWidth="1"/>
    <col min="7675" max="7675" width="13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8.33203125" bestFit="1" customWidth="1"/>
    <col min="7682" max="7682" width="2" bestFit="1" customWidth="1"/>
    <col min="7683" max="7683" width="13.66406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8.33203125" bestFit="1" customWidth="1"/>
    <col min="7688" max="7688" width="2" bestFit="1" customWidth="1"/>
    <col min="7689" max="7689" width="9" bestFit="1" customWidth="1"/>
    <col min="7690" max="7690" width="2" bestFit="1" customWidth="1"/>
    <col min="7691" max="7691" width="13.664062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9" bestFit="1" customWidth="1"/>
    <col min="7696" max="7696" width="2" bestFit="1" customWidth="1"/>
    <col min="7697" max="7697" width="9" bestFit="1" customWidth="1"/>
    <col min="7698" max="7698" width="2" bestFit="1" customWidth="1"/>
    <col min="7699" max="7699" width="13.66406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33203125" bestFit="1" customWidth="1"/>
    <col min="7704" max="7704" width="2" bestFit="1" customWidth="1"/>
    <col min="7705" max="7705" width="8.33203125" bestFit="1" customWidth="1"/>
    <col min="7706" max="7706" width="2" bestFit="1" customWidth="1"/>
    <col min="7707" max="7707" width="13.6640625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9" bestFit="1" customWidth="1"/>
    <col min="7712" max="7712" width="2" bestFit="1" customWidth="1"/>
    <col min="7713" max="7713" width="8.33203125" bestFit="1" customWidth="1"/>
    <col min="7714" max="7714" width="2" bestFit="1" customWidth="1"/>
    <col min="7715" max="7715" width="13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8.33203125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13.66406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8.33203125" bestFit="1" customWidth="1"/>
    <col min="7728" max="7728" width="2" bestFit="1" customWidth="1"/>
    <col min="7729" max="7729" width="8.33203125" bestFit="1" customWidth="1"/>
    <col min="7730" max="7730" width="2" bestFit="1" customWidth="1"/>
    <col min="7731" max="7731" width="14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8.33203125" bestFit="1" customWidth="1"/>
    <col min="7736" max="7736" width="2" bestFit="1" customWidth="1"/>
    <col min="7737" max="7737" width="9" bestFit="1" customWidth="1"/>
    <col min="7738" max="7738" width="2" bestFit="1" customWidth="1"/>
    <col min="7739" max="7739" width="14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8.33203125" bestFit="1" customWidth="1"/>
    <col min="7744" max="7744" width="2" bestFit="1" customWidth="1"/>
    <col min="7745" max="7745" width="8.33203125" bestFit="1" customWidth="1"/>
    <col min="7746" max="7746" width="2" bestFit="1" customWidth="1"/>
    <col min="7747" max="7747" width="13.33203125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33203125" bestFit="1" customWidth="1"/>
    <col min="7752" max="7752" width="2" bestFit="1" customWidth="1"/>
    <col min="7753" max="7753" width="9" bestFit="1" customWidth="1"/>
    <col min="7754" max="7754" width="2" bestFit="1" customWidth="1"/>
    <col min="7755" max="7755" width="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8.33203125" bestFit="1" customWidth="1"/>
    <col min="7760" max="7760" width="2" bestFit="1" customWidth="1"/>
    <col min="7761" max="7761" width="8.33203125" bestFit="1" customWidth="1"/>
    <col min="7762" max="7762" width="2" bestFit="1" customWidth="1"/>
    <col min="7763" max="7763" width="14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8.33203125" bestFit="1" customWidth="1"/>
    <col min="7768" max="7768" width="2" bestFit="1" customWidth="1"/>
    <col min="7769" max="7769" width="8.33203125" bestFit="1" customWidth="1"/>
    <col min="7770" max="7770" width="2" bestFit="1" customWidth="1"/>
    <col min="7771" max="7771" width="13.66406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9" bestFit="1" customWidth="1"/>
    <col min="7776" max="7776" width="2" bestFit="1" customWidth="1"/>
    <col min="7777" max="7777" width="9" bestFit="1" customWidth="1"/>
    <col min="7778" max="7778" width="2" bestFit="1" customWidth="1"/>
    <col min="7779" max="7779" width="8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9" bestFit="1" customWidth="1"/>
    <col min="7784" max="7784" width="2" bestFit="1" customWidth="1"/>
    <col min="7785" max="7785" width="9" bestFit="1" customWidth="1"/>
    <col min="7786" max="7786" width="2" bestFit="1" customWidth="1"/>
    <col min="7787" max="7787" width="10.332031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8.6640625" bestFit="1" customWidth="1"/>
    <col min="7792" max="7792" width="2" bestFit="1" customWidth="1"/>
    <col min="7793" max="7793" width="9.33203125" bestFit="1" customWidth="1"/>
    <col min="7794" max="7794" width="2" bestFit="1" customWidth="1"/>
    <col min="7795" max="7795" width="11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8.33203125" bestFit="1" customWidth="1"/>
    <col min="7800" max="7800" width="2" bestFit="1" customWidth="1"/>
    <col min="7801" max="7801" width="9" bestFit="1" customWidth="1"/>
    <col min="7802" max="7802" width="2" bestFit="1" customWidth="1"/>
    <col min="7803" max="7803" width="12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8.33203125" bestFit="1" customWidth="1"/>
    <col min="7808" max="7808" width="2" bestFit="1" customWidth="1"/>
    <col min="7809" max="7809" width="9" bestFit="1" customWidth="1"/>
    <col min="7810" max="7810" width="2" bestFit="1" customWidth="1"/>
    <col min="7811" max="7811" width="11.332031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9.33203125" bestFit="1" customWidth="1"/>
    <col min="7816" max="7816" width="2" bestFit="1" customWidth="1"/>
    <col min="7817" max="7817" width="9.33203125" bestFit="1" customWidth="1"/>
    <col min="7818" max="7818" width="2" bestFit="1" customWidth="1"/>
    <col min="7819" max="7819" width="11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8.6640625" bestFit="1" customWidth="1"/>
    <col min="7824" max="7824" width="2" bestFit="1" customWidth="1"/>
    <col min="7825" max="7825" width="9" bestFit="1" customWidth="1"/>
    <col min="7826" max="7826" width="2" bestFit="1" customWidth="1"/>
    <col min="7827" max="7827" width="12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8.33203125" bestFit="1" customWidth="1"/>
    <col min="7832" max="7832" width="2" bestFit="1" customWidth="1"/>
    <col min="7833" max="7833" width="8.33203125" bestFit="1" customWidth="1"/>
    <col min="7834" max="7834" width="2" bestFit="1" customWidth="1"/>
    <col min="7835" max="7835" width="12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8.33203125" bestFit="1" customWidth="1"/>
    <col min="7840" max="7840" width="2" bestFit="1" customWidth="1"/>
    <col min="7841" max="7841" width="9" bestFit="1" customWidth="1"/>
    <col min="7842" max="7842" width="2" bestFit="1" customWidth="1"/>
    <col min="7843" max="7843" width="12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9" bestFit="1" customWidth="1"/>
    <col min="7850" max="7850" width="2" bestFit="1" customWidth="1"/>
    <col min="7851" max="7851" width="13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8.33203125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2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33203125" bestFit="1" customWidth="1"/>
    <col min="7864" max="7864" width="2" bestFit="1" customWidth="1"/>
    <col min="7865" max="7865" width="8.33203125" bestFit="1" customWidth="1"/>
    <col min="7866" max="7866" width="2" bestFit="1" customWidth="1"/>
    <col min="7867" max="7867" width="13.33203125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8.33203125" bestFit="1" customWidth="1"/>
    <col min="7872" max="7872" width="2" bestFit="1" customWidth="1"/>
    <col min="7873" max="7873" width="8.33203125" bestFit="1" customWidth="1"/>
    <col min="7874" max="7874" width="2" bestFit="1" customWidth="1"/>
    <col min="7875" max="7875" width="14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8.33203125" bestFit="1" customWidth="1"/>
    <col min="7882" max="7882" width="2" bestFit="1" customWidth="1"/>
    <col min="7883" max="7883" width="12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9" bestFit="1" customWidth="1"/>
    <col min="7890" max="7890" width="2" bestFit="1" customWidth="1"/>
    <col min="7891" max="7891" width="14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8.33203125" bestFit="1" customWidth="1"/>
    <col min="7898" max="7898" width="2" bestFit="1" customWidth="1"/>
    <col min="7899" max="7899" width="13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33203125" bestFit="1" customWidth="1"/>
    <col min="7904" max="7904" width="2" bestFit="1" customWidth="1"/>
    <col min="7905" max="7905" width="8.33203125" bestFit="1" customWidth="1"/>
    <col min="7906" max="7906" width="2" bestFit="1" customWidth="1"/>
    <col min="7907" max="7907" width="12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8.33203125" bestFit="1" customWidth="1"/>
    <col min="7914" max="7914" width="2" bestFit="1" customWidth="1"/>
    <col min="7915" max="7915" width="13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8.33203125" bestFit="1" customWidth="1"/>
    <col min="7920" max="7920" width="2" bestFit="1" customWidth="1"/>
    <col min="7921" max="7921" width="8.33203125" bestFit="1" customWidth="1"/>
    <col min="7922" max="7922" width="2" bestFit="1" customWidth="1"/>
    <col min="7923" max="7923" width="14.332031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8.33203125" bestFit="1" customWidth="1"/>
    <col min="7928" max="7928" width="2" bestFit="1" customWidth="1"/>
    <col min="7929" max="7929" width="9" bestFit="1" customWidth="1"/>
    <col min="7930" max="7930" width="2" bestFit="1" customWidth="1"/>
    <col min="7931" max="7931" width="13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" bestFit="1" customWidth="1"/>
    <col min="7936" max="7936" width="2" bestFit="1" customWidth="1"/>
    <col min="7937" max="7937" width="9" bestFit="1" customWidth="1"/>
    <col min="7938" max="7938" width="2" bestFit="1" customWidth="1"/>
    <col min="7939" max="7939" width="13.66406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33203125" bestFit="1" customWidth="1"/>
    <col min="7944" max="7944" width="2" bestFit="1" customWidth="1"/>
    <col min="7945" max="7945" width="8.6640625" bestFit="1" customWidth="1"/>
    <col min="7946" max="7946" width="2" bestFit="1" customWidth="1"/>
    <col min="7947" max="7947" width="13.66406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9" bestFit="1" customWidth="1"/>
    <col min="7952" max="7952" width="2" bestFit="1" customWidth="1"/>
    <col min="7953" max="7953" width="9" bestFit="1" customWidth="1"/>
    <col min="7954" max="7954" width="2" bestFit="1" customWidth="1"/>
    <col min="7955" max="7955" width="13.66406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9" bestFit="1" customWidth="1"/>
    <col min="7960" max="7960" width="2" bestFit="1" customWidth="1"/>
    <col min="7961" max="7961" width="8.33203125" bestFit="1" customWidth="1"/>
    <col min="7962" max="7962" width="2" bestFit="1" customWidth="1"/>
    <col min="7963" max="7963" width="13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8.33203125" bestFit="1" customWidth="1"/>
    <col min="7970" max="7970" width="2" bestFit="1" customWidth="1"/>
    <col min="7971" max="7971" width="13.66406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8.33203125" bestFit="1" customWidth="1"/>
    <col min="7978" max="7978" width="2" bestFit="1" customWidth="1"/>
    <col min="7979" max="7979" width="13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33203125" bestFit="1" customWidth="1"/>
    <col min="7984" max="7984" width="2" bestFit="1" customWidth="1"/>
    <col min="7985" max="7985" width="9" bestFit="1" customWidth="1"/>
    <col min="7986" max="7986" width="2" bestFit="1" customWidth="1"/>
    <col min="7987" max="7987" width="13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" bestFit="1" customWidth="1"/>
    <col min="7992" max="7992" width="2" bestFit="1" customWidth="1"/>
    <col min="7993" max="7993" width="8.6640625" bestFit="1" customWidth="1"/>
    <col min="7994" max="7994" width="2" bestFit="1" customWidth="1"/>
    <col min="7995" max="7995" width="13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33203125" bestFit="1" customWidth="1"/>
    <col min="8000" max="8000" width="2" bestFit="1" customWidth="1"/>
    <col min="8001" max="8001" width="9" bestFit="1" customWidth="1"/>
    <col min="8002" max="8002" width="2" bestFit="1" customWidth="1"/>
    <col min="8003" max="8003" width="13.66406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9" bestFit="1" customWidth="1"/>
    <col min="8008" max="8008" width="2" bestFit="1" customWidth="1"/>
    <col min="8009" max="8009" width="8.33203125" bestFit="1" customWidth="1"/>
    <col min="8010" max="8010" width="2" bestFit="1" customWidth="1"/>
    <col min="8011" max="8011" width="13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9" bestFit="1" customWidth="1"/>
    <col min="8016" max="8016" width="2" bestFit="1" customWidth="1"/>
    <col min="8017" max="8017" width="8.33203125" bestFit="1" customWidth="1"/>
    <col min="8018" max="8018" width="2" bestFit="1" customWidth="1"/>
    <col min="8019" max="8019" width="13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8.33203125" bestFit="1" customWidth="1"/>
    <col min="8024" max="8024" width="2" bestFit="1" customWidth="1"/>
    <col min="8025" max="8025" width="8.6640625" bestFit="1" customWidth="1"/>
    <col min="8026" max="8026" width="2" bestFit="1" customWidth="1"/>
    <col min="8027" max="8027" width="13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9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4.33203125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9" bestFit="1" customWidth="1"/>
    <col min="8040" max="8040" width="2" bestFit="1" customWidth="1"/>
    <col min="8041" max="8041" width="9" bestFit="1" customWidth="1"/>
    <col min="8042" max="8042" width="2" bestFit="1" customWidth="1"/>
    <col min="8043" max="8043" width="13.66406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9" bestFit="1" customWidth="1"/>
    <col min="8048" max="8048" width="2" bestFit="1" customWidth="1"/>
    <col min="8049" max="8049" width="8.33203125" bestFit="1" customWidth="1"/>
    <col min="8050" max="8050" width="2" bestFit="1" customWidth="1"/>
    <col min="8051" max="8051" width="13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9" bestFit="1" customWidth="1"/>
    <col min="8056" max="8056" width="2" bestFit="1" customWidth="1"/>
    <col min="8057" max="8057" width="9" bestFit="1" customWidth="1"/>
    <col min="8058" max="8058" width="2" bestFit="1" customWidth="1"/>
    <col min="8059" max="8059" width="13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8.33203125" bestFit="1" customWidth="1"/>
    <col min="8064" max="8064" width="2" bestFit="1" customWidth="1"/>
    <col min="8065" max="8065" width="8.33203125" bestFit="1" customWidth="1"/>
    <col min="8066" max="8066" width="2" bestFit="1" customWidth="1"/>
    <col min="8067" max="8067" width="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9" bestFit="1" customWidth="1"/>
    <col min="8072" max="8072" width="2" bestFit="1" customWidth="1"/>
    <col min="8073" max="8073" width="8.33203125" bestFit="1" customWidth="1"/>
    <col min="8074" max="8074" width="2" bestFit="1" customWidth="1"/>
    <col min="8075" max="8075" width="13.66406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6640625" bestFit="1" customWidth="1"/>
    <col min="8080" max="8080" width="2" bestFit="1" customWidth="1"/>
    <col min="8081" max="8081" width="8.33203125" bestFit="1" customWidth="1"/>
    <col min="8082" max="8082" width="2" bestFit="1" customWidth="1"/>
    <col min="8083" max="8083" width="13.66406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8.33203125" bestFit="1" customWidth="1"/>
    <col min="8088" max="8088" width="2" bestFit="1" customWidth="1"/>
    <col min="8089" max="8089" width="8.33203125" bestFit="1" customWidth="1"/>
    <col min="8090" max="8090" width="2" bestFit="1" customWidth="1"/>
    <col min="8091" max="8091" width="13.66406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8.33203125" bestFit="1" customWidth="1"/>
    <col min="8096" max="8096" width="2" bestFit="1" customWidth="1"/>
    <col min="8097" max="8097" width="8.33203125" bestFit="1" customWidth="1"/>
    <col min="8098" max="8098" width="2" bestFit="1" customWidth="1"/>
    <col min="8099" max="8099" width="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8.33203125" bestFit="1" customWidth="1"/>
    <col min="8104" max="8104" width="2" bestFit="1" customWidth="1"/>
    <col min="8105" max="8105" width="9" bestFit="1" customWidth="1"/>
    <col min="8106" max="8106" width="2" bestFit="1" customWidth="1"/>
    <col min="8107" max="8107" width="13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9" bestFit="1" customWidth="1"/>
    <col min="8112" max="8112" width="2" bestFit="1" customWidth="1"/>
    <col min="8113" max="8113" width="8.33203125" bestFit="1" customWidth="1"/>
    <col min="8114" max="8114" width="2" bestFit="1" customWidth="1"/>
    <col min="8115" max="8115" width="13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33203125" bestFit="1" customWidth="1"/>
    <col min="8120" max="8120" width="2" bestFit="1" customWidth="1"/>
    <col min="8121" max="8121" width="8.33203125" bestFit="1" customWidth="1"/>
    <col min="8122" max="8122" width="2" bestFit="1" customWidth="1"/>
    <col min="8123" max="8123" width="13.66406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9" bestFit="1" customWidth="1"/>
    <col min="8128" max="8128" width="2" bestFit="1" customWidth="1"/>
    <col min="8129" max="8129" width="8.33203125" bestFit="1" customWidth="1"/>
    <col min="8130" max="8130" width="2" bestFit="1" customWidth="1"/>
    <col min="8131" max="8131" width="4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9" bestFit="1" customWidth="1"/>
    <col min="8136" max="8136" width="2" bestFit="1" customWidth="1"/>
    <col min="8137" max="8137" width="9" bestFit="1" customWidth="1"/>
    <col min="8138" max="8138" width="2" bestFit="1" customWidth="1"/>
    <col min="8139" max="8139" width="13.66406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9" bestFit="1" customWidth="1"/>
    <col min="8144" max="8144" width="2" bestFit="1" customWidth="1"/>
    <col min="8145" max="8145" width="8.33203125" bestFit="1" customWidth="1"/>
    <col min="8146" max="8146" width="2" bestFit="1" customWidth="1"/>
    <col min="8147" max="8147" width="13.66406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8.33203125" bestFit="1" customWidth="1"/>
    <col min="8152" max="8152" width="2" bestFit="1" customWidth="1"/>
    <col min="8153" max="8153" width="8.33203125" bestFit="1" customWidth="1"/>
    <col min="8154" max="8154" width="2" bestFit="1" customWidth="1"/>
    <col min="8155" max="8155" width="13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8.6640625" bestFit="1" customWidth="1"/>
    <col min="8160" max="8160" width="2" bestFit="1" customWidth="1"/>
    <col min="8161" max="8161" width="8.33203125" bestFit="1" customWidth="1"/>
    <col min="8162" max="8162" width="2" bestFit="1" customWidth="1"/>
    <col min="8163" max="8163" width="13.66406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9" bestFit="1" customWidth="1"/>
    <col min="8168" max="8168" width="2" bestFit="1" customWidth="1"/>
    <col min="8169" max="8169" width="8.33203125" bestFit="1" customWidth="1"/>
    <col min="8170" max="8170" width="2" bestFit="1" customWidth="1"/>
    <col min="8171" max="8171" width="13.66406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9" bestFit="1" customWidth="1"/>
    <col min="8176" max="8176" width="2" bestFit="1" customWidth="1"/>
    <col min="8177" max="8177" width="8.33203125" bestFit="1" customWidth="1"/>
    <col min="8178" max="8178" width="2" bestFit="1" customWidth="1"/>
    <col min="8179" max="8179" width="13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8.33203125" bestFit="1" customWidth="1"/>
    <col min="8184" max="8184" width="2" bestFit="1" customWidth="1"/>
    <col min="8185" max="8185" width="8.6640625" bestFit="1" customWidth="1"/>
    <col min="8186" max="8186" width="2" bestFit="1" customWidth="1"/>
    <col min="8187" max="8187" width="13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8.33203125" bestFit="1" customWidth="1"/>
    <col min="8192" max="8192" width="2" bestFit="1" customWidth="1"/>
    <col min="8193" max="8193" width="8.6640625" bestFit="1" customWidth="1"/>
    <col min="8194" max="8194" width="2" bestFit="1" customWidth="1"/>
    <col min="8195" max="8195" width="13.66406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33203125" bestFit="1" customWidth="1"/>
    <col min="8200" max="8200" width="2" bestFit="1" customWidth="1"/>
    <col min="8201" max="8201" width="9" bestFit="1" customWidth="1"/>
    <col min="8202" max="8202" width="2" bestFit="1" customWidth="1"/>
    <col min="8203" max="8203" width="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8.33203125" bestFit="1" customWidth="1"/>
    <col min="8208" max="8208" width="2" bestFit="1" customWidth="1"/>
    <col min="8209" max="8209" width="9" bestFit="1" customWidth="1"/>
    <col min="8210" max="8210" width="2" bestFit="1" customWidth="1"/>
    <col min="8211" max="8211" width="13.6640625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9" bestFit="1" customWidth="1"/>
    <col min="8216" max="8216" width="2" bestFit="1" customWidth="1"/>
    <col min="8217" max="8217" width="9" bestFit="1" customWidth="1"/>
    <col min="8218" max="8218" width="2" bestFit="1" customWidth="1"/>
    <col min="8219" max="8219" width="13.66406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" bestFit="1" customWidth="1"/>
    <col min="8224" max="8224" width="2" bestFit="1" customWidth="1"/>
    <col min="8225" max="8225" width="8.33203125" bestFit="1" customWidth="1"/>
    <col min="8226" max="8226" width="2" bestFit="1" customWidth="1"/>
    <col min="8227" max="8227" width="13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8.33203125" bestFit="1" customWidth="1"/>
    <col min="8234" max="8234" width="2" bestFit="1" customWidth="1"/>
    <col min="8235" max="8235" width="13.66406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8.33203125" bestFit="1" customWidth="1"/>
    <col min="8242" max="8242" width="2" bestFit="1" customWidth="1"/>
    <col min="8243" max="8243" width="4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9" bestFit="1" customWidth="1"/>
    <col min="8248" max="8248" width="2" bestFit="1" customWidth="1"/>
    <col min="8249" max="8249" width="9" bestFit="1" customWidth="1"/>
    <col min="8250" max="8250" width="2" bestFit="1" customWidth="1"/>
    <col min="8251" max="8251" width="13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8.33203125" bestFit="1" customWidth="1"/>
    <col min="8256" max="8256" width="2" bestFit="1" customWidth="1"/>
    <col min="8257" max="8257" width="8.33203125" bestFit="1" customWidth="1"/>
    <col min="8258" max="8258" width="2" bestFit="1" customWidth="1"/>
    <col min="8259" max="8259" width="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9" bestFit="1" customWidth="1"/>
    <col min="8264" max="8264" width="2" bestFit="1" customWidth="1"/>
    <col min="8265" max="8265" width="8.33203125" bestFit="1" customWidth="1"/>
    <col min="8266" max="8266" width="2" bestFit="1" customWidth="1"/>
    <col min="8267" max="8267" width="13.66406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8.33203125" bestFit="1" customWidth="1"/>
    <col min="8274" max="8274" width="2" bestFit="1" customWidth="1"/>
    <col min="8275" max="8275" width="4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9" bestFit="1" customWidth="1"/>
    <col min="8280" max="8280" width="2" bestFit="1" customWidth="1"/>
    <col min="8281" max="8281" width="8.33203125" bestFit="1" customWidth="1"/>
    <col min="8282" max="8282" width="2" bestFit="1" customWidth="1"/>
    <col min="8283" max="8283" width="13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12.83203125" bestFit="1" customWidth="1"/>
    <col min="8288" max="8288" width="2" bestFit="1" customWidth="1"/>
    <col min="8289" max="8289" width="8.33203125" bestFit="1" customWidth="1"/>
    <col min="8290" max="8290" width="2" bestFit="1" customWidth="1"/>
    <col min="8291" max="8291" width="13.66406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9" bestFit="1" customWidth="1"/>
    <col min="8296" max="8296" width="2" bestFit="1" customWidth="1"/>
    <col min="8297" max="8297" width="8.33203125" bestFit="1" customWidth="1"/>
    <col min="8298" max="8298" width="2" bestFit="1" customWidth="1"/>
    <col min="8299" max="8299" width="13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9" bestFit="1" customWidth="1"/>
    <col min="8304" max="8304" width="2" bestFit="1" customWidth="1"/>
    <col min="8305" max="8305" width="8.33203125" bestFit="1" customWidth="1"/>
    <col min="8306" max="8306" width="2" bestFit="1" customWidth="1"/>
    <col min="8307" max="8307" width="13.66406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9" bestFit="1" customWidth="1"/>
    <col min="8312" max="8312" width="2" bestFit="1" customWidth="1"/>
    <col min="8313" max="8313" width="8.33203125" bestFit="1" customWidth="1"/>
    <col min="8314" max="8314" width="2" bestFit="1" customWidth="1"/>
    <col min="8315" max="8315" width="13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8.33203125" bestFit="1" customWidth="1"/>
    <col min="8320" max="8320" width="2" bestFit="1" customWidth="1"/>
    <col min="8321" max="8321" width="8.6640625" bestFit="1" customWidth="1"/>
    <col min="8322" max="8322" width="2" bestFit="1" customWidth="1"/>
    <col min="8323" max="8323" width="4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" bestFit="1" customWidth="1"/>
    <col min="8328" max="8328" width="2" bestFit="1" customWidth="1"/>
    <col min="8329" max="8329" width="8.33203125" bestFit="1" customWidth="1"/>
    <col min="8330" max="8330" width="2" bestFit="1" customWidth="1"/>
    <col min="8331" max="8331" width="13.66406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33203125" bestFit="1" customWidth="1"/>
    <col min="8338" max="8338" width="2" bestFit="1" customWidth="1"/>
    <col min="8339" max="8339" width="13.66406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9" bestFit="1" customWidth="1"/>
    <col min="8344" max="8344" width="2" bestFit="1" customWidth="1"/>
    <col min="8345" max="8345" width="8.33203125" bestFit="1" customWidth="1"/>
    <col min="8346" max="8346" width="2" bestFit="1" customWidth="1"/>
    <col min="8347" max="8347" width="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" bestFit="1" customWidth="1"/>
    <col min="8352" max="8352" width="2" bestFit="1" customWidth="1"/>
    <col min="8353" max="8353" width="8.6640625" bestFit="1" customWidth="1"/>
    <col min="8354" max="8354" width="2" bestFit="1" customWidth="1"/>
    <col min="8355" max="8355" width="13.66406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8.33203125" bestFit="1" customWidth="1"/>
    <col min="8360" max="8360" width="2" bestFit="1" customWidth="1"/>
    <col min="8361" max="8361" width="8.6640625" bestFit="1" customWidth="1"/>
    <col min="8362" max="8362" width="2" bestFit="1" customWidth="1"/>
    <col min="8363" max="8363" width="13.66406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33203125" bestFit="1" customWidth="1"/>
    <col min="8368" max="8368" width="2" bestFit="1" customWidth="1"/>
    <col min="8369" max="8369" width="9" bestFit="1" customWidth="1"/>
    <col min="8370" max="8370" width="2" bestFit="1" customWidth="1"/>
    <col min="8371" max="8371" width="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9" bestFit="1" customWidth="1"/>
    <col min="8376" max="8376" width="2" bestFit="1" customWidth="1"/>
    <col min="8377" max="8377" width="8.33203125" bestFit="1" customWidth="1"/>
    <col min="8378" max="8378" width="2" bestFit="1" customWidth="1"/>
    <col min="8379" max="8379" width="13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9" bestFit="1" customWidth="1"/>
    <col min="8384" max="8384" width="2" bestFit="1" customWidth="1"/>
    <col min="8385" max="8385" width="9" bestFit="1" customWidth="1"/>
    <col min="8386" max="8386" width="2" bestFit="1" customWidth="1"/>
    <col min="8387" max="8387" width="13.66406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9" bestFit="1" customWidth="1"/>
    <col min="8392" max="8392" width="2" bestFit="1" customWidth="1"/>
    <col min="8393" max="8393" width="8.33203125" bestFit="1" customWidth="1"/>
    <col min="8394" max="8394" width="2" bestFit="1" customWidth="1"/>
    <col min="8395" max="8395" width="13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8.6640625" bestFit="1" customWidth="1"/>
    <col min="8400" max="8400" width="2" bestFit="1" customWidth="1"/>
    <col min="8401" max="8401" width="9" bestFit="1" customWidth="1"/>
    <col min="8402" max="8402" width="2" bestFit="1" customWidth="1"/>
    <col min="8403" max="8403" width="13.66406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8.33203125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13.66406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8.33203125" bestFit="1" customWidth="1"/>
    <col min="8416" max="8416" width="2" bestFit="1" customWidth="1"/>
    <col min="8417" max="8417" width="8.6640625" bestFit="1" customWidth="1"/>
    <col min="8418" max="8418" width="2" bestFit="1" customWidth="1"/>
    <col min="8419" max="8419" width="13.664062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33203125" bestFit="1" customWidth="1"/>
    <col min="8424" max="8424" width="2" bestFit="1" customWidth="1"/>
    <col min="8425" max="8425" width="9" bestFit="1" customWidth="1"/>
    <col min="8426" max="8426" width="2" bestFit="1" customWidth="1"/>
    <col min="8427" max="8427" width="13.66406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8.66406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3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332031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3.66406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33203125" bestFit="1" customWidth="1"/>
    <col min="8448" max="8448" width="2" bestFit="1" customWidth="1"/>
    <col min="8449" max="8449" width="8.33203125" bestFit="1" customWidth="1"/>
    <col min="8450" max="8450" width="2" bestFit="1" customWidth="1"/>
    <col min="8451" max="8451" width="13.66406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" bestFit="1" customWidth="1"/>
    <col min="8464" max="8464" width="2" bestFit="1" customWidth="1"/>
    <col min="8465" max="8465" width="9" bestFit="1" customWidth="1"/>
    <col min="8466" max="8466" width="2" bestFit="1" customWidth="1"/>
    <col min="8467" max="8467" width="13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9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3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8.33203125" bestFit="1" customWidth="1"/>
    <col min="8480" max="8480" width="2" bestFit="1" customWidth="1"/>
    <col min="8481" max="8481" width="8.33203125" bestFit="1" customWidth="1"/>
    <col min="8482" max="8482" width="2" bestFit="1" customWidth="1"/>
    <col min="8483" max="8483" width="13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9" bestFit="1" customWidth="1"/>
    <col min="8488" max="8488" width="2" bestFit="1" customWidth="1"/>
    <col min="8489" max="8489" width="2.1640625" bestFit="1" customWidth="1"/>
    <col min="8490" max="8490" width="2" bestFit="1" customWidth="1"/>
    <col min="8491" max="8491" width="13.66406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33203125" bestFit="1" customWidth="1"/>
    <col min="8496" max="8496" width="2" bestFit="1" customWidth="1"/>
    <col min="8497" max="8497" width="9" bestFit="1" customWidth="1"/>
    <col min="8498" max="8498" width="2" bestFit="1" customWidth="1"/>
    <col min="8499" max="8499" width="13.66406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8.6640625" bestFit="1" customWidth="1"/>
    <col min="8506" max="8506" width="2" bestFit="1" customWidth="1"/>
    <col min="8507" max="8507" width="13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12.1640625" bestFit="1" customWidth="1"/>
    <col min="8512" max="8512" width="2" bestFit="1" customWidth="1"/>
    <col min="8513" max="8513" width="9" bestFit="1" customWidth="1"/>
    <col min="8514" max="8514" width="2" bestFit="1" customWidth="1"/>
    <col min="8515" max="8515" width="13.66406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9" bestFit="1" customWidth="1"/>
    <col min="8520" max="8520" width="2" bestFit="1" customWidth="1"/>
    <col min="8521" max="8521" width="9" bestFit="1" customWidth="1"/>
    <col min="8522" max="8522" width="2" bestFit="1" customWidth="1"/>
    <col min="8523" max="8523" width="13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9" bestFit="1" customWidth="1"/>
    <col min="8528" max="8528" width="2" bestFit="1" customWidth="1"/>
    <col min="8529" max="8529" width="8.33203125" bestFit="1" customWidth="1"/>
    <col min="8530" max="8530" width="2" bestFit="1" customWidth="1"/>
    <col min="8531" max="8531" width="13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12.83203125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3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9" bestFit="1" customWidth="1"/>
    <col min="8544" max="8544" width="2" bestFit="1" customWidth="1"/>
    <col min="8545" max="8545" width="9" bestFit="1" customWidth="1"/>
    <col min="8546" max="8546" width="2" bestFit="1" customWidth="1"/>
    <col min="8547" max="8547" width="13.66406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9" bestFit="1" customWidth="1"/>
    <col min="8552" max="8552" width="2" bestFit="1" customWidth="1"/>
    <col min="8553" max="8553" width="9" bestFit="1" customWidth="1"/>
    <col min="8554" max="8554" width="2" bestFit="1" customWidth="1"/>
    <col min="8555" max="8555" width="13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" bestFit="1" customWidth="1"/>
    <col min="8560" max="8560" width="2" bestFit="1" customWidth="1"/>
    <col min="8561" max="8561" width="8.33203125" bestFit="1" customWidth="1"/>
    <col min="8562" max="8562" width="2" bestFit="1" customWidth="1"/>
    <col min="8563" max="8563" width="13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9" bestFit="1" customWidth="1"/>
    <col min="8568" max="8568" width="2" bestFit="1" customWidth="1"/>
    <col min="8569" max="8569" width="8.33203125" bestFit="1" customWidth="1"/>
    <col min="8570" max="8570" width="2" bestFit="1" customWidth="1"/>
    <col min="8571" max="8571" width="13.66406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9" bestFit="1" customWidth="1"/>
    <col min="8576" max="8576" width="2" bestFit="1" customWidth="1"/>
    <col min="8577" max="8577" width="8.33203125" bestFit="1" customWidth="1"/>
    <col min="8578" max="8578" width="2" bestFit="1" customWidth="1"/>
    <col min="8579" max="8579" width="13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8.33203125" bestFit="1" customWidth="1"/>
    <col min="8584" max="8584" width="2" bestFit="1" customWidth="1"/>
    <col min="8585" max="8585" width="8.33203125" bestFit="1" customWidth="1"/>
    <col min="8586" max="8586" width="2" bestFit="1" customWidth="1"/>
    <col min="8587" max="8587" width="13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2.1640625" bestFit="1" customWidth="1"/>
    <col min="8592" max="8592" width="2" bestFit="1" customWidth="1"/>
    <col min="8593" max="8593" width="8.33203125" bestFit="1" customWidth="1"/>
    <col min="8594" max="8594" width="2" bestFit="1" customWidth="1"/>
    <col min="8595" max="8595" width="13.66406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8.33203125" bestFit="1" customWidth="1"/>
    <col min="8600" max="8600" width="2" bestFit="1" customWidth="1"/>
    <col min="8601" max="8601" width="8.33203125" bestFit="1" customWidth="1"/>
    <col min="8602" max="8602" width="2" bestFit="1" customWidth="1"/>
    <col min="8603" max="8603" width="13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9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3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8.33203125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3.66406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8.6640625" bestFit="1" customWidth="1"/>
    <col min="8624" max="8624" width="2" bestFit="1" customWidth="1"/>
    <col min="8625" max="8625" width="8.6640625" bestFit="1" customWidth="1"/>
    <col min="8626" max="8626" width="2" bestFit="1" customWidth="1"/>
    <col min="8627" max="8627" width="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9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4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2.83203125" bestFit="1" customWidth="1"/>
    <col min="8640" max="8640" width="2" bestFit="1" customWidth="1"/>
    <col min="8641" max="8641" width="9" bestFit="1" customWidth="1"/>
    <col min="8642" max="8642" width="2" bestFit="1" customWidth="1"/>
    <col min="8643" max="8643" width="13.66406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" bestFit="1" customWidth="1"/>
    <col min="8648" max="8648" width="2" bestFit="1" customWidth="1"/>
    <col min="8649" max="8649" width="8.33203125" bestFit="1" customWidth="1"/>
    <col min="8650" max="8650" width="2" bestFit="1" customWidth="1"/>
    <col min="8651" max="8651" width="13.66406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9" bestFit="1" customWidth="1"/>
    <col min="8656" max="8656" width="2" bestFit="1" customWidth="1"/>
    <col min="8657" max="8657" width="8.33203125" bestFit="1" customWidth="1"/>
    <col min="8658" max="8658" width="2" bestFit="1" customWidth="1"/>
    <col min="8659" max="8659" width="13.66406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33203125" bestFit="1" customWidth="1"/>
    <col min="8664" max="8664" width="2" bestFit="1" customWidth="1"/>
    <col min="8665" max="8665" width="8.33203125" bestFit="1" customWidth="1"/>
    <col min="8666" max="8666" width="2" bestFit="1" customWidth="1"/>
    <col min="8667" max="8667" width="13.66406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13.66406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9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8.6640625" bestFit="1" customWidth="1"/>
    <col min="8688" max="8688" width="2" bestFit="1" customWidth="1"/>
    <col min="8689" max="8689" width="8.33203125" bestFit="1" customWidth="1"/>
    <col min="8690" max="8690" width="2" bestFit="1" customWidth="1"/>
    <col min="8691" max="8691" width="13.66406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33203125" bestFit="1" customWidth="1"/>
    <col min="8696" max="8696" width="2" bestFit="1" customWidth="1"/>
    <col min="8697" max="8697" width="9" bestFit="1" customWidth="1"/>
    <col min="8698" max="8698" width="2" bestFit="1" customWidth="1"/>
    <col min="8699" max="8699" width="13.66406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8.33203125" bestFit="1" customWidth="1"/>
    <col min="8706" max="8706" width="2" bestFit="1" customWidth="1"/>
    <col min="8707" max="8707" width="13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6640625" bestFit="1" customWidth="1"/>
    <col min="8714" max="8714" width="2" bestFit="1" customWidth="1"/>
    <col min="8715" max="8715" width="13.66406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" bestFit="1" customWidth="1"/>
    <col min="8720" max="8720" width="2" bestFit="1" customWidth="1"/>
    <col min="8721" max="8721" width="9" bestFit="1" customWidth="1"/>
    <col min="8722" max="8722" width="2" bestFit="1" customWidth="1"/>
    <col min="8723" max="8723" width="13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3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33203125" bestFit="1" customWidth="1"/>
    <col min="8736" max="8736" width="2" bestFit="1" customWidth="1"/>
    <col min="8737" max="8737" width="8.33203125" bestFit="1" customWidth="1"/>
    <col min="8738" max="8738" width="2" bestFit="1" customWidth="1"/>
    <col min="8739" max="8739" width="13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9" bestFit="1" customWidth="1"/>
    <col min="8744" max="8744" width="2" bestFit="1" customWidth="1"/>
    <col min="8745" max="8745" width="8.6640625" bestFit="1" customWidth="1"/>
    <col min="8746" max="8746" width="2" bestFit="1" customWidth="1"/>
    <col min="8747" max="8747" width="13.66406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9" bestFit="1" customWidth="1"/>
    <col min="8752" max="8752" width="2" bestFit="1" customWidth="1"/>
    <col min="8753" max="8753" width="8.33203125" bestFit="1" customWidth="1"/>
    <col min="8754" max="8754" width="2" bestFit="1" customWidth="1"/>
    <col min="8755" max="8755" width="13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" bestFit="1" customWidth="1"/>
    <col min="8760" max="8760" width="2" bestFit="1" customWidth="1"/>
    <col min="8761" max="8761" width="8.33203125" bestFit="1" customWidth="1"/>
    <col min="8762" max="8762" width="2" bestFit="1" customWidth="1"/>
    <col min="8763" max="8763" width="13.66406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" bestFit="1" customWidth="1"/>
    <col min="8768" max="8768" width="2" bestFit="1" customWidth="1"/>
    <col min="8769" max="8769" width="8.33203125" bestFit="1" customWidth="1"/>
    <col min="8770" max="8770" width="2" bestFit="1" customWidth="1"/>
    <col min="8771" max="8771" width="13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9" bestFit="1" customWidth="1"/>
    <col min="8776" max="8776" width="2" bestFit="1" customWidth="1"/>
    <col min="8777" max="8777" width="9" bestFit="1" customWidth="1"/>
    <col min="8778" max="8778" width="2" bestFit="1" customWidth="1"/>
    <col min="8779" max="8779" width="13.66406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33203125" bestFit="1" customWidth="1"/>
    <col min="8784" max="8784" width="2" bestFit="1" customWidth="1"/>
    <col min="8785" max="8785" width="8.33203125" bestFit="1" customWidth="1"/>
    <col min="8786" max="8786" width="2" bestFit="1" customWidth="1"/>
    <col min="8787" max="8787" width="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8.33203125" bestFit="1" customWidth="1"/>
    <col min="8792" max="8792" width="2" bestFit="1" customWidth="1"/>
    <col min="8793" max="8793" width="9" bestFit="1" customWidth="1"/>
    <col min="8794" max="8794" width="2" bestFit="1" customWidth="1"/>
    <col min="8795" max="8795" width="13.6640625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8.33203125" bestFit="1" customWidth="1"/>
    <col min="8800" max="8800" width="2" bestFit="1" customWidth="1"/>
    <col min="8801" max="8801" width="9" bestFit="1" customWidth="1"/>
    <col min="8802" max="8802" width="2" bestFit="1" customWidth="1"/>
    <col min="8803" max="8803" width="13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8.33203125" bestFit="1" customWidth="1"/>
    <col min="8808" max="8808" width="2" bestFit="1" customWidth="1"/>
    <col min="8809" max="8809" width="9" bestFit="1" customWidth="1"/>
    <col min="8810" max="8810" width="2" bestFit="1" customWidth="1"/>
    <col min="8811" max="8811" width="13.66406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12.1640625" bestFit="1" customWidth="1"/>
    <col min="8816" max="8816" width="2" bestFit="1" customWidth="1"/>
    <col min="8817" max="8817" width="8.33203125" bestFit="1" customWidth="1"/>
    <col min="8818" max="8818" width="2" bestFit="1" customWidth="1"/>
    <col min="8819" max="8819" width="13.66406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9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5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8.33203125" bestFit="1" customWidth="1"/>
    <col min="8834" max="8834" width="2" bestFit="1" customWidth="1"/>
    <col min="8835" max="8835" width="13.66406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9" bestFit="1" customWidth="1"/>
    <col min="8840" max="8840" width="2" bestFit="1" customWidth="1"/>
    <col min="8841" max="8841" width="8.33203125" bestFit="1" customWidth="1"/>
    <col min="8842" max="8842" width="2" bestFit="1" customWidth="1"/>
    <col min="8843" max="8843" width="13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8.33203125" bestFit="1" customWidth="1"/>
    <col min="8848" max="8848" width="2" bestFit="1" customWidth="1"/>
    <col min="8849" max="8849" width="8.33203125" bestFit="1" customWidth="1"/>
    <col min="8850" max="8850" width="2" bestFit="1" customWidth="1"/>
    <col min="8851" max="8851" width="13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9" bestFit="1" customWidth="1"/>
    <col min="8856" max="8856" width="2" bestFit="1" customWidth="1"/>
    <col min="8857" max="8857" width="9" bestFit="1" customWidth="1"/>
    <col min="8858" max="8858" width="2" bestFit="1" customWidth="1"/>
    <col min="8859" max="8859" width="13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" bestFit="1" customWidth="1"/>
    <col min="8864" max="8864" width="2" bestFit="1" customWidth="1"/>
    <col min="8865" max="8865" width="9" bestFit="1" customWidth="1"/>
    <col min="8866" max="8866" width="2" bestFit="1" customWidth="1"/>
    <col min="8867" max="8867" width="13.66406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9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3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8.6640625" bestFit="1" customWidth="1"/>
    <col min="8880" max="8880" width="2" bestFit="1" customWidth="1"/>
    <col min="8881" max="8881" width="9" bestFit="1" customWidth="1"/>
    <col min="8882" max="8882" width="2" bestFit="1" customWidth="1"/>
    <col min="8883" max="8883" width="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8.33203125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3.66406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8.33203125" bestFit="1" customWidth="1"/>
    <col min="8896" max="8896" width="2" bestFit="1" customWidth="1"/>
    <col min="8897" max="8897" width="9" bestFit="1" customWidth="1"/>
    <col min="8898" max="8898" width="2" bestFit="1" customWidth="1"/>
    <col min="8899" max="8899" width="13.66406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9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13.66406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9" bestFit="1" customWidth="1"/>
    <col min="8912" max="8912" width="2" bestFit="1" customWidth="1"/>
    <col min="8913" max="8913" width="8.33203125" bestFit="1" customWidth="1"/>
    <col min="8914" max="8914" width="2" bestFit="1" customWidth="1"/>
    <col min="8915" max="8915" width="13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332031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3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9" bestFit="1" customWidth="1"/>
    <col min="8928" max="8928" width="2" bestFit="1" customWidth="1"/>
    <col min="8929" max="8929" width="8.33203125" bestFit="1" customWidth="1"/>
    <col min="8930" max="8930" width="2" bestFit="1" customWidth="1"/>
    <col min="8931" max="8931" width="13.66406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8.33203125" bestFit="1" customWidth="1"/>
    <col min="8938" max="8938" width="2" bestFit="1" customWidth="1"/>
    <col min="8939" max="8939" width="13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33203125" bestFit="1" customWidth="1"/>
    <col min="8944" max="8944" width="2" bestFit="1" customWidth="1"/>
    <col min="8945" max="8945" width="9" bestFit="1" customWidth="1"/>
    <col min="8946" max="8946" width="2" bestFit="1" customWidth="1"/>
    <col min="8947" max="8947" width="13.66406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8.33203125" bestFit="1" customWidth="1"/>
    <col min="8952" max="8952" width="2" bestFit="1" customWidth="1"/>
    <col min="8953" max="8953" width="9" bestFit="1" customWidth="1"/>
    <col min="8954" max="8954" width="2" bestFit="1" customWidth="1"/>
    <col min="8955" max="8955" width="14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8.33203125" bestFit="1" customWidth="1"/>
    <col min="8960" max="8960" width="2" bestFit="1" customWidth="1"/>
    <col min="8961" max="8961" width="9" bestFit="1" customWidth="1"/>
    <col min="8962" max="8962" width="2" bestFit="1" customWidth="1"/>
    <col min="8963" max="8963" width="12.66406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9" bestFit="1" customWidth="1"/>
    <col min="8970" max="8970" width="2" bestFit="1" customWidth="1"/>
    <col min="8971" max="8971" width="13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8.33203125" bestFit="1" customWidth="1"/>
    <col min="8976" max="8976" width="2" bestFit="1" customWidth="1"/>
    <col min="8977" max="8977" width="9" bestFit="1" customWidth="1"/>
    <col min="8978" max="8978" width="2" bestFit="1" customWidth="1"/>
    <col min="8979" max="8979" width="13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9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13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9" bestFit="1" customWidth="1"/>
    <col min="8992" max="8992" width="2" bestFit="1" customWidth="1"/>
    <col min="8993" max="8993" width="8.33203125" bestFit="1" customWidth="1"/>
    <col min="8994" max="8994" width="2" bestFit="1" customWidth="1"/>
    <col min="8995" max="8995" width="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8.33203125" bestFit="1" customWidth="1"/>
    <col min="9000" max="9000" width="2" bestFit="1" customWidth="1"/>
    <col min="9001" max="9001" width="8.33203125" bestFit="1" customWidth="1"/>
    <col min="9002" max="9002" width="2" bestFit="1" customWidth="1"/>
    <col min="9003" max="9003" width="13.66406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" bestFit="1" customWidth="1"/>
    <col min="9008" max="9008" width="2" bestFit="1" customWidth="1"/>
    <col min="9009" max="9009" width="8.33203125" bestFit="1" customWidth="1"/>
    <col min="9010" max="9010" width="2" bestFit="1" customWidth="1"/>
    <col min="9011" max="9011" width="13.66406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1.83203125" bestFit="1" customWidth="1"/>
    <col min="9016" max="9016" width="2" bestFit="1" customWidth="1"/>
    <col min="9017" max="9017" width="8.33203125" bestFit="1" customWidth="1"/>
    <col min="9018" max="9018" width="2" bestFit="1" customWidth="1"/>
    <col min="9019" max="9019" width="12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9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3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2.1640625" bestFit="1" customWidth="1"/>
    <col min="9032" max="9032" width="2" bestFit="1" customWidth="1"/>
    <col min="9033" max="9033" width="8.33203125" bestFit="1" customWidth="1"/>
    <col min="9034" max="9034" width="2" bestFit="1" customWidth="1"/>
    <col min="9035" max="9035" width="13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8.3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3.66406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8.33203125" bestFit="1" customWidth="1"/>
    <col min="9048" max="9048" width="2" bestFit="1" customWidth="1"/>
    <col min="9049" max="9049" width="9" bestFit="1" customWidth="1"/>
    <col min="9050" max="9050" width="2" bestFit="1" customWidth="1"/>
    <col min="9051" max="9051" width="13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9" bestFit="1" customWidth="1"/>
    <col min="9056" max="9056" width="2" bestFit="1" customWidth="1"/>
    <col min="9057" max="9057" width="12.1640625" bestFit="1" customWidth="1"/>
    <col min="9058" max="9058" width="2" bestFit="1" customWidth="1"/>
    <col min="9059" max="9059" width="12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8.33203125" bestFit="1" customWidth="1"/>
    <col min="9064" max="9064" width="2" bestFit="1" customWidth="1"/>
    <col min="9065" max="9065" width="8.33203125" bestFit="1" customWidth="1"/>
    <col min="9066" max="9066" width="2" bestFit="1" customWidth="1"/>
    <col min="9067" max="9067" width="13.66406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2.83203125" bestFit="1" customWidth="1"/>
    <col min="9072" max="9072" width="2" bestFit="1" customWidth="1"/>
    <col min="9073" max="9073" width="9" bestFit="1" customWidth="1"/>
    <col min="9074" max="9074" width="2" bestFit="1" customWidth="1"/>
    <col min="9075" max="9075" width="12.66406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" bestFit="1" customWidth="1"/>
    <col min="9080" max="9080" width="2" bestFit="1" customWidth="1"/>
    <col min="9081" max="9081" width="12.83203125" bestFit="1" customWidth="1"/>
    <col min="9082" max="9082" width="2" bestFit="1" customWidth="1"/>
    <col min="9083" max="9083" width="13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9" bestFit="1" customWidth="1"/>
    <col min="9088" max="9088" width="2" bestFit="1" customWidth="1"/>
    <col min="9089" max="9089" width="9" bestFit="1" customWidth="1"/>
    <col min="9090" max="9090" width="2" bestFit="1" customWidth="1"/>
    <col min="9091" max="9091" width="4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9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2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8.33203125" bestFit="1" customWidth="1"/>
    <col min="9106" max="9106" width="2" bestFit="1" customWidth="1"/>
    <col min="9107" max="9107" width="13.66406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9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3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9" bestFit="1" customWidth="1"/>
    <col min="9130" max="9130" width="2" bestFit="1" customWidth="1"/>
    <col min="9131" max="9131" width="4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2.1640625" bestFit="1" customWidth="1"/>
    <col min="9136" max="9136" width="2" bestFit="1" customWidth="1"/>
    <col min="9137" max="9137" width="8.33203125" bestFit="1" customWidth="1"/>
    <col min="9138" max="9138" width="2" bestFit="1" customWidth="1"/>
    <col min="9139" max="9139" width="13.66406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9" bestFit="1" customWidth="1"/>
    <col min="9144" max="9144" width="2" bestFit="1" customWidth="1"/>
    <col min="9145" max="9145" width="9" bestFit="1" customWidth="1"/>
    <col min="9146" max="9146" width="2" bestFit="1" customWidth="1"/>
    <col min="9147" max="9147" width="13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9" bestFit="1" customWidth="1"/>
    <col min="9152" max="9152" width="2" bestFit="1" customWidth="1"/>
    <col min="9153" max="9153" width="9" bestFit="1" customWidth="1"/>
    <col min="9154" max="9154" width="2" bestFit="1" customWidth="1"/>
    <col min="9155" max="9155" width="13.66406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9" bestFit="1" customWidth="1"/>
    <col min="9160" max="9160" width="2" bestFit="1" customWidth="1"/>
    <col min="9161" max="9161" width="2.1640625" bestFit="1" customWidth="1"/>
    <col min="9162" max="9162" width="2" bestFit="1" customWidth="1"/>
    <col min="9163" max="9163" width="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2.83203125" bestFit="1" customWidth="1"/>
    <col min="9168" max="9168" width="2" bestFit="1" customWidth="1"/>
    <col min="9169" max="9169" width="9" bestFit="1" customWidth="1"/>
    <col min="9170" max="9170" width="2" bestFit="1" customWidth="1"/>
    <col min="9171" max="9171" width="13.66406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8.6640625" bestFit="1" customWidth="1"/>
    <col min="9176" max="9176" width="2" bestFit="1" customWidth="1"/>
    <col min="9177" max="9177" width="8.6640625" bestFit="1" customWidth="1"/>
    <col min="9178" max="9178" width="2" bestFit="1" customWidth="1"/>
    <col min="9179" max="9179" width="13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9" bestFit="1" customWidth="1"/>
    <col min="9186" max="9186" width="2" bestFit="1" customWidth="1"/>
    <col min="9187" max="9187" width="13.66406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8.33203125" bestFit="1" customWidth="1"/>
    <col min="9192" max="9192" width="2" bestFit="1" customWidth="1"/>
    <col min="9193" max="9193" width="8.33203125" bestFit="1" customWidth="1"/>
    <col min="9194" max="9194" width="2" bestFit="1" customWidth="1"/>
    <col min="9195" max="9195" width="13.66406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6640625" bestFit="1" customWidth="1"/>
    <col min="9200" max="9200" width="2" bestFit="1" customWidth="1"/>
    <col min="9201" max="9201" width="8.33203125" bestFit="1" customWidth="1"/>
    <col min="9202" max="9202" width="2" bestFit="1" customWidth="1"/>
    <col min="9203" max="9203" width="13.66406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8.33203125" bestFit="1" customWidth="1"/>
    <col min="9208" max="9208" width="2" bestFit="1" customWidth="1"/>
    <col min="9209" max="9209" width="8.6640625" bestFit="1" customWidth="1"/>
    <col min="9210" max="9210" width="2" bestFit="1" customWidth="1"/>
    <col min="9211" max="9211" width="13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12.1640625" bestFit="1" customWidth="1"/>
    <col min="9216" max="9216" width="2" bestFit="1" customWidth="1"/>
    <col min="9217" max="9217" width="12.1640625" bestFit="1" customWidth="1"/>
    <col min="9218" max="9218" width="2" bestFit="1" customWidth="1"/>
    <col min="9219" max="9219" width="13.66406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9" bestFit="1" customWidth="1"/>
    <col min="9224" max="9224" width="2" bestFit="1" customWidth="1"/>
    <col min="9225" max="9225" width="12.83203125" bestFit="1" customWidth="1"/>
    <col min="9226" max="9226" width="2" bestFit="1" customWidth="1"/>
    <col min="9227" max="9227" width="13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9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3.66406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9" bestFit="1" customWidth="1"/>
    <col min="9240" max="9240" width="2" bestFit="1" customWidth="1"/>
    <col min="9241" max="9241" width="9" bestFit="1" customWidth="1"/>
    <col min="9242" max="9242" width="2" bestFit="1" customWidth="1"/>
    <col min="9243" max="9243" width="13.66406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9" bestFit="1" customWidth="1"/>
    <col min="9250" max="9250" width="2" bestFit="1" customWidth="1"/>
    <col min="9251" max="9251" width="13.66406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8.33203125" bestFit="1" customWidth="1"/>
    <col min="9258" max="9258" width="2" bestFit="1" customWidth="1"/>
    <col min="9259" max="9259" width="13.66406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8.33203125" bestFit="1" customWidth="1"/>
    <col min="9264" max="9264" width="2" bestFit="1" customWidth="1"/>
    <col min="9265" max="9265" width="8.33203125" bestFit="1" customWidth="1"/>
    <col min="9266" max="9266" width="2" bestFit="1" customWidth="1"/>
    <col min="9267" max="9267" width="13.66406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8.33203125" bestFit="1" customWidth="1"/>
    <col min="9274" max="9274" width="2" bestFit="1" customWidth="1"/>
    <col min="9275" max="9275" width="13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8.6640625" bestFit="1" customWidth="1"/>
    <col min="9280" max="9280" width="2" bestFit="1" customWidth="1"/>
    <col min="9281" max="9281" width="9" bestFit="1" customWidth="1"/>
    <col min="9282" max="9282" width="2" bestFit="1" customWidth="1"/>
    <col min="9283" max="9283" width="4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8.332031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13.66406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8.33203125" bestFit="1" customWidth="1"/>
    <col min="9296" max="9296" width="2" bestFit="1" customWidth="1"/>
    <col min="9297" max="9297" width="8.33203125" bestFit="1" customWidth="1"/>
    <col min="9298" max="9298" width="2" bestFit="1" customWidth="1"/>
    <col min="9299" max="9299" width="13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9" bestFit="1" customWidth="1"/>
    <col min="9306" max="9306" width="2" bestFit="1" customWidth="1"/>
    <col min="9307" max="9307" width="13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33203125" bestFit="1" customWidth="1"/>
    <col min="9314" max="9314" width="2" bestFit="1" customWidth="1"/>
    <col min="9315" max="9315" width="13.66406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9" bestFit="1" customWidth="1"/>
    <col min="9320" max="9320" width="2" bestFit="1" customWidth="1"/>
    <col min="9321" max="9321" width="9" bestFit="1" customWidth="1"/>
    <col min="9322" max="9322" width="2" bestFit="1" customWidth="1"/>
    <col min="9323" max="9323" width="13.66406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9" bestFit="1" customWidth="1"/>
    <col min="9328" max="9328" width="2" bestFit="1" customWidth="1"/>
    <col min="9329" max="9329" width="9" bestFit="1" customWidth="1"/>
    <col min="9330" max="9330" width="2" bestFit="1" customWidth="1"/>
    <col min="9331" max="9331" width="13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13.66406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9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3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8.33203125" bestFit="1" customWidth="1"/>
    <col min="9352" max="9352" width="2" bestFit="1" customWidth="1"/>
    <col min="9353" max="9353" width="12.1640625" bestFit="1" customWidth="1"/>
    <col min="9354" max="9354" width="2" bestFit="1" customWidth="1"/>
    <col min="9355" max="9355" width="13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8.33203125" bestFit="1" customWidth="1"/>
    <col min="9360" max="9360" width="2" bestFit="1" customWidth="1"/>
    <col min="9361" max="9361" width="8.6640625" bestFit="1" customWidth="1"/>
    <col min="9362" max="9362" width="2" bestFit="1" customWidth="1"/>
    <col min="9363" max="9363" width="13.66406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12.1640625" bestFit="1" customWidth="1"/>
    <col min="9368" max="9368" width="2" bestFit="1" customWidth="1"/>
    <col min="9369" max="9369" width="12.1640625" bestFit="1" customWidth="1"/>
    <col min="9370" max="9370" width="2" bestFit="1" customWidth="1"/>
    <col min="9371" max="9371" width="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3.66406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8.33203125" bestFit="1" customWidth="1"/>
    <col min="9384" max="9384" width="2" bestFit="1" customWidth="1"/>
    <col min="9385" max="9385" width="8.33203125" bestFit="1" customWidth="1"/>
    <col min="9386" max="9386" width="2" bestFit="1" customWidth="1"/>
    <col min="9387" max="9387" width="13.66406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9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33203125" bestFit="1" customWidth="1"/>
    <col min="9400" max="9400" width="2" bestFit="1" customWidth="1"/>
    <col min="9401" max="9401" width="8.33203125" bestFit="1" customWidth="1"/>
    <col min="9402" max="9402" width="2" bestFit="1" customWidth="1"/>
    <col min="9403" max="9403" width="13.66406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9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3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" bestFit="1" customWidth="1"/>
    <col min="9416" max="9416" width="2" bestFit="1" customWidth="1"/>
    <col min="9417" max="9417" width="9" bestFit="1" customWidth="1"/>
    <col min="9418" max="9418" width="2" bestFit="1" customWidth="1"/>
    <col min="9419" max="9419" width="13.66406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9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13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" bestFit="1" customWidth="1"/>
    <col min="9432" max="9432" width="2" bestFit="1" customWidth="1"/>
    <col min="9433" max="9433" width="9" bestFit="1" customWidth="1"/>
    <col min="9434" max="9434" width="2" bestFit="1" customWidth="1"/>
    <col min="9435" max="9435" width="13.66406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9" bestFit="1" customWidth="1"/>
    <col min="9440" max="9440" width="2" bestFit="1" customWidth="1"/>
    <col min="9441" max="9441" width="9" bestFit="1" customWidth="1"/>
    <col min="9442" max="9442" width="2" bestFit="1" customWidth="1"/>
    <col min="9443" max="9443" width="13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8.33203125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13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" bestFit="1" customWidth="1"/>
    <col min="9456" max="9456" width="2" bestFit="1" customWidth="1"/>
    <col min="9457" max="9457" width="9" bestFit="1" customWidth="1"/>
    <col min="9458" max="9458" width="2" bestFit="1" customWidth="1"/>
    <col min="9459" max="9459" width="13.66406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2.1640625" bestFit="1" customWidth="1"/>
    <col min="9464" max="9464" width="2" bestFit="1" customWidth="1"/>
    <col min="9465" max="9465" width="8.33203125" bestFit="1" customWidth="1"/>
    <col min="9466" max="9466" width="2" bestFit="1" customWidth="1"/>
    <col min="9467" max="9467" width="13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9" bestFit="1" customWidth="1"/>
    <col min="9474" max="9474" width="2" bestFit="1" customWidth="1"/>
    <col min="9475" max="9475" width="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9" bestFit="1" customWidth="1"/>
    <col min="9480" max="9480" width="2" bestFit="1" customWidth="1"/>
    <col min="9481" max="9481" width="9" bestFit="1" customWidth="1"/>
    <col min="9482" max="9482" width="2" bestFit="1" customWidth="1"/>
    <col min="9483" max="9483" width="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" bestFit="1" customWidth="1"/>
    <col min="9488" max="9488" width="2" bestFit="1" customWidth="1"/>
    <col min="9489" max="9489" width="9" bestFit="1" customWidth="1"/>
    <col min="9490" max="9490" width="2" bestFit="1" customWidth="1"/>
    <col min="9491" max="9491" width="13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9" bestFit="1" customWidth="1"/>
    <col min="9496" max="9496" width="2" bestFit="1" customWidth="1"/>
    <col min="9497" max="9497" width="9" bestFit="1" customWidth="1"/>
    <col min="9498" max="9498" width="2" bestFit="1" customWidth="1"/>
    <col min="9499" max="9499" width="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9" bestFit="1" customWidth="1"/>
    <col min="9504" max="9504" width="2" bestFit="1" customWidth="1"/>
    <col min="9505" max="9505" width="9" bestFit="1" customWidth="1"/>
    <col min="9506" max="9506" width="2" bestFit="1" customWidth="1"/>
    <col min="9507" max="9507" width="13.66406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2.83203125" bestFit="1" customWidth="1"/>
    <col min="9512" max="9512" width="2" bestFit="1" customWidth="1"/>
    <col min="9513" max="9513" width="9" bestFit="1" customWidth="1"/>
    <col min="9514" max="9514" width="2" bestFit="1" customWidth="1"/>
    <col min="9515" max="9515" width="13.66406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" bestFit="1" customWidth="1"/>
    <col min="9520" max="9520" width="2" bestFit="1" customWidth="1"/>
    <col min="9521" max="9521" width="9" bestFit="1" customWidth="1"/>
    <col min="9522" max="9522" width="2" bestFit="1" customWidth="1"/>
    <col min="9523" max="9523" width="13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2.1640625" bestFit="1" customWidth="1"/>
    <col min="9528" max="9528" width="2" bestFit="1" customWidth="1"/>
    <col min="9529" max="9529" width="8.33203125" bestFit="1" customWidth="1"/>
    <col min="9530" max="9530" width="2" bestFit="1" customWidth="1"/>
    <col min="9531" max="9531" width="4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8.33203125" bestFit="1" customWidth="1"/>
    <col min="9536" max="9536" width="2" bestFit="1" customWidth="1"/>
    <col min="9537" max="9537" width="9" bestFit="1" customWidth="1"/>
    <col min="9538" max="9538" width="2" bestFit="1" customWidth="1"/>
    <col min="9539" max="9539" width="13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8.33203125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13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8.33203125" bestFit="1" customWidth="1"/>
    <col min="9552" max="9552" width="2" bestFit="1" customWidth="1"/>
    <col min="9553" max="9553" width="9" bestFit="1" customWidth="1"/>
    <col min="9554" max="9554" width="2" bestFit="1" customWidth="1"/>
    <col min="9555" max="9555" width="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" bestFit="1" customWidth="1"/>
    <col min="9560" max="9560" width="2" bestFit="1" customWidth="1"/>
    <col min="9561" max="9561" width="8.33203125" bestFit="1" customWidth="1"/>
    <col min="9562" max="9562" width="2" bestFit="1" customWidth="1"/>
    <col min="9563" max="9563" width="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8.33203125" bestFit="1" customWidth="1"/>
    <col min="9568" max="9568" width="2" bestFit="1" customWidth="1"/>
    <col min="9569" max="9569" width="8.6640625" bestFit="1" customWidth="1"/>
    <col min="9570" max="9570" width="2" bestFit="1" customWidth="1"/>
    <col min="9571" max="9571" width="4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9" bestFit="1" customWidth="1"/>
    <col min="9576" max="9576" width="2" bestFit="1" customWidth="1"/>
    <col min="9577" max="9577" width="9" bestFit="1" customWidth="1"/>
    <col min="9578" max="9578" width="2" bestFit="1" customWidth="1"/>
    <col min="9579" max="9579" width="13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" bestFit="1" customWidth="1"/>
    <col min="9584" max="9584" width="2" bestFit="1" customWidth="1"/>
    <col min="9585" max="9585" width="9" bestFit="1" customWidth="1"/>
    <col min="9586" max="9586" width="2" bestFit="1" customWidth="1"/>
    <col min="9587" max="9587" width="13.66406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" bestFit="1" customWidth="1"/>
    <col min="9592" max="9592" width="2" bestFit="1" customWidth="1"/>
    <col min="9593" max="9593" width="9" bestFit="1" customWidth="1"/>
    <col min="9594" max="9594" width="2" bestFit="1" customWidth="1"/>
    <col min="9595" max="9595" width="13.66406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9" bestFit="1" customWidth="1"/>
    <col min="9600" max="9600" width="2" bestFit="1" customWidth="1"/>
    <col min="9601" max="9601" width="12.83203125" bestFit="1" customWidth="1"/>
    <col min="9602" max="9602" width="2" bestFit="1" customWidth="1"/>
    <col min="9603" max="9603" width="13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" bestFit="1" customWidth="1"/>
    <col min="9608" max="9608" width="2" bestFit="1" customWidth="1"/>
    <col min="9609" max="9609" width="8.33203125" bestFit="1" customWidth="1"/>
    <col min="9610" max="9610" width="2" bestFit="1" customWidth="1"/>
    <col min="9611" max="9611" width="13.66406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9" bestFit="1" customWidth="1"/>
    <col min="9618" max="9618" width="2" bestFit="1" customWidth="1"/>
    <col min="9619" max="9619" width="4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8.33203125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13.66406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8.33203125" bestFit="1" customWidth="1"/>
    <col min="9632" max="9632" width="2" bestFit="1" customWidth="1"/>
    <col min="9633" max="9633" width="8.33203125" bestFit="1" customWidth="1"/>
    <col min="9634" max="9634" width="2" bestFit="1" customWidth="1"/>
    <col min="9635" max="9635" width="13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8.33203125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8.6640625" bestFit="1" customWidth="1"/>
    <col min="9648" max="9648" width="2" bestFit="1" customWidth="1"/>
    <col min="9649" max="9649" width="8.33203125" bestFit="1" customWidth="1"/>
    <col min="9650" max="9650" width="2" bestFit="1" customWidth="1"/>
    <col min="9651" max="9651" width="13.66406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" bestFit="1" customWidth="1"/>
    <col min="9656" max="9656" width="2" bestFit="1" customWidth="1"/>
    <col min="9657" max="9657" width="9" bestFit="1" customWidth="1"/>
    <col min="9658" max="9658" width="2" bestFit="1" customWidth="1"/>
    <col min="9659" max="9659" width="13.66406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8.33203125" bestFit="1" customWidth="1"/>
    <col min="9664" max="9664" width="2" bestFit="1" customWidth="1"/>
    <col min="9665" max="9665" width="9" bestFit="1" customWidth="1"/>
    <col min="9666" max="9666" width="2" bestFit="1" customWidth="1"/>
    <col min="9667" max="9667" width="13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9" bestFit="1" customWidth="1"/>
    <col min="9672" max="9672" width="2" bestFit="1" customWidth="1"/>
    <col min="9673" max="9673" width="9" bestFit="1" customWidth="1"/>
    <col min="9674" max="9674" width="2" bestFit="1" customWidth="1"/>
    <col min="9675" max="9675" width="4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" bestFit="1" customWidth="1"/>
    <col min="9680" max="9680" width="2" bestFit="1" customWidth="1"/>
    <col min="9681" max="9681" width="9" bestFit="1" customWidth="1"/>
    <col min="9682" max="9682" width="2" bestFit="1" customWidth="1"/>
    <col min="9683" max="9683" width="4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9" bestFit="1" customWidth="1"/>
    <col min="9690" max="9690" width="2" bestFit="1" customWidth="1"/>
    <col min="9691" max="9691" width="13.66406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8.332031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4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8.33203125" bestFit="1" customWidth="1"/>
    <col min="9704" max="9704" width="2" bestFit="1" customWidth="1"/>
    <col min="9705" max="9705" width="8.33203125" bestFit="1" customWidth="1"/>
    <col min="9706" max="9706" width="2" bestFit="1" customWidth="1"/>
    <col min="9707" max="9707" width="4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8.6640625" bestFit="1" customWidth="1"/>
    <col min="9712" max="9712" width="2" bestFit="1" customWidth="1"/>
    <col min="9713" max="9713" width="8.6640625" bestFit="1" customWidth="1"/>
    <col min="9714" max="9714" width="2" bestFit="1" customWidth="1"/>
    <col min="9715" max="9715" width="13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8.33203125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13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2.1640625" bestFit="1" customWidth="1"/>
    <col min="9728" max="9728" width="2" bestFit="1" customWidth="1"/>
    <col min="9729" max="9729" width="12.1640625" bestFit="1" customWidth="1"/>
    <col min="9730" max="9730" width="2" bestFit="1" customWidth="1"/>
    <col min="9731" max="9731" width="13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8.3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13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2.83203125" bestFit="1" customWidth="1"/>
    <col min="9744" max="9744" width="2" bestFit="1" customWidth="1"/>
    <col min="9745" max="9745" width="12.83203125" bestFit="1" customWidth="1"/>
    <col min="9746" max="9746" width="2" bestFit="1" customWidth="1"/>
    <col min="9747" max="9747" width="13.66406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8.3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13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8.33203125" bestFit="1" customWidth="1"/>
    <col min="9760" max="9760" width="2" bestFit="1" customWidth="1"/>
    <col min="9761" max="9761" width="8.33203125" bestFit="1" customWidth="1"/>
    <col min="9762" max="9762" width="2" bestFit="1" customWidth="1"/>
    <col min="9763" max="9763" width="4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" bestFit="1" customWidth="1"/>
    <col min="9768" max="9768" width="2" bestFit="1" customWidth="1"/>
    <col min="9769" max="9769" width="9" bestFit="1" customWidth="1"/>
    <col min="9770" max="9770" width="2" bestFit="1" customWidth="1"/>
    <col min="9771" max="9771" width="13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2.1640625" bestFit="1" customWidth="1"/>
    <col min="9776" max="9776" width="2" bestFit="1" customWidth="1"/>
    <col min="9777" max="9777" width="12.1640625" bestFit="1" customWidth="1"/>
    <col min="9778" max="9778" width="2" bestFit="1" customWidth="1"/>
    <col min="9779" max="9779" width="13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2.1640625" bestFit="1" customWidth="1"/>
    <col min="9784" max="9784" width="2" bestFit="1" customWidth="1"/>
    <col min="9785" max="9785" width="9" bestFit="1" customWidth="1"/>
    <col min="9786" max="9786" width="2" bestFit="1" customWidth="1"/>
    <col min="9787" max="9787" width="13.66406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9" bestFit="1" customWidth="1"/>
    <col min="9794" max="9794" width="2" bestFit="1" customWidth="1"/>
    <col min="9795" max="9795" width="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8.33203125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4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8.3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13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8.33203125" bestFit="1" customWidth="1"/>
    <col min="9816" max="9816" width="2" bestFit="1" customWidth="1"/>
    <col min="9817" max="9817" width="8.33203125" bestFit="1" customWidth="1"/>
    <col min="9818" max="9818" width="2" bestFit="1" customWidth="1"/>
    <col min="9819" max="9819" width="13.66406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8.33203125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13.66406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" bestFit="1" customWidth="1"/>
    <col min="9832" max="9832" width="2" bestFit="1" customWidth="1"/>
    <col min="9833" max="9833" width="9" bestFit="1" customWidth="1"/>
    <col min="9834" max="9834" width="2" bestFit="1" customWidth="1"/>
    <col min="9835" max="9835" width="13.66406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" bestFit="1" customWidth="1"/>
    <col min="9840" max="9840" width="2" bestFit="1" customWidth="1"/>
    <col min="9841" max="9841" width="9" bestFit="1" customWidth="1"/>
    <col min="9842" max="9842" width="2" bestFit="1" customWidth="1"/>
    <col min="9843" max="9843" width="13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8.33203125" bestFit="1" customWidth="1"/>
    <col min="9848" max="9848" width="2" bestFit="1" customWidth="1"/>
    <col min="9849" max="9849" width="12.1640625" bestFit="1" customWidth="1"/>
    <col min="9850" max="9850" width="2" bestFit="1" customWidth="1"/>
    <col min="9851" max="9851" width="13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" bestFit="1" customWidth="1"/>
    <col min="9856" max="9856" width="2" bestFit="1" customWidth="1"/>
    <col min="9857" max="9857" width="8.33203125" bestFit="1" customWidth="1"/>
    <col min="9858" max="9858" width="2" bestFit="1" customWidth="1"/>
    <col min="9859" max="9859" width="13.66406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9" bestFit="1" customWidth="1"/>
    <col min="9864" max="9864" width="2" bestFit="1" customWidth="1"/>
    <col min="9865" max="9865" width="9" bestFit="1" customWidth="1"/>
    <col min="9866" max="9866" width="2" bestFit="1" customWidth="1"/>
    <col min="9867" max="9867" width="13.66406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2.1640625" bestFit="1" customWidth="1"/>
    <col min="9872" max="9872" width="2" bestFit="1" customWidth="1"/>
    <col min="9873" max="9873" width="8.33203125" bestFit="1" customWidth="1"/>
    <col min="9874" max="9874" width="2" bestFit="1" customWidth="1"/>
    <col min="9875" max="9875" width="13.66406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8.33203125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8.33203125" bestFit="1" customWidth="1"/>
    <col min="9888" max="9888" width="2" bestFit="1" customWidth="1"/>
    <col min="9889" max="9889" width="8.33203125" bestFit="1" customWidth="1"/>
    <col min="9890" max="9890" width="2" bestFit="1" customWidth="1"/>
    <col min="9891" max="9891" width="13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8.33203125" bestFit="1" customWidth="1"/>
    <col min="9896" max="9896" width="2" bestFit="1" customWidth="1"/>
    <col min="9897" max="9897" width="8.33203125" bestFit="1" customWidth="1"/>
    <col min="9898" max="9898" width="2" bestFit="1" customWidth="1"/>
    <col min="9899" max="9899" width="13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9" bestFit="1" customWidth="1"/>
    <col min="9904" max="9904" width="2" bestFit="1" customWidth="1"/>
    <col min="9905" max="9905" width="9" bestFit="1" customWidth="1"/>
    <col min="9906" max="9906" width="2" bestFit="1" customWidth="1"/>
    <col min="9907" max="9907" width="13.66406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2.83203125" bestFit="1" customWidth="1"/>
    <col min="9912" max="9912" width="2" bestFit="1" customWidth="1"/>
    <col min="9913" max="9913" width="12.83203125" bestFit="1" customWidth="1"/>
    <col min="9914" max="9914" width="2" bestFit="1" customWidth="1"/>
    <col min="9915" max="9915" width="4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8.33203125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8.33203125" bestFit="1" customWidth="1"/>
    <col min="9928" max="9928" width="2" bestFit="1" customWidth="1"/>
    <col min="9929" max="9929" width="8.33203125" bestFit="1" customWidth="1"/>
    <col min="9930" max="9930" width="2" bestFit="1" customWidth="1"/>
    <col min="9931" max="9931" width="13.66406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2.83203125" bestFit="1" customWidth="1"/>
    <col min="9936" max="9936" width="2" bestFit="1" customWidth="1"/>
    <col min="9937" max="9937" width="9" bestFit="1" customWidth="1"/>
    <col min="9938" max="9938" width="2" bestFit="1" customWidth="1"/>
    <col min="9939" max="9939" width="13.66406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2.1640625" bestFit="1" customWidth="1"/>
    <col min="9944" max="9944" width="2" bestFit="1" customWidth="1"/>
    <col min="9945" max="9945" width="12.1640625" bestFit="1" customWidth="1"/>
    <col min="9946" max="9946" width="2" bestFit="1" customWidth="1"/>
    <col min="9947" max="9947" width="13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8.33203125" bestFit="1" customWidth="1"/>
    <col min="9952" max="9952" width="2" bestFit="1" customWidth="1"/>
    <col min="9953" max="9953" width="8.33203125" bestFit="1" customWidth="1"/>
    <col min="9954" max="9954" width="2" bestFit="1" customWidth="1"/>
    <col min="9955" max="9955" width="13.66406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8.33203125" bestFit="1" customWidth="1"/>
    <col min="9960" max="9960" width="2" bestFit="1" customWidth="1"/>
    <col min="9961" max="9961" width="12.1640625" bestFit="1" customWidth="1"/>
    <col min="9962" max="9962" width="2" bestFit="1" customWidth="1"/>
    <col min="9963" max="9963" width="13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8.33203125" bestFit="1" customWidth="1"/>
    <col min="9968" max="9968" width="2" bestFit="1" customWidth="1"/>
    <col min="9969" max="9969" width="8.33203125" bestFit="1" customWidth="1"/>
    <col min="9970" max="9970" width="2" bestFit="1" customWidth="1"/>
    <col min="9971" max="9971" width="13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8.33203125" bestFit="1" customWidth="1"/>
    <col min="9976" max="9976" width="2" bestFit="1" customWidth="1"/>
    <col min="9977" max="9977" width="8.6640625" bestFit="1" customWidth="1"/>
    <col min="9978" max="9978" width="2" bestFit="1" customWidth="1"/>
    <col min="9979" max="9979" width="13.66406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2.1640625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13.66406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8.6640625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13.66406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9" bestFit="1" customWidth="1"/>
    <col min="10002" max="10002" width="2" bestFit="1" customWidth="1"/>
    <col min="10003" max="10003" width="13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9" bestFit="1" customWidth="1"/>
    <col min="10008" max="10008" width="2" bestFit="1" customWidth="1"/>
    <col min="10009" max="10009" width="9" bestFit="1" customWidth="1"/>
    <col min="10010" max="10010" width="2" bestFit="1" customWidth="1"/>
    <col min="10011" max="10011" width="13.66406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8.33203125" bestFit="1" customWidth="1"/>
    <col min="10016" max="10016" width="2" bestFit="1" customWidth="1"/>
    <col min="10017" max="10017" width="9" bestFit="1" customWidth="1"/>
    <col min="10018" max="10018" width="2" bestFit="1" customWidth="1"/>
    <col min="10019" max="10019" width="13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8.33203125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13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12.83203125" bestFit="1" customWidth="1"/>
    <col min="10034" max="10034" width="2" bestFit="1" customWidth="1"/>
    <col min="10035" max="10035" width="13.66406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12.1640625" bestFit="1" customWidth="1"/>
    <col min="10040" max="10040" width="2" bestFit="1" customWidth="1"/>
    <col min="10041" max="10041" width="12.1640625" bestFit="1" customWidth="1"/>
    <col min="10042" max="10042" width="2" bestFit="1" customWidth="1"/>
    <col min="10043" max="10043" width="13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9" bestFit="1" customWidth="1"/>
    <col min="10050" max="10050" width="2" bestFit="1" customWidth="1"/>
    <col min="10051" max="10051" width="13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8.33203125" bestFit="1" customWidth="1"/>
    <col min="10056" max="10056" width="2" bestFit="1" customWidth="1"/>
    <col min="10057" max="10057" width="9" bestFit="1" customWidth="1"/>
    <col min="10058" max="10058" width="2" bestFit="1" customWidth="1"/>
    <col min="10059" max="10059" width="4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2.83203125" bestFit="1" customWidth="1"/>
    <col min="10064" max="10064" width="2" bestFit="1" customWidth="1"/>
    <col min="10065" max="10065" width="12.83203125" bestFit="1" customWidth="1"/>
    <col min="10066" max="10066" width="2" bestFit="1" customWidth="1"/>
    <col min="10067" max="10067" width="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1.1640625" bestFit="1" customWidth="1"/>
    <col min="10072" max="10072" width="2" bestFit="1" customWidth="1"/>
    <col min="10073" max="10073" width="12.1640625" bestFit="1" customWidth="1"/>
    <col min="10074" max="10074" width="2" bestFit="1" customWidth="1"/>
    <col min="10075" max="10075" width="13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2.1640625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4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8.33203125" bestFit="1" customWidth="1"/>
    <col min="10088" max="10088" width="2" bestFit="1" customWidth="1"/>
    <col min="10089" max="10089" width="12.1640625" bestFit="1" customWidth="1"/>
    <col min="10090" max="10090" width="2" bestFit="1" customWidth="1"/>
    <col min="10091" max="10091" width="13.66406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12.83203125" bestFit="1" customWidth="1"/>
    <col min="10098" max="10098" width="2" bestFit="1" customWidth="1"/>
    <col min="10099" max="10099" width="13.66406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8.33203125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13.66406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8.33203125" bestFit="1" customWidth="1"/>
    <col min="10112" max="10112" width="2" bestFit="1" customWidth="1"/>
    <col min="10113" max="10113" width="9" bestFit="1" customWidth="1"/>
    <col min="10114" max="10114" width="2" bestFit="1" customWidth="1"/>
    <col min="10115" max="10115" width="13.66406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2.83203125" bestFit="1" customWidth="1"/>
    <col min="10120" max="10120" width="2" bestFit="1" customWidth="1"/>
    <col min="10121" max="10121" width="9" bestFit="1" customWidth="1"/>
    <col min="10122" max="10122" width="2" bestFit="1" customWidth="1"/>
    <col min="10123" max="10123" width="13.66406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2.1640625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13.66406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8.33203125" bestFit="1" customWidth="1"/>
    <col min="10136" max="10136" width="2" bestFit="1" customWidth="1"/>
    <col min="10137" max="10137" width="8.33203125" bestFit="1" customWidth="1"/>
    <col min="10138" max="10138" width="2" bestFit="1" customWidth="1"/>
    <col min="10139" max="10139" width="13.66406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8.33203125" bestFit="1" customWidth="1"/>
    <col min="10144" max="10144" width="2" bestFit="1" customWidth="1"/>
    <col min="10145" max="10145" width="9" bestFit="1" customWidth="1"/>
    <col min="10146" max="10146" width="2" bestFit="1" customWidth="1"/>
    <col min="10147" max="10147" width="4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8.33203125" bestFit="1" customWidth="1"/>
    <col min="10152" max="10152" width="2" bestFit="1" customWidth="1"/>
    <col min="10153" max="10153" width="8.33203125" bestFit="1" customWidth="1"/>
    <col min="10154" max="10154" width="2" bestFit="1" customWidth="1"/>
    <col min="10155" max="10155" width="13.66406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8.33203125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13.66406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8.33203125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13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" bestFit="1" customWidth="1"/>
    <col min="10176" max="10176" width="2" bestFit="1" customWidth="1"/>
    <col min="10177" max="10177" width="8.33203125" bestFit="1" customWidth="1"/>
    <col min="10178" max="10178" width="2" bestFit="1" customWidth="1"/>
    <col min="10179" max="10179" width="13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12.83203125" bestFit="1" customWidth="1"/>
    <col min="10184" max="10184" width="2" bestFit="1" customWidth="1"/>
    <col min="10185" max="10185" width="12.83203125" bestFit="1" customWidth="1"/>
    <col min="10186" max="10186" width="2" bestFit="1" customWidth="1"/>
    <col min="10187" max="10187" width="13.66406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" bestFit="1" customWidth="1"/>
    <col min="10192" max="10192" width="2" bestFit="1" customWidth="1"/>
    <col min="10193" max="10193" width="8.33203125" bestFit="1" customWidth="1"/>
    <col min="10194" max="10194" width="2" bestFit="1" customWidth="1"/>
    <col min="10195" max="10195" width="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9" bestFit="1" customWidth="1"/>
    <col min="10202" max="10202" width="2" bestFit="1" customWidth="1"/>
    <col min="10203" max="10203" width="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2.1640625" bestFit="1" customWidth="1"/>
    <col min="10208" max="10208" width="2" bestFit="1" customWidth="1"/>
    <col min="10209" max="10209" width="12.1640625" bestFit="1" customWidth="1"/>
    <col min="10210" max="10210" width="2" bestFit="1" customWidth="1"/>
    <col min="10211" max="10211" width="13.66406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2.83203125" bestFit="1" customWidth="1"/>
    <col min="10216" max="10216" width="2" bestFit="1" customWidth="1"/>
    <col min="10217" max="10217" width="9" bestFit="1" customWidth="1"/>
    <col min="10218" max="10218" width="2" bestFit="1" customWidth="1"/>
    <col min="10219" max="10219" width="13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" bestFit="1" customWidth="1"/>
    <col min="10224" max="10224" width="2" bestFit="1" customWidth="1"/>
    <col min="10225" max="10225" width="12.1640625" bestFit="1" customWidth="1"/>
    <col min="10226" max="10226" width="2" bestFit="1" customWidth="1"/>
    <col min="10227" max="10227" width="14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2.1640625" bestFit="1" customWidth="1"/>
    <col min="10232" max="10232" width="2" bestFit="1" customWidth="1"/>
    <col min="10233" max="10233" width="8.33203125" bestFit="1" customWidth="1"/>
    <col min="10234" max="10234" width="2" bestFit="1" customWidth="1"/>
    <col min="10235" max="10235" width="14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8.33203125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13.66406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8.33203125" bestFit="1" customWidth="1"/>
    <col min="10248" max="10248" width="2" bestFit="1" customWidth="1"/>
    <col min="10249" max="10249" width="12.1640625" bestFit="1" customWidth="1"/>
    <col min="10250" max="10250" width="2" bestFit="1" customWidth="1"/>
    <col min="10251" max="10251" width="13.66406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8.33203125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13.66406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8.33203125" bestFit="1" customWidth="1"/>
    <col min="10264" max="10264" width="2" bestFit="1" customWidth="1"/>
    <col min="10265" max="10265" width="9" bestFit="1" customWidth="1"/>
    <col min="10266" max="10266" width="2" bestFit="1" customWidth="1"/>
    <col min="10267" max="10267" width="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8.33203125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2.1640625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6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2.1640625" bestFit="1" customWidth="1"/>
    <col min="10288" max="10288" width="2" bestFit="1" customWidth="1"/>
    <col min="10289" max="10289" width="12.1640625" bestFit="1" customWidth="1"/>
    <col min="10290" max="10290" width="2" bestFit="1" customWidth="1"/>
    <col min="10291" max="10291" width="14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13.66406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" bestFit="1" customWidth="1"/>
    <col min="10304" max="10304" width="2" bestFit="1" customWidth="1"/>
    <col min="10305" max="10305" width="9" bestFit="1" customWidth="1"/>
    <col min="10306" max="10306" width="2" bestFit="1" customWidth="1"/>
    <col min="10307" max="10307" width="12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2.1640625" bestFit="1" customWidth="1"/>
    <col min="10312" max="10312" width="2" bestFit="1" customWidth="1"/>
    <col min="10313" max="10313" width="9" bestFit="1" customWidth="1"/>
    <col min="10314" max="10314" width="2" bestFit="1" customWidth="1"/>
    <col min="10315" max="10315" width="14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" bestFit="1" customWidth="1"/>
    <col min="10320" max="10320" width="2" bestFit="1" customWidth="1"/>
    <col min="10321" max="10321" width="12.1640625" bestFit="1" customWidth="1"/>
    <col min="10322" max="10322" width="2" bestFit="1" customWidth="1"/>
    <col min="10323" max="10323" width="12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2.1640625" bestFit="1" customWidth="1"/>
    <col min="10328" max="10328" width="2" bestFit="1" customWidth="1"/>
    <col min="10329" max="10329" width="9" bestFit="1" customWidth="1"/>
    <col min="10330" max="10330" width="2" bestFit="1" customWidth="1"/>
    <col min="10331" max="10331" width="13.66406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8.33203125" bestFit="1" customWidth="1"/>
    <col min="10338" max="10338" width="2" bestFit="1" customWidth="1"/>
    <col min="10339" max="10339" width="14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8.33203125" bestFit="1" customWidth="1"/>
    <col min="10344" max="10344" width="2" bestFit="1" customWidth="1"/>
    <col min="10345" max="10345" width="12.1640625" bestFit="1" customWidth="1"/>
    <col min="10346" max="10346" width="2" bestFit="1" customWidth="1"/>
    <col min="10347" max="10347" width="12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2.83203125" bestFit="1" customWidth="1"/>
    <col min="10352" max="10352" width="2" bestFit="1" customWidth="1"/>
    <col min="10353" max="10353" width="8.33203125" bestFit="1" customWidth="1"/>
    <col min="10354" max="10354" width="2" bestFit="1" customWidth="1"/>
    <col min="10355" max="10355" width="13.66406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8.33203125" bestFit="1" customWidth="1"/>
    <col min="10360" max="10360" width="2" bestFit="1" customWidth="1"/>
    <col min="10361" max="10361" width="9" bestFit="1" customWidth="1"/>
    <col min="10362" max="10362" width="2" bestFit="1" customWidth="1"/>
    <col min="10363" max="10363" width="12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2.83203125" bestFit="1" customWidth="1"/>
    <col min="10368" max="10368" width="2" bestFit="1" customWidth="1"/>
    <col min="10369" max="10369" width="12.1640625" bestFit="1" customWidth="1"/>
    <col min="10370" max="10370" width="2" bestFit="1" customWidth="1"/>
    <col min="10371" max="10371" width="13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2.1640625" bestFit="1" customWidth="1"/>
    <col min="10376" max="10376" width="2" bestFit="1" customWidth="1"/>
    <col min="10377" max="10377" width="12.83203125" bestFit="1" customWidth="1"/>
    <col min="10378" max="10378" width="2" bestFit="1" customWidth="1"/>
    <col min="10379" max="10379" width="13.66406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8.33203125" bestFit="1" customWidth="1"/>
    <col min="10384" max="10384" width="2" bestFit="1" customWidth="1"/>
    <col min="10385" max="10385" width="12.83203125" bestFit="1" customWidth="1"/>
    <col min="10386" max="10386" width="2" bestFit="1" customWidth="1"/>
    <col min="10387" max="10387" width="12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8.33203125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12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9" bestFit="1" customWidth="1"/>
    <col min="10402" max="10402" width="2" bestFit="1" customWidth="1"/>
    <col min="10403" max="10403" width="13.66406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2.83203125" bestFit="1" customWidth="1"/>
    <col min="10408" max="10408" width="2" bestFit="1" customWidth="1"/>
    <col min="10409" max="10409" width="12.1640625" bestFit="1" customWidth="1"/>
    <col min="10410" max="10410" width="2" bestFit="1" customWidth="1"/>
    <col min="10411" max="10411" width="13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8.33203125" bestFit="1" customWidth="1"/>
    <col min="10416" max="10416" width="2" bestFit="1" customWidth="1"/>
    <col min="10417" max="10417" width="12.1640625" bestFit="1" customWidth="1"/>
    <col min="10418" max="10418" width="2" bestFit="1" customWidth="1"/>
    <col min="10419" max="10419" width="13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2.83203125" bestFit="1" customWidth="1"/>
    <col min="10424" max="10424" width="2" bestFit="1" customWidth="1"/>
    <col min="10425" max="10425" width="12.83203125" bestFit="1" customWidth="1"/>
    <col min="10426" max="10426" width="2" bestFit="1" customWidth="1"/>
    <col min="10427" max="10427" width="13.66406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9" bestFit="1" customWidth="1"/>
    <col min="10432" max="10432" width="2" bestFit="1" customWidth="1"/>
    <col min="10433" max="10433" width="12.83203125" bestFit="1" customWidth="1"/>
    <col min="10434" max="10434" width="2" bestFit="1" customWidth="1"/>
    <col min="10435" max="10435" width="14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8.33203125" bestFit="1" customWidth="1"/>
    <col min="10440" max="10440" width="2" bestFit="1" customWidth="1"/>
    <col min="10441" max="10441" width="9" bestFit="1" customWidth="1"/>
    <col min="10442" max="10442" width="2" bestFit="1" customWidth="1"/>
    <col min="10443" max="10443" width="13.66406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9" bestFit="1" customWidth="1"/>
    <col min="10448" max="10448" width="2" bestFit="1" customWidth="1"/>
    <col min="10449" max="10449" width="8.33203125" bestFit="1" customWidth="1"/>
    <col min="10450" max="10450" width="2" bestFit="1" customWidth="1"/>
    <col min="10451" max="10451" width="13.66406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2.83203125" bestFit="1" customWidth="1"/>
    <col min="10456" max="10456" width="2" bestFit="1" customWidth="1"/>
    <col min="10457" max="10457" width="12.83203125" bestFit="1" customWidth="1"/>
    <col min="10458" max="10458" width="2" bestFit="1" customWidth="1"/>
    <col min="10459" max="10459" width="13.66406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" bestFit="1" customWidth="1"/>
    <col min="10464" max="10464" width="2" bestFit="1" customWidth="1"/>
    <col min="10465" max="10465" width="9" bestFit="1" customWidth="1"/>
    <col min="10466" max="10466" width="2" bestFit="1" customWidth="1"/>
    <col min="10467" max="10467" width="13.66406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8.33203125" bestFit="1" customWidth="1"/>
    <col min="10472" max="10472" width="2" bestFit="1" customWidth="1"/>
    <col min="10473" max="10473" width="9" bestFit="1" customWidth="1"/>
    <col min="10474" max="10474" width="2" bestFit="1" customWidth="1"/>
    <col min="10475" max="10475" width="14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2.83203125" bestFit="1" customWidth="1"/>
    <col min="10480" max="10480" width="2" bestFit="1" customWidth="1"/>
    <col min="10481" max="10481" width="12.83203125" bestFit="1" customWidth="1"/>
    <col min="10482" max="10482" width="2" bestFit="1" customWidth="1"/>
    <col min="10483" max="10483" width="13.66406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9" bestFit="1" customWidth="1"/>
    <col min="10488" max="10488" width="2" bestFit="1" customWidth="1"/>
    <col min="10489" max="10489" width="12.1640625" bestFit="1" customWidth="1"/>
    <col min="10490" max="10490" width="2" bestFit="1" customWidth="1"/>
    <col min="10491" max="10491" width="13.66406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9" bestFit="1" customWidth="1"/>
    <col min="10496" max="10496" width="2" bestFit="1" customWidth="1"/>
    <col min="10497" max="10497" width="12.83203125" bestFit="1" customWidth="1"/>
    <col min="10498" max="10498" width="2" bestFit="1" customWidth="1"/>
    <col min="10499" max="10499" width="13.66406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2.83203125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13.66406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9" bestFit="1" customWidth="1"/>
    <col min="10512" max="10512" width="2" bestFit="1" customWidth="1"/>
    <col min="10513" max="10513" width="12.1640625" bestFit="1" customWidth="1"/>
    <col min="10514" max="10514" width="2" bestFit="1" customWidth="1"/>
    <col min="10515" max="10515" width="13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8.33203125" bestFit="1" customWidth="1"/>
    <col min="10520" max="10520" width="2" bestFit="1" customWidth="1"/>
    <col min="10521" max="10521" width="9" bestFit="1" customWidth="1"/>
    <col min="10522" max="10522" width="2" bestFit="1" customWidth="1"/>
    <col min="10523" max="10523" width="14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2.83203125" bestFit="1" customWidth="1"/>
    <col min="10528" max="10528" width="2" bestFit="1" customWidth="1"/>
    <col min="10529" max="10529" width="12.1640625" bestFit="1" customWidth="1"/>
    <col min="10530" max="10530" width="2" bestFit="1" customWidth="1"/>
    <col min="10531" max="10531" width="13.66406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9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13.66406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2.1640625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13.66406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12.83203125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13.66406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2.1640625" bestFit="1" customWidth="1"/>
    <col min="10562" max="10562" width="2" bestFit="1" customWidth="1"/>
    <col min="10563" max="10563" width="13.66406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8.33203125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13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2.1640625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13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8.33203125" bestFit="1" customWidth="1"/>
    <col min="10584" max="10584" width="2" bestFit="1" customWidth="1"/>
    <col min="10585" max="10585" width="9" bestFit="1" customWidth="1"/>
    <col min="10586" max="10586" width="2" bestFit="1" customWidth="1"/>
    <col min="10587" max="10587" width="14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2.1640625" bestFit="1" customWidth="1"/>
    <col min="10592" max="10592" width="2" bestFit="1" customWidth="1"/>
    <col min="10593" max="10593" width="9" bestFit="1" customWidth="1"/>
    <col min="10594" max="10594" width="2" bestFit="1" customWidth="1"/>
    <col min="10595" max="10595" width="13.66406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8.33203125" bestFit="1" customWidth="1"/>
    <col min="10600" max="10600" width="2" bestFit="1" customWidth="1"/>
    <col min="10601" max="10601" width="8.33203125" bestFit="1" customWidth="1"/>
    <col min="10602" max="10602" width="2" bestFit="1" customWidth="1"/>
    <col min="10603" max="10603" width="13.66406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8.33203125" bestFit="1" customWidth="1"/>
    <col min="10608" max="10608" width="2" bestFit="1" customWidth="1"/>
    <col min="10609" max="10609" width="12.83203125" bestFit="1" customWidth="1"/>
    <col min="10610" max="10610" width="2" bestFit="1" customWidth="1"/>
    <col min="10611" max="10611" width="14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12.83203125" bestFit="1" customWidth="1"/>
    <col min="10618" max="10618" width="2" bestFit="1" customWidth="1"/>
    <col min="10619" max="10619" width="13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8.33203125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13.66406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9" bestFit="1" customWidth="1"/>
    <col min="10632" max="10632" width="2" bestFit="1" customWidth="1"/>
    <col min="10633" max="10633" width="12.83203125" bestFit="1" customWidth="1"/>
    <col min="10634" max="10634" width="2" bestFit="1" customWidth="1"/>
    <col min="10635" max="10635" width="12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12.1640625" bestFit="1" customWidth="1"/>
    <col min="10642" max="10642" width="2" bestFit="1" customWidth="1"/>
    <col min="10643" max="10643" width="13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9" bestFit="1" customWidth="1"/>
    <col min="10648" max="10648" width="2" bestFit="1" customWidth="1"/>
    <col min="10649" max="10649" width="12.83203125" bestFit="1" customWidth="1"/>
    <col min="10650" max="10650" width="2" bestFit="1" customWidth="1"/>
    <col min="10651" max="10651" width="13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8.33203125" bestFit="1" customWidth="1"/>
    <col min="10656" max="10656" width="2" bestFit="1" customWidth="1"/>
    <col min="10657" max="10657" width="9" bestFit="1" customWidth="1"/>
    <col min="10658" max="10658" width="2" bestFit="1" customWidth="1"/>
    <col min="10659" max="10659" width="13.66406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9" bestFit="1" customWidth="1"/>
    <col min="10666" max="10666" width="2" bestFit="1" customWidth="1"/>
    <col min="10667" max="10667" width="13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12.83203125" bestFit="1" customWidth="1"/>
    <col min="10674" max="10674" width="2" bestFit="1" customWidth="1"/>
    <col min="10675" max="10675" width="14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8.33203125" bestFit="1" customWidth="1"/>
    <col min="10680" max="10680" width="2" bestFit="1" customWidth="1"/>
    <col min="10681" max="10681" width="8.33203125" bestFit="1" customWidth="1"/>
    <col min="10682" max="10682" width="2" bestFit="1" customWidth="1"/>
    <col min="10683" max="10683" width="13.66406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2.83203125" bestFit="1" customWidth="1"/>
    <col min="10688" max="10688" width="2" bestFit="1" customWidth="1"/>
    <col min="10689" max="10689" width="9" bestFit="1" customWidth="1"/>
    <col min="10690" max="10690" width="2" bestFit="1" customWidth="1"/>
    <col min="10691" max="10691" width="13.66406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9" bestFit="1" customWidth="1"/>
    <col min="10696" max="10696" width="2" bestFit="1" customWidth="1"/>
    <col min="10697" max="10697" width="9" bestFit="1" customWidth="1"/>
    <col min="10698" max="10698" width="2" bestFit="1" customWidth="1"/>
    <col min="10699" max="10699" width="13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8.33203125" bestFit="1" customWidth="1"/>
    <col min="10704" max="10704" width="2" bestFit="1" customWidth="1"/>
    <col min="10705" max="10705" width="8.33203125" bestFit="1" customWidth="1"/>
    <col min="10706" max="10706" width="2" bestFit="1" customWidth="1"/>
    <col min="10707" max="10707" width="13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2.1640625" bestFit="1" customWidth="1"/>
    <col min="10712" max="10712" width="2" bestFit="1" customWidth="1"/>
    <col min="10713" max="10713" width="9" bestFit="1" customWidth="1"/>
    <col min="10714" max="10714" width="2" bestFit="1" customWidth="1"/>
    <col min="10715" max="10715" width="13.66406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12.1640625" bestFit="1" customWidth="1"/>
    <col min="10722" max="10722" width="2" bestFit="1" customWidth="1"/>
    <col min="10723" max="10723" width="13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2.1640625" bestFit="1" customWidth="1"/>
    <col min="10728" max="10728" width="2" bestFit="1" customWidth="1"/>
    <col min="10729" max="10729" width="9" bestFit="1" customWidth="1"/>
    <col min="10730" max="10730" width="2" bestFit="1" customWidth="1"/>
    <col min="10731" max="10731" width="13.66406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2.83203125" bestFit="1" customWidth="1"/>
    <col min="10736" max="10736" width="2" bestFit="1" customWidth="1"/>
    <col min="10737" max="10737" width="9" bestFit="1" customWidth="1"/>
    <col min="10738" max="10738" width="2" bestFit="1" customWidth="1"/>
    <col min="10739" max="10739" width="13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8.33203125" bestFit="1" customWidth="1"/>
    <col min="10744" max="10744" width="2" bestFit="1" customWidth="1"/>
    <col min="10745" max="10745" width="9" bestFit="1" customWidth="1"/>
    <col min="10746" max="10746" width="2" bestFit="1" customWidth="1"/>
    <col min="10747" max="10747" width="13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12.1640625" bestFit="1" customWidth="1"/>
    <col min="10752" max="10752" width="2" bestFit="1" customWidth="1"/>
    <col min="10753" max="10753" width="9" bestFit="1" customWidth="1"/>
    <col min="10754" max="10754" width="2" bestFit="1" customWidth="1"/>
    <col min="10755" max="10755" width="14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8.33203125" bestFit="1" customWidth="1"/>
    <col min="10760" max="10760" width="2" bestFit="1" customWidth="1"/>
    <col min="10761" max="10761" width="12.1640625" bestFit="1" customWidth="1"/>
    <col min="10762" max="10762" width="2" bestFit="1" customWidth="1"/>
    <col min="10763" max="10763" width="13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9" bestFit="1" customWidth="1"/>
    <col min="10770" max="10770" width="2" bestFit="1" customWidth="1"/>
    <col min="10771" max="10771" width="14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9" bestFit="1" customWidth="1"/>
    <col min="10778" max="10778" width="2" bestFit="1" customWidth="1"/>
    <col min="10779" max="10779" width="13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2.83203125" bestFit="1" customWidth="1"/>
    <col min="10784" max="10784" width="2" bestFit="1" customWidth="1"/>
    <col min="10785" max="10785" width="12.1640625" bestFit="1" customWidth="1"/>
    <col min="10786" max="10786" width="2" bestFit="1" customWidth="1"/>
    <col min="10787" max="10787" width="13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2.1640625" bestFit="1" customWidth="1"/>
    <col min="10792" max="10792" width="2" bestFit="1" customWidth="1"/>
    <col min="10793" max="10793" width="9" bestFit="1" customWidth="1"/>
    <col min="10794" max="10794" width="2" bestFit="1" customWidth="1"/>
    <col min="10795" max="10795" width="13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8.33203125" bestFit="1" customWidth="1"/>
    <col min="10800" max="10800" width="2" bestFit="1" customWidth="1"/>
    <col min="10801" max="10801" width="12.1640625" bestFit="1" customWidth="1"/>
    <col min="10802" max="10802" width="2" bestFit="1" customWidth="1"/>
    <col min="10803" max="10803" width="13.66406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2.83203125" bestFit="1" customWidth="1"/>
    <col min="10808" max="10808" width="2" bestFit="1" customWidth="1"/>
    <col min="10809" max="10809" width="12.1640625" bestFit="1" customWidth="1"/>
    <col min="10810" max="10810" width="2" bestFit="1" customWidth="1"/>
    <col min="10811" max="10811" width="13.66406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8.33203125" bestFit="1" customWidth="1"/>
    <col min="10816" max="10816" width="2" bestFit="1" customWidth="1"/>
    <col min="10817" max="10817" width="8.33203125" bestFit="1" customWidth="1"/>
    <col min="10818" max="10818" width="2" bestFit="1" customWidth="1"/>
    <col min="10819" max="10819" width="13.66406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9" bestFit="1" customWidth="1"/>
    <col min="10824" max="10824" width="2" bestFit="1" customWidth="1"/>
    <col min="10825" max="10825" width="12.83203125" bestFit="1" customWidth="1"/>
    <col min="10826" max="10826" width="2" bestFit="1" customWidth="1"/>
    <col min="10827" max="10827" width="13.66406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8.33203125" bestFit="1" customWidth="1"/>
    <col min="10834" max="10834" width="2" bestFit="1" customWidth="1"/>
    <col min="10835" max="10835" width="13.66406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2.8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2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8.33203125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14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" bestFit="1" customWidth="1"/>
    <col min="10856" max="10856" width="2" bestFit="1" customWidth="1"/>
    <col min="10857" max="10857" width="9" bestFit="1" customWidth="1"/>
    <col min="10858" max="10858" width="2" bestFit="1" customWidth="1"/>
    <col min="10859" max="10859" width="13.66406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14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2.83203125" bestFit="1" customWidth="1"/>
    <col min="10872" max="10872" width="2" bestFit="1" customWidth="1"/>
    <col min="10873" max="10873" width="12.83203125" bestFit="1" customWidth="1"/>
    <col min="10874" max="10874" width="2" bestFit="1" customWidth="1"/>
    <col min="10875" max="10875" width="12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8.33203125" bestFit="1" customWidth="1"/>
    <col min="10880" max="10880" width="2" bestFit="1" customWidth="1"/>
    <col min="10881" max="10881" width="12.83203125" bestFit="1" customWidth="1"/>
    <col min="10882" max="10882" width="2" bestFit="1" customWidth="1"/>
    <col min="10883" max="10883" width="13.66406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9" bestFit="1" customWidth="1"/>
    <col min="10888" max="10888" width="2" bestFit="1" customWidth="1"/>
    <col min="10889" max="10889" width="12.83203125" bestFit="1" customWidth="1"/>
    <col min="10890" max="10890" width="2" bestFit="1" customWidth="1"/>
    <col min="10891" max="10891" width="13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12.83203125" bestFit="1" customWidth="1"/>
    <col min="10898" max="10898" width="2" bestFit="1" customWidth="1"/>
    <col min="10899" max="10899" width="14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2.83203125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14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8.33203125" bestFit="1" customWidth="1"/>
    <col min="10912" max="10912" width="2" bestFit="1" customWidth="1"/>
    <col min="10913" max="10913" width="9" bestFit="1" customWidth="1"/>
    <col min="10914" max="10914" width="2" bestFit="1" customWidth="1"/>
    <col min="10915" max="10915" width="13.66406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2.1640625" bestFit="1" customWidth="1"/>
    <col min="10920" max="10920" width="2" bestFit="1" customWidth="1"/>
    <col min="10921" max="10921" width="8.33203125" bestFit="1" customWidth="1"/>
    <col min="10922" max="10922" width="2" bestFit="1" customWidth="1"/>
    <col min="10923" max="10923" width="12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12.1640625" bestFit="1" customWidth="1"/>
    <col min="10930" max="10930" width="2" bestFit="1" customWidth="1"/>
    <col min="10931" max="10931" width="13.66406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9" bestFit="1" customWidth="1"/>
    <col min="10938" max="10938" width="2" bestFit="1" customWidth="1"/>
    <col min="10939" max="10939" width="13.66406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8.33203125" bestFit="1" customWidth="1"/>
    <col min="10944" max="10944" width="2" bestFit="1" customWidth="1"/>
    <col min="10945" max="10945" width="9" bestFit="1" customWidth="1"/>
    <col min="10946" max="10946" width="2" bestFit="1" customWidth="1"/>
    <col min="10947" max="10947" width="14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8.33203125" bestFit="1" customWidth="1"/>
    <col min="10952" max="10952" width="2" bestFit="1" customWidth="1"/>
    <col min="10953" max="10953" width="12.1640625" bestFit="1" customWidth="1"/>
    <col min="10954" max="10954" width="2" bestFit="1" customWidth="1"/>
    <col min="10955" max="10955" width="13.66406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2.1640625" bestFit="1" customWidth="1"/>
    <col min="10960" max="10960" width="2" bestFit="1" customWidth="1"/>
    <col min="10961" max="10961" width="9" bestFit="1" customWidth="1"/>
    <col min="10962" max="10962" width="2" bestFit="1" customWidth="1"/>
    <col min="10963" max="10963" width="12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8.33203125" bestFit="1" customWidth="1"/>
    <col min="10968" max="10968" width="2" bestFit="1" customWidth="1"/>
    <col min="10969" max="10969" width="12.83203125" bestFit="1" customWidth="1"/>
    <col min="10970" max="10970" width="2" bestFit="1" customWidth="1"/>
    <col min="10971" max="10971" width="13.66406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12.83203125" bestFit="1" customWidth="1"/>
    <col min="10978" max="10978" width="2" bestFit="1" customWidth="1"/>
    <col min="10979" max="10979" width="13.66406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2.83203125" bestFit="1" customWidth="1"/>
    <col min="10984" max="10984" width="2" bestFit="1" customWidth="1"/>
    <col min="10985" max="10985" width="8.33203125" bestFit="1" customWidth="1"/>
    <col min="10986" max="10986" width="2" bestFit="1" customWidth="1"/>
    <col min="10987" max="10987" width="13.66406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2.1640625" bestFit="1" customWidth="1"/>
    <col min="10992" max="10992" width="2" bestFit="1" customWidth="1"/>
    <col min="10993" max="10993" width="12.1640625" bestFit="1" customWidth="1"/>
    <col min="10994" max="10994" width="2" bestFit="1" customWidth="1"/>
    <col min="10995" max="10995" width="13.66406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9" bestFit="1" customWidth="1"/>
    <col min="11000" max="11000" width="2" bestFit="1" customWidth="1"/>
    <col min="11001" max="11001" width="11.83203125" bestFit="1" customWidth="1"/>
    <col min="11002" max="11002" width="2" bestFit="1" customWidth="1"/>
    <col min="11003" max="11003" width="13.66406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8.33203125" bestFit="1" customWidth="1"/>
    <col min="11008" max="11008" width="2" bestFit="1" customWidth="1"/>
    <col min="11009" max="11009" width="9" bestFit="1" customWidth="1"/>
    <col min="11010" max="11010" width="2" bestFit="1" customWidth="1"/>
    <col min="11011" max="11011" width="12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12.1640625" bestFit="1" customWidth="1"/>
    <col min="11018" max="11018" width="2" bestFit="1" customWidth="1"/>
    <col min="11019" max="11019" width="12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" bestFit="1" customWidth="1"/>
    <col min="11024" max="11024" width="2" bestFit="1" customWidth="1"/>
    <col min="11025" max="11025" width="12.1640625" bestFit="1" customWidth="1"/>
    <col min="11026" max="11026" width="2" bestFit="1" customWidth="1"/>
    <col min="11027" max="11027" width="12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12.1640625" bestFit="1" customWidth="1"/>
    <col min="11034" max="11034" width="2" bestFit="1" customWidth="1"/>
    <col min="11035" max="11035" width="13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8.33203125" bestFit="1" customWidth="1"/>
    <col min="11040" max="11040" width="2" bestFit="1" customWidth="1"/>
    <col min="11041" max="11041" width="9" bestFit="1" customWidth="1"/>
    <col min="11042" max="11042" width="2" bestFit="1" customWidth="1"/>
    <col min="11043" max="11043" width="12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" bestFit="1" customWidth="1"/>
    <col min="11048" max="11048" width="2" bestFit="1" customWidth="1"/>
    <col min="11049" max="11049" width="9" bestFit="1" customWidth="1"/>
    <col min="11050" max="11050" width="2" bestFit="1" customWidth="1"/>
    <col min="11051" max="11051" width="14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12.83203125" bestFit="1" customWidth="1"/>
    <col min="11058" max="11058" width="2" bestFit="1" customWidth="1"/>
    <col min="11059" max="11059" width="13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8.33203125" bestFit="1" customWidth="1"/>
    <col min="11064" max="11064" width="2" bestFit="1" customWidth="1"/>
    <col min="11065" max="11065" width="12.83203125" bestFit="1" customWidth="1"/>
    <col min="11066" max="11066" width="2" bestFit="1" customWidth="1"/>
    <col min="11067" max="11067" width="13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9" bestFit="1" customWidth="1"/>
    <col min="11072" max="11072" width="2" bestFit="1" customWidth="1"/>
    <col min="11073" max="11073" width="9" bestFit="1" customWidth="1"/>
    <col min="11074" max="11074" width="2" bestFit="1" customWidth="1"/>
    <col min="11075" max="11075" width="14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8.33203125" bestFit="1" customWidth="1"/>
    <col min="11082" max="11082" width="2" bestFit="1" customWidth="1"/>
    <col min="11083" max="11083" width="13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" bestFit="1" customWidth="1"/>
    <col min="11088" max="11088" width="2" bestFit="1" customWidth="1"/>
    <col min="11089" max="11089" width="9" bestFit="1" customWidth="1"/>
    <col min="11090" max="11090" width="2" bestFit="1" customWidth="1"/>
    <col min="11091" max="11091" width="14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8.33203125" bestFit="1" customWidth="1"/>
    <col min="11096" max="11096" width="2" bestFit="1" customWidth="1"/>
    <col min="11097" max="11097" width="9" bestFit="1" customWidth="1"/>
    <col min="11098" max="11098" width="2" bestFit="1" customWidth="1"/>
    <col min="11099" max="11099" width="12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9" bestFit="1" customWidth="1"/>
    <col min="11106" max="11106" width="2" bestFit="1" customWidth="1"/>
    <col min="11107" max="11107" width="13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12.83203125" bestFit="1" customWidth="1"/>
    <col min="11114" max="11114" width="2" bestFit="1" customWidth="1"/>
    <col min="11115" max="11115" width="13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13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8.33203125" bestFit="1" customWidth="1"/>
    <col min="11128" max="11128" width="2" bestFit="1" customWidth="1"/>
    <col min="11129" max="11129" width="9" bestFit="1" customWidth="1"/>
    <col min="11130" max="11130" width="2" bestFit="1" customWidth="1"/>
    <col min="11131" max="11131" width="13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8.33203125" bestFit="1" customWidth="1"/>
    <col min="11136" max="11136" width="2" bestFit="1" customWidth="1"/>
    <col min="11137" max="11137" width="12.83203125" bestFit="1" customWidth="1"/>
    <col min="11138" max="11138" width="2" bestFit="1" customWidth="1"/>
    <col min="11139" max="11139" width="13.66406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9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12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9" bestFit="1" customWidth="1"/>
    <col min="11152" max="11152" width="2" bestFit="1" customWidth="1"/>
    <col min="11153" max="11153" width="9" bestFit="1" customWidth="1"/>
    <col min="11154" max="11154" width="2" bestFit="1" customWidth="1"/>
    <col min="11155" max="11155" width="12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9" bestFit="1" customWidth="1"/>
    <col min="11162" max="11162" width="2" bestFit="1" customWidth="1"/>
    <col min="11163" max="11163" width="13.66406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8.33203125" bestFit="1" customWidth="1"/>
    <col min="11168" max="11168" width="2" bestFit="1" customWidth="1"/>
    <col min="11169" max="11169" width="9" bestFit="1" customWidth="1"/>
    <col min="11170" max="11170" width="2" bestFit="1" customWidth="1"/>
    <col min="11171" max="11171" width="12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9" bestFit="1" customWidth="1"/>
    <col min="11176" max="11176" width="2" bestFit="1" customWidth="1"/>
    <col min="11177" max="11177" width="12.83203125" bestFit="1" customWidth="1"/>
    <col min="11178" max="11178" width="2" bestFit="1" customWidth="1"/>
    <col min="11179" max="11179" width="13.66406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9" bestFit="1" customWidth="1"/>
    <col min="11186" max="11186" width="2" bestFit="1" customWidth="1"/>
    <col min="11187" max="11187" width="12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9" bestFit="1" customWidth="1"/>
    <col min="11192" max="11192" width="2" bestFit="1" customWidth="1"/>
    <col min="11193" max="11193" width="12.83203125" bestFit="1" customWidth="1"/>
    <col min="11194" max="11194" width="2" bestFit="1" customWidth="1"/>
    <col min="11195" max="11195" width="12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12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9" bestFit="1" customWidth="1"/>
    <col min="11210" max="11210" width="2" bestFit="1" customWidth="1"/>
    <col min="11211" max="11211" width="12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8.33203125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12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12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2.83203125" bestFit="1" customWidth="1"/>
    <col min="11232" max="11232" width="2" bestFit="1" customWidth="1"/>
    <col min="11233" max="11233" width="12.83203125" bestFit="1" customWidth="1"/>
    <col min="11234" max="11234" width="2" bestFit="1" customWidth="1"/>
    <col min="11235" max="11235" width="12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8.33203125" bestFit="1" customWidth="1"/>
    <col min="11240" max="11240" width="2" bestFit="1" customWidth="1"/>
    <col min="11241" max="11241" width="12.83203125" bestFit="1" customWidth="1"/>
    <col min="11242" max="11242" width="2" bestFit="1" customWidth="1"/>
    <col min="11243" max="11243" width="12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2.1640625" bestFit="1" customWidth="1"/>
    <col min="11248" max="11248" width="2" bestFit="1" customWidth="1"/>
    <col min="11249" max="11249" width="12.1640625" bestFit="1" customWidth="1"/>
    <col min="11250" max="11250" width="2" bestFit="1" customWidth="1"/>
    <col min="11251" max="11251" width="13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9" bestFit="1" customWidth="1"/>
    <col min="11256" max="11256" width="2" bestFit="1" customWidth="1"/>
    <col min="11257" max="11257" width="9" bestFit="1" customWidth="1"/>
    <col min="11258" max="11258" width="2" bestFit="1" customWidth="1"/>
    <col min="11259" max="11259" width="13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13.66406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8.33203125" bestFit="1" customWidth="1"/>
    <col min="11272" max="11272" width="2" bestFit="1" customWidth="1"/>
    <col min="11273" max="11273" width="9" bestFit="1" customWidth="1"/>
    <col min="11274" max="11274" width="2" bestFit="1" customWidth="1"/>
    <col min="11275" max="11275" width="13.66406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8.33203125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12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9" bestFit="1" customWidth="1"/>
    <col min="11288" max="11288" width="2" bestFit="1" customWidth="1"/>
    <col min="11289" max="11289" width="12.83203125" bestFit="1" customWidth="1"/>
    <col min="11290" max="11290" width="2" bestFit="1" customWidth="1"/>
    <col min="11291" max="11291" width="13.66406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8.33203125" bestFit="1" customWidth="1"/>
    <col min="11296" max="11296" width="2" bestFit="1" customWidth="1"/>
    <col min="11297" max="11297" width="12.83203125" bestFit="1" customWidth="1"/>
    <col min="11298" max="11298" width="2" bestFit="1" customWidth="1"/>
    <col min="11299" max="11299" width="13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9" bestFit="1" customWidth="1"/>
    <col min="11304" max="11304" width="2" bestFit="1" customWidth="1"/>
    <col min="11305" max="11305" width="8.33203125" bestFit="1" customWidth="1"/>
    <col min="11306" max="11306" width="2" bestFit="1" customWidth="1"/>
    <col min="11307" max="11307" width="13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8.33203125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14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" bestFit="1" customWidth="1"/>
    <col min="11320" max="11320" width="2" bestFit="1" customWidth="1"/>
    <col min="11321" max="11321" width="12.83203125" bestFit="1" customWidth="1"/>
    <col min="11322" max="11322" width="2" bestFit="1" customWidth="1"/>
    <col min="11323" max="11323" width="13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8.33203125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3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8.33203125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13.66406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8.33203125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13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9" bestFit="1" customWidth="1"/>
    <col min="11354" max="11354" width="2" bestFit="1" customWidth="1"/>
    <col min="11355" max="11355" width="13.66406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8.33203125" bestFit="1" customWidth="1"/>
    <col min="11360" max="11360" width="2" bestFit="1" customWidth="1"/>
    <col min="11361" max="11361" width="12.83203125" bestFit="1" customWidth="1"/>
    <col min="11362" max="11362" width="2" bestFit="1" customWidth="1"/>
    <col min="11363" max="11363" width="13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8.33203125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12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" bestFit="1" customWidth="1"/>
    <col min="11376" max="11376" width="2" bestFit="1" customWidth="1"/>
    <col min="11377" max="11377" width="11.83203125" bestFit="1" customWidth="1"/>
    <col min="11378" max="11378" width="2" bestFit="1" customWidth="1"/>
    <col min="11379" max="11379" width="13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8.33203125" bestFit="1" customWidth="1"/>
    <col min="11386" max="11386" width="2" bestFit="1" customWidth="1"/>
    <col min="11387" max="11387" width="12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8.33203125" bestFit="1" customWidth="1"/>
    <col min="11392" max="11392" width="2" bestFit="1" customWidth="1"/>
    <col min="11393" max="11393" width="9" bestFit="1" customWidth="1"/>
    <col min="11394" max="11394" width="2" bestFit="1" customWidth="1"/>
    <col min="11395" max="11395" width="13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9" bestFit="1" customWidth="1"/>
    <col min="11400" max="11400" width="2" bestFit="1" customWidth="1"/>
    <col min="11401" max="11401" width="8.33203125" bestFit="1" customWidth="1"/>
    <col min="11402" max="11402" width="2" bestFit="1" customWidth="1"/>
    <col min="11403" max="11403" width="14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13.66406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9" bestFit="1" customWidth="1"/>
    <col min="11418" max="11418" width="2" bestFit="1" customWidth="1"/>
    <col min="11419" max="11419" width="13.66406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9" bestFit="1" customWidth="1"/>
    <col min="11426" max="11426" width="2" bestFit="1" customWidth="1"/>
    <col min="11427" max="11427" width="13.66406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9" bestFit="1" customWidth="1"/>
    <col min="11434" max="11434" width="2" bestFit="1" customWidth="1"/>
    <col min="11435" max="11435" width="13.66406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8.33203125" bestFit="1" customWidth="1"/>
    <col min="11442" max="11442" width="2" bestFit="1" customWidth="1"/>
    <col min="11443" max="11443" width="13.66406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8.33203125" bestFit="1" customWidth="1"/>
    <col min="11448" max="11448" width="2" bestFit="1" customWidth="1"/>
    <col min="11449" max="11449" width="9" bestFit="1" customWidth="1"/>
    <col min="11450" max="11450" width="2" bestFit="1" customWidth="1"/>
    <col min="11451" max="11451" width="13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9" bestFit="1" customWidth="1"/>
    <col min="11456" max="11456" width="2" bestFit="1" customWidth="1"/>
    <col min="11457" max="11457" width="9" bestFit="1" customWidth="1"/>
    <col min="11458" max="11458" width="2" bestFit="1" customWidth="1"/>
    <col min="11459" max="11459" width="12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9" bestFit="1" customWidth="1"/>
    <col min="11464" max="11464" width="2" bestFit="1" customWidth="1"/>
    <col min="11465" max="11465" width="9" bestFit="1" customWidth="1"/>
    <col min="11466" max="11466" width="2" bestFit="1" customWidth="1"/>
    <col min="11467" max="11467" width="12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8.33203125" bestFit="1" customWidth="1"/>
    <col min="11474" max="11474" width="2" bestFit="1" customWidth="1"/>
    <col min="11475" max="11475" width="12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8.33203125" bestFit="1" customWidth="1"/>
    <col min="11480" max="11480" width="2" bestFit="1" customWidth="1"/>
    <col min="11481" max="11481" width="9" bestFit="1" customWidth="1"/>
    <col min="11482" max="11482" width="2" bestFit="1" customWidth="1"/>
    <col min="11483" max="11483" width="13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8.33203125" bestFit="1" customWidth="1"/>
    <col min="11488" max="11488" width="2" bestFit="1" customWidth="1"/>
    <col min="11489" max="11489" width="12.83203125" bestFit="1" customWidth="1"/>
    <col min="11490" max="11490" width="2" bestFit="1" customWidth="1"/>
    <col min="11491" max="11491" width="13.66406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8.33203125" bestFit="1" customWidth="1"/>
    <col min="11496" max="11496" width="2" bestFit="1" customWidth="1"/>
    <col min="11497" max="11497" width="9" bestFit="1" customWidth="1"/>
    <col min="11498" max="11498" width="2" bestFit="1" customWidth="1"/>
    <col min="11499" max="11499" width="13.66406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9" bestFit="1" customWidth="1"/>
    <col min="11504" max="11504" width="2" bestFit="1" customWidth="1"/>
    <col min="11505" max="11505" width="9" bestFit="1" customWidth="1"/>
    <col min="11506" max="11506" width="2" bestFit="1" customWidth="1"/>
    <col min="11507" max="11507" width="13.66406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8.33203125" bestFit="1" customWidth="1"/>
    <col min="11512" max="11512" width="2" bestFit="1" customWidth="1"/>
    <col min="11513" max="11513" width="9" bestFit="1" customWidth="1"/>
    <col min="11514" max="11514" width="2" bestFit="1" customWidth="1"/>
    <col min="11515" max="11515" width="13.66406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8.33203125" bestFit="1" customWidth="1"/>
    <col min="11520" max="11520" width="2" bestFit="1" customWidth="1"/>
    <col min="11521" max="11521" width="12.1640625" bestFit="1" customWidth="1"/>
    <col min="11522" max="11522" width="2" bestFit="1" customWidth="1"/>
    <col min="11523" max="11523" width="12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12.83203125" bestFit="1" customWidth="1"/>
    <col min="11530" max="11530" width="2" bestFit="1" customWidth="1"/>
    <col min="11531" max="11531" width="13.66406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" bestFit="1" customWidth="1"/>
    <col min="11536" max="11536" width="2" bestFit="1" customWidth="1"/>
    <col min="11537" max="11537" width="9" bestFit="1" customWidth="1"/>
    <col min="11538" max="11538" width="2" bestFit="1" customWidth="1"/>
    <col min="11539" max="11539" width="12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8.33203125" bestFit="1" customWidth="1"/>
    <col min="11544" max="11544" width="2" bestFit="1" customWidth="1"/>
    <col min="11545" max="11545" width="8.33203125" bestFit="1" customWidth="1"/>
    <col min="11546" max="11546" width="2" bestFit="1" customWidth="1"/>
    <col min="11547" max="11547" width="12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9" bestFit="1" customWidth="1"/>
    <col min="11554" max="11554" width="2" bestFit="1" customWidth="1"/>
    <col min="11555" max="11555" width="13.66406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12.83203125" bestFit="1" customWidth="1"/>
    <col min="11560" max="11560" width="2" bestFit="1" customWidth="1"/>
    <col min="11561" max="11561" width="8.33203125" bestFit="1" customWidth="1"/>
    <col min="11562" max="11562" width="2" bestFit="1" customWidth="1"/>
    <col min="11563" max="11563" width="14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9" bestFit="1" customWidth="1"/>
    <col min="11570" max="11570" width="2" bestFit="1" customWidth="1"/>
    <col min="11571" max="11571" width="13.66406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13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8.33203125" bestFit="1" customWidth="1"/>
    <col min="11584" max="11584" width="2" bestFit="1" customWidth="1"/>
    <col min="11585" max="11585" width="9" bestFit="1" customWidth="1"/>
    <col min="11586" max="11586" width="2" bestFit="1" customWidth="1"/>
    <col min="11587" max="11587" width="13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" bestFit="1" customWidth="1"/>
    <col min="11592" max="11592" width="2" bestFit="1" customWidth="1"/>
    <col min="11593" max="11593" width="12.83203125" bestFit="1" customWidth="1"/>
    <col min="11594" max="11594" width="2" bestFit="1" customWidth="1"/>
    <col min="11595" max="11595" width="13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12.83203125" bestFit="1" customWidth="1"/>
    <col min="11602" max="11602" width="2" bestFit="1" customWidth="1"/>
    <col min="11603" max="11603" width="13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12.83203125" bestFit="1" customWidth="1"/>
    <col min="11610" max="11610" width="2" bestFit="1" customWidth="1"/>
    <col min="11611" max="11611" width="12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9" bestFit="1" customWidth="1"/>
    <col min="11618" max="11618" width="2" bestFit="1" customWidth="1"/>
    <col min="11619" max="11619" width="12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2.83203125" bestFit="1" customWidth="1"/>
    <col min="11624" max="11624" width="2" bestFit="1" customWidth="1"/>
    <col min="11625" max="11625" width="9" bestFit="1" customWidth="1"/>
    <col min="11626" max="11626" width="2" bestFit="1" customWidth="1"/>
    <col min="11627" max="11627" width="13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9" bestFit="1" customWidth="1"/>
    <col min="11632" max="11632" width="2" bestFit="1" customWidth="1"/>
    <col min="11633" max="11633" width="12.1640625" bestFit="1" customWidth="1"/>
    <col min="11634" max="11634" width="2" bestFit="1" customWidth="1"/>
    <col min="11635" max="11635" width="13.66406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8.33203125" bestFit="1" customWidth="1"/>
    <col min="11640" max="11640" width="2" bestFit="1" customWidth="1"/>
    <col min="11641" max="11641" width="12.1640625" bestFit="1" customWidth="1"/>
    <col min="11642" max="11642" width="2" bestFit="1" customWidth="1"/>
    <col min="11643" max="11643" width="14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2.1640625" bestFit="1" customWidth="1"/>
    <col min="11648" max="11648" width="2" bestFit="1" customWidth="1"/>
    <col min="11649" max="11649" width="9" bestFit="1" customWidth="1"/>
    <col min="11650" max="11650" width="2" bestFit="1" customWidth="1"/>
    <col min="11651" max="11651" width="12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8.33203125" bestFit="1" customWidth="1"/>
    <col min="11656" max="11656" width="2" bestFit="1" customWidth="1"/>
    <col min="11657" max="11657" width="12.83203125" bestFit="1" customWidth="1"/>
    <col min="11658" max="11658" width="2" bestFit="1" customWidth="1"/>
    <col min="11659" max="11659" width="12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8.33203125" bestFit="1" customWidth="1"/>
    <col min="11664" max="11664" width="2" bestFit="1" customWidth="1"/>
    <col min="11665" max="11665" width="9" bestFit="1" customWidth="1"/>
    <col min="11666" max="11666" width="2" bestFit="1" customWidth="1"/>
    <col min="11667" max="11667" width="13.66406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2.83203125" bestFit="1" customWidth="1"/>
    <col min="11672" max="11672" width="2" bestFit="1" customWidth="1"/>
    <col min="11673" max="11673" width="9" bestFit="1" customWidth="1"/>
    <col min="11674" max="11674" width="2" bestFit="1" customWidth="1"/>
    <col min="11675" max="11675" width="13.66406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8.33203125" bestFit="1" customWidth="1"/>
    <col min="11680" max="11680" width="2" bestFit="1" customWidth="1"/>
    <col min="11681" max="11681" width="12.83203125" bestFit="1" customWidth="1"/>
    <col min="11682" max="11682" width="2" bestFit="1" customWidth="1"/>
    <col min="11683" max="11683" width="13.66406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12.83203125" bestFit="1" customWidth="1"/>
    <col min="11690" max="11690" width="2" bestFit="1" customWidth="1"/>
    <col min="11691" max="11691" width="12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8.33203125" bestFit="1" customWidth="1"/>
    <col min="11696" max="11696" width="2" bestFit="1" customWidth="1"/>
    <col min="11697" max="11697" width="12.83203125" bestFit="1" customWidth="1"/>
    <col min="11698" max="11698" width="2" bestFit="1" customWidth="1"/>
    <col min="11699" max="11699" width="13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8.33203125" bestFit="1" customWidth="1"/>
    <col min="11704" max="11704" width="2" bestFit="1" customWidth="1"/>
    <col min="11705" max="11705" width="8.33203125" bestFit="1" customWidth="1"/>
    <col min="11706" max="11706" width="2" bestFit="1" customWidth="1"/>
    <col min="11707" max="11707" width="13.66406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12.1640625" bestFit="1" customWidth="1"/>
    <col min="11714" max="11714" width="2" bestFit="1" customWidth="1"/>
    <col min="11715" max="11715" width="14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9" bestFit="1" customWidth="1"/>
    <col min="11722" max="11722" width="2" bestFit="1" customWidth="1"/>
    <col min="11723" max="11723" width="13.66406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2.1640625" bestFit="1" customWidth="1"/>
    <col min="11728" max="11728" width="2" bestFit="1" customWidth="1"/>
    <col min="11729" max="11729" width="8.33203125" bestFit="1" customWidth="1"/>
    <col min="11730" max="11730" width="2" bestFit="1" customWidth="1"/>
    <col min="11731" max="11731" width="14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13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2.83203125" bestFit="1" customWidth="1"/>
    <col min="11744" max="11744" width="2" bestFit="1" customWidth="1"/>
    <col min="11745" max="11745" width="9" bestFit="1" customWidth="1"/>
    <col min="11746" max="11746" width="2" bestFit="1" customWidth="1"/>
    <col min="11747" max="11747" width="13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2.83203125" bestFit="1" customWidth="1"/>
    <col min="11752" max="11752" width="2" bestFit="1" customWidth="1"/>
    <col min="11753" max="11753" width="8.33203125" bestFit="1" customWidth="1"/>
    <col min="11754" max="11754" width="2" bestFit="1" customWidth="1"/>
    <col min="11755" max="11755" width="13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8.33203125" bestFit="1" customWidth="1"/>
    <col min="11760" max="11760" width="2" bestFit="1" customWidth="1"/>
    <col min="11761" max="11761" width="9" bestFit="1" customWidth="1"/>
    <col min="11762" max="11762" width="2" bestFit="1" customWidth="1"/>
    <col min="11763" max="11763" width="12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9" bestFit="1" customWidth="1"/>
    <col min="11768" max="11768" width="2" bestFit="1" customWidth="1"/>
    <col min="11769" max="11769" width="9" bestFit="1" customWidth="1"/>
    <col min="11770" max="11770" width="2" bestFit="1" customWidth="1"/>
    <col min="11771" max="11771" width="13.66406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9" bestFit="1" customWidth="1"/>
    <col min="11778" max="11778" width="2" bestFit="1" customWidth="1"/>
    <col min="11779" max="11779" width="13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" bestFit="1" customWidth="1"/>
    <col min="11784" max="11784" width="2" bestFit="1" customWidth="1"/>
    <col min="11785" max="11785" width="9" bestFit="1" customWidth="1"/>
    <col min="11786" max="11786" width="2" bestFit="1" customWidth="1"/>
    <col min="11787" max="11787" width="14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9" bestFit="1" customWidth="1"/>
    <col min="11794" max="11794" width="2" bestFit="1" customWidth="1"/>
    <col min="11795" max="11795" width="12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12.83203125" bestFit="1" customWidth="1"/>
    <col min="11802" max="11802" width="2" bestFit="1" customWidth="1"/>
    <col min="11803" max="11803" width="14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8.33203125" bestFit="1" customWidth="1"/>
    <col min="11808" max="11808" width="2" bestFit="1" customWidth="1"/>
    <col min="11809" max="11809" width="9" bestFit="1" customWidth="1"/>
    <col min="11810" max="11810" width="2" bestFit="1" customWidth="1"/>
    <col min="11811" max="11811" width="12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8.33203125" bestFit="1" customWidth="1"/>
    <col min="11816" max="11816" width="2" bestFit="1" customWidth="1"/>
    <col min="11817" max="11817" width="8.33203125" bestFit="1" customWidth="1"/>
    <col min="11818" max="11818" width="2" bestFit="1" customWidth="1"/>
    <col min="11819" max="11819" width="12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2.83203125" bestFit="1" customWidth="1"/>
    <col min="11824" max="11824" width="2" bestFit="1" customWidth="1"/>
    <col min="11825" max="11825" width="12.1640625" bestFit="1" customWidth="1"/>
    <col min="11826" max="11826" width="2" bestFit="1" customWidth="1"/>
    <col min="11827" max="11827" width="13.66406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8.33203125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4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9" bestFit="1" customWidth="1"/>
    <col min="11842" max="11842" width="2" bestFit="1" customWidth="1"/>
    <col min="11843" max="11843" width="12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2.83203125" bestFit="1" customWidth="1"/>
    <col min="11848" max="11848" width="2" bestFit="1" customWidth="1"/>
    <col min="11849" max="11849" width="12.83203125" bestFit="1" customWidth="1"/>
    <col min="11850" max="11850" width="2" bestFit="1" customWidth="1"/>
    <col min="11851" max="11851" width="12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8.33203125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14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9" bestFit="1" customWidth="1"/>
    <col min="11864" max="11864" width="2" bestFit="1" customWidth="1"/>
    <col min="11865" max="11865" width="9" bestFit="1" customWidth="1"/>
    <col min="11866" max="11866" width="2" bestFit="1" customWidth="1"/>
    <col min="11867" max="11867" width="13.66406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8.33203125" bestFit="1" customWidth="1"/>
    <col min="11872" max="11872" width="2" bestFit="1" customWidth="1"/>
    <col min="11873" max="11873" width="9" bestFit="1" customWidth="1"/>
    <col min="11874" max="11874" width="2" bestFit="1" customWidth="1"/>
    <col min="11875" max="11875" width="13.66406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8.33203125" bestFit="1" customWidth="1"/>
    <col min="11880" max="11880" width="2" bestFit="1" customWidth="1"/>
    <col min="11881" max="11881" width="9" bestFit="1" customWidth="1"/>
    <col min="11882" max="11882" width="2" bestFit="1" customWidth="1"/>
    <col min="11883" max="11883" width="13.66406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8.33203125" bestFit="1" customWidth="1"/>
    <col min="11888" max="11888" width="2" bestFit="1" customWidth="1"/>
    <col min="11889" max="11889" width="12.83203125" bestFit="1" customWidth="1"/>
    <col min="11890" max="11890" width="2" bestFit="1" customWidth="1"/>
    <col min="11891" max="11891" width="12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9" bestFit="1" customWidth="1"/>
    <col min="11896" max="11896" width="2" bestFit="1" customWidth="1"/>
    <col min="11897" max="11897" width="9" bestFit="1" customWidth="1"/>
    <col min="11898" max="11898" width="2" bestFit="1" customWidth="1"/>
    <col min="11899" max="11899" width="12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8.33203125" bestFit="1" customWidth="1"/>
    <col min="11904" max="11904" width="2" bestFit="1" customWidth="1"/>
    <col min="11905" max="11905" width="12.83203125" bestFit="1" customWidth="1"/>
    <col min="11906" max="11906" width="2" bestFit="1" customWidth="1"/>
    <col min="11907" max="11907" width="14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8.33203125" bestFit="1" customWidth="1"/>
    <col min="11912" max="11912" width="2" bestFit="1" customWidth="1"/>
    <col min="11913" max="11913" width="12.1640625" bestFit="1" customWidth="1"/>
    <col min="11914" max="11914" width="2" bestFit="1" customWidth="1"/>
    <col min="11915" max="11915" width="13.66406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8.33203125" bestFit="1" customWidth="1"/>
    <col min="11920" max="11920" width="2" bestFit="1" customWidth="1"/>
    <col min="11921" max="11921" width="12.83203125" bestFit="1" customWidth="1"/>
    <col min="11922" max="11922" width="2" bestFit="1" customWidth="1"/>
    <col min="11923" max="11923" width="13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2.1640625" bestFit="1" customWidth="1"/>
    <col min="11928" max="11928" width="2" bestFit="1" customWidth="1"/>
    <col min="11929" max="11929" width="12.1640625" bestFit="1" customWidth="1"/>
    <col min="11930" max="11930" width="2" bestFit="1" customWidth="1"/>
    <col min="11931" max="11931" width="13.66406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9" bestFit="1" customWidth="1"/>
    <col min="11936" max="11936" width="2" bestFit="1" customWidth="1"/>
    <col min="11937" max="11937" width="12.83203125" bestFit="1" customWidth="1"/>
    <col min="11938" max="11938" width="2" bestFit="1" customWidth="1"/>
    <col min="11939" max="11939" width="13.66406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9" bestFit="1" customWidth="1"/>
    <col min="11944" max="11944" width="2" bestFit="1" customWidth="1"/>
    <col min="11945" max="11945" width="12.83203125" bestFit="1" customWidth="1"/>
    <col min="11946" max="11946" width="2" bestFit="1" customWidth="1"/>
    <col min="11947" max="11947" width="12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9" bestFit="1" customWidth="1"/>
    <col min="11952" max="11952" width="2" bestFit="1" customWidth="1"/>
    <col min="11953" max="11953" width="12.83203125" bestFit="1" customWidth="1"/>
    <col min="11954" max="11954" width="2" bestFit="1" customWidth="1"/>
    <col min="11955" max="11955" width="13.66406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2.1640625" bestFit="1" customWidth="1"/>
    <col min="11960" max="11960" width="2" bestFit="1" customWidth="1"/>
    <col min="11961" max="11961" width="8.33203125" bestFit="1" customWidth="1"/>
    <col min="11962" max="11962" width="2" bestFit="1" customWidth="1"/>
    <col min="11963" max="11963" width="13.66406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8.33203125" bestFit="1" customWidth="1"/>
    <col min="11968" max="11968" width="2" bestFit="1" customWidth="1"/>
    <col min="11969" max="11969" width="12.83203125" bestFit="1" customWidth="1"/>
    <col min="11970" max="11970" width="2" bestFit="1" customWidth="1"/>
    <col min="11971" max="11971" width="13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9" bestFit="1" customWidth="1"/>
    <col min="11976" max="11976" width="2" bestFit="1" customWidth="1"/>
    <col min="11977" max="11977" width="8.33203125" bestFit="1" customWidth="1"/>
    <col min="11978" max="11978" width="2" bestFit="1" customWidth="1"/>
    <col min="11979" max="11979" width="13.66406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8.33203125" bestFit="1" customWidth="1"/>
    <col min="11984" max="11984" width="2" bestFit="1" customWidth="1"/>
    <col min="11985" max="11985" width="12.83203125" bestFit="1" customWidth="1"/>
    <col min="11986" max="11986" width="2" bestFit="1" customWidth="1"/>
    <col min="11987" max="11987" width="13.66406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2.83203125" bestFit="1" customWidth="1"/>
    <col min="11992" max="11992" width="2" bestFit="1" customWidth="1"/>
    <col min="11993" max="11993" width="8.33203125" bestFit="1" customWidth="1"/>
    <col min="11994" max="11994" width="2" bestFit="1" customWidth="1"/>
    <col min="11995" max="11995" width="13.66406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2.16406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12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8.33203125" bestFit="1" customWidth="1"/>
    <col min="12008" max="12008" width="2" bestFit="1" customWidth="1"/>
    <col min="12009" max="12009" width="8.33203125" bestFit="1" customWidth="1"/>
    <col min="12010" max="12010" width="2" bestFit="1" customWidth="1"/>
    <col min="12011" max="12011" width="13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8.33203125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14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12.1640625" bestFit="1" customWidth="1"/>
    <col min="12026" max="12026" width="2" bestFit="1" customWidth="1"/>
    <col min="12027" max="12027" width="13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9" bestFit="1" customWidth="1"/>
    <col min="12034" max="12034" width="2" bestFit="1" customWidth="1"/>
    <col min="12035" max="12035" width="14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8.33203125" bestFit="1" customWidth="1"/>
    <col min="12040" max="12040" width="2" bestFit="1" customWidth="1"/>
    <col min="12041" max="12041" width="8.33203125" bestFit="1" customWidth="1"/>
    <col min="12042" max="12042" width="2" bestFit="1" customWidth="1"/>
    <col min="12043" max="12043" width="13.66406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8.33203125" bestFit="1" customWidth="1"/>
    <col min="12048" max="12048" width="2" bestFit="1" customWidth="1"/>
    <col min="12049" max="12049" width="9" bestFit="1" customWidth="1"/>
    <col min="12050" max="12050" width="2" bestFit="1" customWidth="1"/>
    <col min="12051" max="12051" width="13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8.33203125" bestFit="1" customWidth="1"/>
    <col min="12056" max="12056" width="2" bestFit="1" customWidth="1"/>
    <col min="12057" max="12057" width="8.33203125" bestFit="1" customWidth="1"/>
    <col min="12058" max="12058" width="2" bestFit="1" customWidth="1"/>
    <col min="12059" max="12059" width="13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8.33203125" bestFit="1" customWidth="1"/>
    <col min="12064" max="12064" width="2" bestFit="1" customWidth="1"/>
    <col min="12065" max="12065" width="8.33203125" bestFit="1" customWidth="1"/>
    <col min="12066" max="12066" width="2" bestFit="1" customWidth="1"/>
    <col min="12067" max="12067" width="13.66406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8.33203125" bestFit="1" customWidth="1"/>
    <col min="12072" max="12072" width="2" bestFit="1" customWidth="1"/>
    <col min="12073" max="12073" width="9" bestFit="1" customWidth="1"/>
    <col min="12074" max="12074" width="2" bestFit="1" customWidth="1"/>
    <col min="12075" max="12075" width="13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8.33203125" bestFit="1" customWidth="1"/>
    <col min="12082" max="12082" width="2" bestFit="1" customWidth="1"/>
    <col min="12083" max="12083" width="14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2.83203125" bestFit="1" customWidth="1"/>
    <col min="12088" max="12088" width="2" bestFit="1" customWidth="1"/>
    <col min="12089" max="12089" width="9" bestFit="1" customWidth="1"/>
    <col min="12090" max="12090" width="2" bestFit="1" customWidth="1"/>
    <col min="12091" max="12091" width="13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8.33203125" bestFit="1" customWidth="1"/>
    <col min="12096" max="12096" width="2" bestFit="1" customWidth="1"/>
    <col min="12097" max="12097" width="9" bestFit="1" customWidth="1"/>
    <col min="12098" max="12098" width="2" bestFit="1" customWidth="1"/>
    <col min="12099" max="12099" width="13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8.33203125" bestFit="1" customWidth="1"/>
    <col min="12104" max="12104" width="2" bestFit="1" customWidth="1"/>
    <col min="12105" max="12105" width="8.33203125" bestFit="1" customWidth="1"/>
    <col min="12106" max="12106" width="2" bestFit="1" customWidth="1"/>
    <col min="12107" max="12107" width="12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2.1640625" bestFit="1" customWidth="1"/>
    <col min="12112" max="12112" width="2" bestFit="1" customWidth="1"/>
    <col min="12113" max="12113" width="9" bestFit="1" customWidth="1"/>
    <col min="12114" max="12114" width="2" bestFit="1" customWidth="1"/>
    <col min="12115" max="12115" width="12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8.33203125" bestFit="1" customWidth="1"/>
    <col min="12120" max="12120" width="2" bestFit="1" customWidth="1"/>
    <col min="12121" max="12121" width="8.33203125" bestFit="1" customWidth="1"/>
    <col min="12122" max="12122" width="2" bestFit="1" customWidth="1"/>
    <col min="12123" max="12123" width="12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8.33203125" bestFit="1" customWidth="1"/>
    <col min="12130" max="12130" width="2" bestFit="1" customWidth="1"/>
    <col min="12131" max="12131" width="13.66406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9" bestFit="1" customWidth="1"/>
    <col min="12136" max="12136" width="2" bestFit="1" customWidth="1"/>
    <col min="12137" max="12137" width="9" bestFit="1" customWidth="1"/>
    <col min="12138" max="12138" width="2" bestFit="1" customWidth="1"/>
    <col min="12139" max="12139" width="13.66406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8.33203125" bestFit="1" customWidth="1"/>
    <col min="12144" max="12144" width="2" bestFit="1" customWidth="1"/>
    <col min="12145" max="12145" width="9" bestFit="1" customWidth="1"/>
    <col min="12146" max="12146" width="2" bestFit="1" customWidth="1"/>
    <col min="12147" max="12147" width="12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12.83203125" bestFit="1" customWidth="1"/>
    <col min="12154" max="12154" width="2" bestFit="1" customWidth="1"/>
    <col min="12155" max="12155" width="13.66406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8.33203125" bestFit="1" customWidth="1"/>
    <col min="12160" max="12160" width="2" bestFit="1" customWidth="1"/>
    <col min="12161" max="12161" width="9" bestFit="1" customWidth="1"/>
    <col min="12162" max="12162" width="2" bestFit="1" customWidth="1"/>
    <col min="12163" max="12163" width="12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8.33203125" bestFit="1" customWidth="1"/>
    <col min="12168" max="12168" width="2" bestFit="1" customWidth="1"/>
    <col min="12169" max="12169" width="12.1640625" bestFit="1" customWidth="1"/>
    <col min="12170" max="12170" width="2" bestFit="1" customWidth="1"/>
    <col min="12171" max="12171" width="13.66406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8.332031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14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9" bestFit="1" customWidth="1"/>
    <col min="12184" max="12184" width="2" bestFit="1" customWidth="1"/>
    <col min="12185" max="12185" width="12.83203125" bestFit="1" customWidth="1"/>
    <col min="12186" max="12186" width="2" bestFit="1" customWidth="1"/>
    <col min="12187" max="12187" width="13.66406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8.33203125" bestFit="1" customWidth="1"/>
    <col min="12192" max="12192" width="2" bestFit="1" customWidth="1"/>
    <col min="12193" max="12193" width="9" bestFit="1" customWidth="1"/>
    <col min="12194" max="12194" width="2" bestFit="1" customWidth="1"/>
    <col min="12195" max="12195" width="13.66406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2.83203125" bestFit="1" customWidth="1"/>
    <col min="12200" max="12200" width="2" bestFit="1" customWidth="1"/>
    <col min="12201" max="12201" width="9" bestFit="1" customWidth="1"/>
    <col min="12202" max="12202" width="2" bestFit="1" customWidth="1"/>
    <col min="12203" max="12203" width="13.66406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9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3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9" bestFit="1" customWidth="1"/>
    <col min="12216" max="12216" width="2" bestFit="1" customWidth="1"/>
    <col min="12217" max="12217" width="9" bestFit="1" customWidth="1"/>
    <col min="12218" max="12218" width="2" bestFit="1" customWidth="1"/>
    <col min="12219" max="12219" width="13.66406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" bestFit="1" customWidth="1"/>
    <col min="12224" max="12224" width="2" bestFit="1" customWidth="1"/>
    <col min="12225" max="12225" width="9" bestFit="1" customWidth="1"/>
    <col min="12226" max="12226" width="2" bestFit="1" customWidth="1"/>
    <col min="12227" max="12227" width="14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8.33203125" bestFit="1" customWidth="1"/>
    <col min="12232" max="12232" width="2" bestFit="1" customWidth="1"/>
    <col min="12233" max="12233" width="8.33203125" bestFit="1" customWidth="1"/>
    <col min="12234" max="12234" width="2" bestFit="1" customWidth="1"/>
    <col min="12235" max="12235" width="13.66406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9" bestFit="1" customWidth="1"/>
    <col min="12240" max="12240" width="2" bestFit="1" customWidth="1"/>
    <col min="12241" max="12241" width="8.332031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8.33203125" bestFit="1" customWidth="1"/>
    <col min="12248" max="12248" width="2" bestFit="1" customWidth="1"/>
    <col min="12249" max="12249" width="12.83203125" bestFit="1" customWidth="1"/>
    <col min="12250" max="12250" width="2" bestFit="1" customWidth="1"/>
    <col min="12251" max="12251" width="13.66406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2.16406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12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9" bestFit="1" customWidth="1"/>
    <col min="12264" max="12264" width="2" bestFit="1" customWidth="1"/>
    <col min="12265" max="12265" width="9" bestFit="1" customWidth="1"/>
    <col min="12266" max="12266" width="2" bestFit="1" customWidth="1"/>
    <col min="12267" max="12267" width="13.66406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8.33203125" bestFit="1" customWidth="1"/>
    <col min="12272" max="12272" width="2" bestFit="1" customWidth="1"/>
    <col min="12273" max="12273" width="9" bestFit="1" customWidth="1"/>
    <col min="12274" max="12274" width="2" bestFit="1" customWidth="1"/>
    <col min="12275" max="12275" width="12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8.33203125" bestFit="1" customWidth="1"/>
    <col min="12280" max="12280" width="2" bestFit="1" customWidth="1"/>
    <col min="12281" max="12281" width="9" bestFit="1" customWidth="1"/>
    <col min="12282" max="12282" width="2" bestFit="1" customWidth="1"/>
    <col min="12283" max="12283" width="12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2.83203125" bestFit="1" customWidth="1"/>
    <col min="12288" max="12288" width="2" bestFit="1" customWidth="1"/>
    <col min="12289" max="12289" width="12.1640625" bestFit="1" customWidth="1"/>
    <col min="12290" max="12290" width="2" bestFit="1" customWidth="1"/>
    <col min="12291" max="12291" width="12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2.1640625" bestFit="1" customWidth="1"/>
    <col min="12296" max="12296" width="2" bestFit="1" customWidth="1"/>
    <col min="12297" max="12297" width="12.1640625" bestFit="1" customWidth="1"/>
    <col min="12298" max="12298" width="2" bestFit="1" customWidth="1"/>
    <col min="12299" max="12299" width="13.66406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8.33203125" bestFit="1" customWidth="1"/>
    <col min="12304" max="12304" width="2" bestFit="1" customWidth="1"/>
    <col min="12305" max="12305" width="9" bestFit="1" customWidth="1"/>
    <col min="12306" max="12306" width="2" bestFit="1" customWidth="1"/>
    <col min="12307" max="12307" width="13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2.1640625" bestFit="1" customWidth="1"/>
    <col min="12312" max="12312" width="2" bestFit="1" customWidth="1"/>
    <col min="12313" max="12313" width="12.83203125" bestFit="1" customWidth="1"/>
    <col min="12314" max="12314" width="2" bestFit="1" customWidth="1"/>
    <col min="12315" max="12315" width="13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2.83203125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14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9" bestFit="1" customWidth="1"/>
    <col min="12328" max="12328" width="2" bestFit="1" customWidth="1"/>
    <col min="12329" max="12329" width="11.83203125" bestFit="1" customWidth="1"/>
    <col min="12330" max="12330" width="2" bestFit="1" customWidth="1"/>
    <col min="12331" max="12331" width="13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3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9" bestFit="1" customWidth="1"/>
    <col min="12344" max="12344" width="2" bestFit="1" customWidth="1"/>
    <col min="12345" max="12345" width="12.83203125" bestFit="1" customWidth="1"/>
    <col min="12346" max="12346" width="2" bestFit="1" customWidth="1"/>
    <col min="12347" max="12347" width="13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2.83203125" bestFit="1" customWidth="1"/>
    <col min="12352" max="12352" width="2" bestFit="1" customWidth="1"/>
    <col min="12353" max="12353" width="9" bestFit="1" customWidth="1"/>
    <col min="12354" max="12354" width="2" bestFit="1" customWidth="1"/>
    <col min="12355" max="12355" width="14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9" bestFit="1" customWidth="1"/>
    <col min="12360" max="12360" width="2" bestFit="1" customWidth="1"/>
    <col min="12361" max="12361" width="8.33203125" bestFit="1" customWidth="1"/>
    <col min="12362" max="12362" width="2" bestFit="1" customWidth="1"/>
    <col min="12363" max="12363" width="12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8.33203125" bestFit="1" customWidth="1"/>
    <col min="12368" max="12368" width="2" bestFit="1" customWidth="1"/>
    <col min="12369" max="12369" width="9" bestFit="1" customWidth="1"/>
    <col min="12370" max="12370" width="2" bestFit="1" customWidth="1"/>
    <col min="12371" max="12371" width="12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8.33203125" bestFit="1" customWidth="1"/>
    <col min="12376" max="12376" width="2" bestFit="1" customWidth="1"/>
    <col min="12377" max="12377" width="8.33203125" bestFit="1" customWidth="1"/>
    <col min="12378" max="12378" width="2" bestFit="1" customWidth="1"/>
    <col min="12379" max="12379" width="12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9" bestFit="1" customWidth="1"/>
    <col min="12384" max="12384" width="2" bestFit="1" customWidth="1"/>
    <col min="12385" max="12385" width="9" bestFit="1" customWidth="1"/>
    <col min="12386" max="12386" width="2" bestFit="1" customWidth="1"/>
    <col min="12387" max="12387" width="12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8.33203125" bestFit="1" customWidth="1"/>
    <col min="12392" max="12392" width="2" bestFit="1" customWidth="1"/>
    <col min="12393" max="12393" width="9" bestFit="1" customWidth="1"/>
    <col min="12394" max="12394" width="2" bestFit="1" customWidth="1"/>
    <col min="12395" max="12395" width="12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8.33203125" bestFit="1" customWidth="1"/>
    <col min="12400" max="12400" width="2" bestFit="1" customWidth="1"/>
    <col min="12401" max="12401" width="9" bestFit="1" customWidth="1"/>
    <col min="12402" max="12402" width="2" bestFit="1" customWidth="1"/>
    <col min="12403" max="12403" width="12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8.33203125" bestFit="1" customWidth="1"/>
    <col min="12408" max="12408" width="2" bestFit="1" customWidth="1"/>
    <col min="12409" max="12409" width="9" bestFit="1" customWidth="1"/>
    <col min="12410" max="12410" width="2" bestFit="1" customWidth="1"/>
    <col min="12411" max="12411" width="13.66406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2.83203125" bestFit="1" customWidth="1"/>
    <col min="12416" max="12416" width="2" bestFit="1" customWidth="1"/>
    <col min="12417" max="12417" width="9" bestFit="1" customWidth="1"/>
    <col min="12418" max="12418" width="2" bestFit="1" customWidth="1"/>
    <col min="12419" max="12419" width="13.66406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2.1640625" bestFit="1" customWidth="1"/>
    <col min="12424" max="12424" width="2" bestFit="1" customWidth="1"/>
    <col min="12425" max="12425" width="9" bestFit="1" customWidth="1"/>
    <col min="12426" max="12426" width="2" bestFit="1" customWidth="1"/>
    <col min="12427" max="12427" width="13.66406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8.33203125" bestFit="1" customWidth="1"/>
    <col min="12432" max="12432" width="2" bestFit="1" customWidth="1"/>
    <col min="12433" max="12433" width="8.33203125" bestFit="1" customWidth="1"/>
    <col min="12434" max="12434" width="2" bestFit="1" customWidth="1"/>
    <col min="12435" max="12435" width="13.66406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2.83203125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13.66406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9" bestFit="1" customWidth="1"/>
    <col min="12448" max="12448" width="2" bestFit="1" customWidth="1"/>
    <col min="12449" max="12449" width="12.1640625" bestFit="1" customWidth="1"/>
    <col min="12450" max="12450" width="2" bestFit="1" customWidth="1"/>
    <col min="12451" max="12451" width="14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2.83203125" bestFit="1" customWidth="1"/>
    <col min="12456" max="12456" width="2" bestFit="1" customWidth="1"/>
    <col min="12457" max="12457" width="12.83203125" bestFit="1" customWidth="1"/>
    <col min="12458" max="12458" width="2" bestFit="1" customWidth="1"/>
    <col min="12459" max="12459" width="13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9" bestFit="1" customWidth="1"/>
    <col min="12464" max="12464" width="2" bestFit="1" customWidth="1"/>
    <col min="12465" max="12465" width="9" bestFit="1" customWidth="1"/>
    <col min="12466" max="12466" width="2" bestFit="1" customWidth="1"/>
    <col min="12467" max="12467" width="13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8.33203125" bestFit="1" customWidth="1"/>
    <col min="12472" max="12472" width="2" bestFit="1" customWidth="1"/>
    <col min="12473" max="12473" width="12.1640625" bestFit="1" customWidth="1"/>
    <col min="12474" max="12474" width="2" bestFit="1" customWidth="1"/>
    <col min="12475" max="12475" width="13.66406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8.33203125" bestFit="1" customWidth="1"/>
    <col min="12480" max="12480" width="2" bestFit="1" customWidth="1"/>
    <col min="12481" max="12481" width="12.83203125" bestFit="1" customWidth="1"/>
    <col min="12482" max="12482" width="2" bestFit="1" customWidth="1"/>
    <col min="12483" max="12483" width="12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2.1640625" bestFit="1" customWidth="1"/>
    <col min="12488" max="12488" width="2" bestFit="1" customWidth="1"/>
    <col min="12489" max="12489" width="12.1640625" bestFit="1" customWidth="1"/>
    <col min="12490" max="12490" width="2" bestFit="1" customWidth="1"/>
    <col min="12491" max="12491" width="13.66406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8.33203125" bestFit="1" customWidth="1"/>
    <col min="12496" max="12496" width="2" bestFit="1" customWidth="1"/>
    <col min="12497" max="12497" width="9" bestFit="1" customWidth="1"/>
    <col min="12498" max="12498" width="2" bestFit="1" customWidth="1"/>
    <col min="12499" max="12499" width="13.66406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2.83203125" bestFit="1" customWidth="1"/>
    <col min="12504" max="12504" width="2" bestFit="1" customWidth="1"/>
    <col min="12505" max="12505" width="9" bestFit="1" customWidth="1"/>
    <col min="12506" max="12506" width="2" bestFit="1" customWidth="1"/>
    <col min="12507" max="12507" width="12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9" bestFit="1" customWidth="1"/>
    <col min="12512" max="12512" width="2" bestFit="1" customWidth="1"/>
    <col min="12513" max="12513" width="9" bestFit="1" customWidth="1"/>
    <col min="12514" max="12514" width="2" bestFit="1" customWidth="1"/>
    <col min="12515" max="12515" width="12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8.33203125" bestFit="1" customWidth="1"/>
    <col min="12520" max="12520" width="2" bestFit="1" customWidth="1"/>
    <col min="12521" max="12521" width="9" bestFit="1" customWidth="1"/>
    <col min="12522" max="12522" width="2" bestFit="1" customWidth="1"/>
    <col min="12523" max="12523" width="14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8.33203125" bestFit="1" customWidth="1"/>
    <col min="12528" max="12528" width="2" bestFit="1" customWidth="1"/>
    <col min="12529" max="12529" width="9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8.33203125" bestFit="1" customWidth="1"/>
    <col min="12536" max="12536" width="2" bestFit="1" customWidth="1"/>
    <col min="12537" max="12537" width="9" bestFit="1" customWidth="1"/>
    <col min="12538" max="12538" width="2" bestFit="1" customWidth="1"/>
    <col min="12539" max="12539" width="12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9" bestFit="1" customWidth="1"/>
    <col min="12544" max="12544" width="2" bestFit="1" customWidth="1"/>
    <col min="12545" max="12545" width="9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2.1640625" bestFit="1" customWidth="1"/>
    <col min="12554" max="12554" width="2" bestFit="1" customWidth="1"/>
    <col min="12555" max="12555" width="13.66406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9" bestFit="1" customWidth="1"/>
    <col min="12560" max="12560" width="2" bestFit="1" customWidth="1"/>
    <col min="12561" max="12561" width="8.33203125" bestFit="1" customWidth="1"/>
    <col min="12562" max="12562" width="2" bestFit="1" customWidth="1"/>
    <col min="12563" max="12563" width="13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9" bestFit="1" customWidth="1"/>
    <col min="12568" max="12568" width="2" bestFit="1" customWidth="1"/>
    <col min="12569" max="12569" width="12.83203125" bestFit="1" customWidth="1"/>
    <col min="12570" max="12570" width="2" bestFit="1" customWidth="1"/>
    <col min="12571" max="12571" width="14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2.1640625" bestFit="1" customWidth="1"/>
    <col min="12576" max="12576" width="2" bestFit="1" customWidth="1"/>
    <col min="12577" max="12577" width="12.83203125" bestFit="1" customWidth="1"/>
    <col min="12578" max="12578" width="2" bestFit="1" customWidth="1"/>
    <col min="12579" max="12579" width="13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9" bestFit="1" customWidth="1"/>
    <col min="12584" max="12584" width="2" bestFit="1" customWidth="1"/>
    <col min="12585" max="12585" width="8.33203125" bestFit="1" customWidth="1"/>
    <col min="12586" max="12586" width="2" bestFit="1" customWidth="1"/>
    <col min="12587" max="12587" width="13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8.33203125" bestFit="1" customWidth="1"/>
    <col min="12592" max="12592" width="2" bestFit="1" customWidth="1"/>
    <col min="12593" max="12593" width="8.33203125" bestFit="1" customWidth="1"/>
    <col min="12594" max="12594" width="2" bestFit="1" customWidth="1"/>
    <col min="12595" max="12595" width="13.66406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9" bestFit="1" customWidth="1"/>
    <col min="12600" max="12600" width="2" bestFit="1" customWidth="1"/>
    <col min="12601" max="12601" width="12.1640625" bestFit="1" customWidth="1"/>
    <col min="12602" max="12602" width="2" bestFit="1" customWidth="1"/>
    <col min="12603" max="12603" width="14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8.33203125" bestFit="1" customWidth="1"/>
    <col min="12608" max="12608" width="2" bestFit="1" customWidth="1"/>
    <col min="12609" max="12609" width="9" bestFit="1" customWidth="1"/>
    <col min="12610" max="12610" width="2" bestFit="1" customWidth="1"/>
    <col min="12611" max="12611" width="13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9" bestFit="1" customWidth="1"/>
    <col min="12616" max="12616" width="2" bestFit="1" customWidth="1"/>
    <col min="12617" max="12617" width="9" bestFit="1" customWidth="1"/>
    <col min="12618" max="12618" width="2" bestFit="1" customWidth="1"/>
    <col min="12619" max="12619" width="13.66406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8.33203125" bestFit="1" customWidth="1"/>
    <col min="12626" max="12626" width="2" bestFit="1" customWidth="1"/>
    <col min="12627" max="12627" width="13.66406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9" bestFit="1" customWidth="1"/>
    <col min="12632" max="12632" width="2" bestFit="1" customWidth="1"/>
    <col min="12633" max="12633" width="12.83203125" bestFit="1" customWidth="1"/>
    <col min="12634" max="12634" width="2" bestFit="1" customWidth="1"/>
    <col min="12635" max="12635" width="13.66406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8.33203125" bestFit="1" customWidth="1"/>
    <col min="12640" max="12640" width="2" bestFit="1" customWidth="1"/>
    <col min="12641" max="12641" width="8.33203125" bestFit="1" customWidth="1"/>
    <col min="12642" max="12642" width="2" bestFit="1" customWidth="1"/>
    <col min="12643" max="12643" width="13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8.33203125" bestFit="1" customWidth="1"/>
    <col min="12648" max="12648" width="2" bestFit="1" customWidth="1"/>
    <col min="12649" max="12649" width="9" bestFit="1" customWidth="1"/>
    <col min="12650" max="12650" width="2" bestFit="1" customWidth="1"/>
    <col min="12651" max="12651" width="13.66406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9" bestFit="1" customWidth="1"/>
    <col min="12656" max="12656" width="2" bestFit="1" customWidth="1"/>
    <col min="12657" max="12657" width="12.83203125" bestFit="1" customWidth="1"/>
    <col min="12658" max="12658" width="2" bestFit="1" customWidth="1"/>
    <col min="12659" max="12659" width="13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9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13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" bestFit="1" customWidth="1"/>
    <col min="12672" max="12672" width="2" bestFit="1" customWidth="1"/>
    <col min="12673" max="12673" width="12.83203125" bestFit="1" customWidth="1"/>
    <col min="12674" max="12674" width="2" bestFit="1" customWidth="1"/>
    <col min="12675" max="12675" width="13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9" bestFit="1" customWidth="1"/>
    <col min="12680" max="12680" width="2" bestFit="1" customWidth="1"/>
    <col min="12681" max="12681" width="8.33203125" bestFit="1" customWidth="1"/>
    <col min="12682" max="12682" width="2" bestFit="1" customWidth="1"/>
    <col min="12683" max="12683" width="13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2.83203125" bestFit="1" customWidth="1"/>
    <col min="12688" max="12688" width="2" bestFit="1" customWidth="1"/>
    <col min="12689" max="12689" width="12.83203125" bestFit="1" customWidth="1"/>
    <col min="12690" max="12690" width="2" bestFit="1" customWidth="1"/>
    <col min="12691" max="12691" width="13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9" bestFit="1" customWidth="1"/>
    <col min="12696" max="12696" width="2" bestFit="1" customWidth="1"/>
    <col min="12697" max="12697" width="12.83203125" bestFit="1" customWidth="1"/>
    <col min="12698" max="12698" width="2" bestFit="1" customWidth="1"/>
    <col min="12699" max="12699" width="13.66406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12.83203125" bestFit="1" customWidth="1"/>
    <col min="12704" max="12704" width="2" bestFit="1" customWidth="1"/>
    <col min="12705" max="12705" width="8.33203125" bestFit="1" customWidth="1"/>
    <col min="12706" max="12706" width="2" bestFit="1" customWidth="1"/>
    <col min="12707" max="12707" width="14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2.83203125" bestFit="1" customWidth="1"/>
    <col min="12712" max="12712" width="2" bestFit="1" customWidth="1"/>
    <col min="12713" max="12713" width="9" bestFit="1" customWidth="1"/>
    <col min="12714" max="12714" width="2" bestFit="1" customWidth="1"/>
    <col min="12715" max="12715" width="13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9" bestFit="1" customWidth="1"/>
    <col min="12720" max="12720" width="2" bestFit="1" customWidth="1"/>
    <col min="12721" max="12721" width="12.83203125" bestFit="1" customWidth="1"/>
    <col min="12722" max="12722" width="2" bestFit="1" customWidth="1"/>
    <col min="12723" max="12723" width="13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8.33203125" bestFit="1" customWidth="1"/>
    <col min="12728" max="12728" width="2" bestFit="1" customWidth="1"/>
    <col min="12729" max="12729" width="9" bestFit="1" customWidth="1"/>
    <col min="12730" max="12730" width="2" bestFit="1" customWidth="1"/>
    <col min="12731" max="12731" width="13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9" bestFit="1" customWidth="1"/>
    <col min="12736" max="12736" width="2" bestFit="1" customWidth="1"/>
    <col min="12737" max="12737" width="8.33203125" bestFit="1" customWidth="1"/>
    <col min="12738" max="12738" width="2" bestFit="1" customWidth="1"/>
    <col min="12739" max="12739" width="14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9" bestFit="1" customWidth="1"/>
    <col min="12744" max="12744" width="2" bestFit="1" customWidth="1"/>
    <col min="12745" max="12745" width="9" bestFit="1" customWidth="1"/>
    <col min="12746" max="12746" width="2" bestFit="1" customWidth="1"/>
    <col min="12747" max="12747" width="13.66406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8.33203125" bestFit="1" customWidth="1"/>
    <col min="12752" max="12752" width="2" bestFit="1" customWidth="1"/>
    <col min="12753" max="12753" width="9" bestFit="1" customWidth="1"/>
    <col min="12754" max="12754" width="2" bestFit="1" customWidth="1"/>
    <col min="12755" max="12755" width="13.66406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2.1640625" bestFit="1" customWidth="1"/>
    <col min="12760" max="12760" width="2" bestFit="1" customWidth="1"/>
    <col min="12761" max="12761" width="9" bestFit="1" customWidth="1"/>
    <col min="12762" max="12762" width="2" bestFit="1" customWidth="1"/>
    <col min="12763" max="12763" width="12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2.83203125" bestFit="1" customWidth="1"/>
    <col min="12768" max="12768" width="2" bestFit="1" customWidth="1"/>
    <col min="12769" max="12769" width="9" bestFit="1" customWidth="1"/>
    <col min="12770" max="12770" width="2" bestFit="1" customWidth="1"/>
    <col min="12771" max="12771" width="12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2.1640625" bestFit="1" customWidth="1"/>
    <col min="12776" max="12776" width="2" bestFit="1" customWidth="1"/>
    <col min="12777" max="12777" width="12.83203125" bestFit="1" customWidth="1"/>
    <col min="12778" max="12778" width="2" bestFit="1" customWidth="1"/>
    <col min="12779" max="12779" width="14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2.1640625" bestFit="1" customWidth="1"/>
    <col min="12784" max="12784" width="2" bestFit="1" customWidth="1"/>
    <col min="12785" max="12785" width="12.83203125" bestFit="1" customWidth="1"/>
    <col min="12786" max="12786" width="2" bestFit="1" customWidth="1"/>
    <col min="12787" max="12787" width="13.66406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9" bestFit="1" customWidth="1"/>
    <col min="12792" max="12792" width="2" bestFit="1" customWidth="1"/>
    <col min="12793" max="12793" width="12.1640625" bestFit="1" customWidth="1"/>
    <col min="12794" max="12794" width="2" bestFit="1" customWidth="1"/>
    <col min="12795" max="12795" width="13.66406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8.33203125" bestFit="1" customWidth="1"/>
    <col min="12802" max="12802" width="2" bestFit="1" customWidth="1"/>
    <col min="12803" max="12803" width="12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8.33203125" bestFit="1" customWidth="1"/>
    <col min="12808" max="12808" width="2" bestFit="1" customWidth="1"/>
    <col min="12809" max="12809" width="9" bestFit="1" customWidth="1"/>
    <col min="12810" max="12810" width="2" bestFit="1" customWidth="1"/>
    <col min="12811" max="12811" width="12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9" bestFit="1" customWidth="1"/>
    <col min="12816" max="12816" width="2" bestFit="1" customWidth="1"/>
    <col min="12817" max="12817" width="12.83203125" bestFit="1" customWidth="1"/>
    <col min="12818" max="12818" width="2" bestFit="1" customWidth="1"/>
    <col min="12819" max="12819" width="12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8.33203125" bestFit="1" customWidth="1"/>
    <col min="12824" max="12824" width="2" bestFit="1" customWidth="1"/>
    <col min="12825" max="12825" width="9" bestFit="1" customWidth="1"/>
    <col min="12826" max="12826" width="2" bestFit="1" customWidth="1"/>
    <col min="12827" max="12827" width="13.66406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8.33203125" bestFit="1" customWidth="1"/>
    <col min="12832" max="12832" width="2" bestFit="1" customWidth="1"/>
    <col min="12833" max="12833" width="9" bestFit="1" customWidth="1"/>
    <col min="12834" max="12834" width="2" bestFit="1" customWidth="1"/>
    <col min="12835" max="12835" width="12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9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13.66406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8.33203125" bestFit="1" customWidth="1"/>
    <col min="12848" max="12848" width="2" bestFit="1" customWidth="1"/>
    <col min="12849" max="12849" width="9" bestFit="1" customWidth="1"/>
    <col min="12850" max="12850" width="2" bestFit="1" customWidth="1"/>
    <col min="12851" max="12851" width="12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2.1640625" bestFit="1" customWidth="1"/>
    <col min="12856" max="12856" width="2" bestFit="1" customWidth="1"/>
    <col min="12857" max="12857" width="8.33203125" bestFit="1" customWidth="1"/>
    <col min="12858" max="12858" width="2" bestFit="1" customWidth="1"/>
    <col min="12859" max="12859" width="12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9" bestFit="1" customWidth="1"/>
    <col min="12864" max="12864" width="2" bestFit="1" customWidth="1"/>
    <col min="12865" max="12865" width="12.83203125" bestFit="1" customWidth="1"/>
    <col min="12866" max="12866" width="2" bestFit="1" customWidth="1"/>
    <col min="12867" max="12867" width="13.66406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8.33203125" bestFit="1" customWidth="1"/>
    <col min="12872" max="12872" width="2" bestFit="1" customWidth="1"/>
    <col min="12873" max="12873" width="12.1640625" bestFit="1" customWidth="1"/>
    <col min="12874" max="12874" width="2" bestFit="1" customWidth="1"/>
    <col min="12875" max="12875" width="13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9" bestFit="1" customWidth="1"/>
    <col min="12880" max="12880" width="2" bestFit="1" customWidth="1"/>
    <col min="12881" max="12881" width="8.33203125" bestFit="1" customWidth="1"/>
    <col min="12882" max="12882" width="2" bestFit="1" customWidth="1"/>
    <col min="12883" max="12883" width="14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2.83203125" bestFit="1" customWidth="1"/>
    <col min="12888" max="12888" width="2" bestFit="1" customWidth="1"/>
    <col min="12889" max="12889" width="8.33203125" bestFit="1" customWidth="1"/>
    <col min="12890" max="12890" width="2" bestFit="1" customWidth="1"/>
    <col min="12891" max="12891" width="14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9" bestFit="1" customWidth="1"/>
    <col min="12896" max="12896" width="2" bestFit="1" customWidth="1"/>
    <col min="12897" max="12897" width="9" bestFit="1" customWidth="1"/>
    <col min="12898" max="12898" width="2" bestFit="1" customWidth="1"/>
    <col min="12899" max="12899" width="12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8.33203125" bestFit="1" customWidth="1"/>
    <col min="12904" max="12904" width="2" bestFit="1" customWidth="1"/>
    <col min="12905" max="12905" width="12.83203125" bestFit="1" customWidth="1"/>
    <col min="12906" max="12906" width="2" bestFit="1" customWidth="1"/>
    <col min="12907" max="12907" width="13.66406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9" bestFit="1" customWidth="1"/>
    <col min="12912" max="12912" width="2" bestFit="1" customWidth="1"/>
    <col min="12913" max="12913" width="12.1640625" bestFit="1" customWidth="1"/>
    <col min="12914" max="12914" width="2" bestFit="1" customWidth="1"/>
    <col min="12915" max="12915" width="13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9" bestFit="1" customWidth="1"/>
    <col min="12920" max="12920" width="2" bestFit="1" customWidth="1"/>
    <col min="12921" max="12921" width="9" bestFit="1" customWidth="1"/>
    <col min="12922" max="12922" width="2" bestFit="1" customWidth="1"/>
    <col min="12923" max="12923" width="12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8.33203125" bestFit="1" customWidth="1"/>
    <col min="12928" max="12928" width="2" bestFit="1" customWidth="1"/>
    <col min="12929" max="12929" width="12.1640625" bestFit="1" customWidth="1"/>
    <col min="12930" max="12930" width="2" bestFit="1" customWidth="1"/>
    <col min="12931" max="12931" width="13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2.83203125" bestFit="1" customWidth="1"/>
    <col min="12936" max="12936" width="2" bestFit="1" customWidth="1"/>
    <col min="12937" max="12937" width="8.33203125" bestFit="1" customWidth="1"/>
    <col min="12938" max="12938" width="2" bestFit="1" customWidth="1"/>
    <col min="12939" max="12939" width="13.66406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12.1640625" bestFit="1" customWidth="1"/>
    <col min="12946" max="12946" width="2" bestFit="1" customWidth="1"/>
    <col min="12947" max="12947" width="13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8.33203125" bestFit="1" customWidth="1"/>
    <col min="12952" max="12952" width="2" bestFit="1" customWidth="1"/>
    <col min="12953" max="12953" width="12.83203125" bestFit="1" customWidth="1"/>
    <col min="12954" max="12954" width="2" bestFit="1" customWidth="1"/>
    <col min="12955" max="12955" width="13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9" bestFit="1" customWidth="1"/>
    <col min="12960" max="12960" width="2" bestFit="1" customWidth="1"/>
    <col min="12961" max="12961" width="8.33203125" bestFit="1" customWidth="1"/>
    <col min="12962" max="12962" width="2" bestFit="1" customWidth="1"/>
    <col min="12963" max="12963" width="13.66406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8.33203125" bestFit="1" customWidth="1"/>
    <col min="12968" max="12968" width="2" bestFit="1" customWidth="1"/>
    <col min="12969" max="12969" width="9" bestFit="1" customWidth="1"/>
    <col min="12970" max="12970" width="2" bestFit="1" customWidth="1"/>
    <col min="12971" max="12971" width="13.66406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9" bestFit="1" customWidth="1"/>
    <col min="12978" max="12978" width="2" bestFit="1" customWidth="1"/>
    <col min="12979" max="12979" width="14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8.33203125" bestFit="1" customWidth="1"/>
    <col min="12984" max="12984" width="2" bestFit="1" customWidth="1"/>
    <col min="12985" max="12985" width="8.33203125" bestFit="1" customWidth="1"/>
    <col min="12986" max="12986" width="2" bestFit="1" customWidth="1"/>
    <col min="12987" max="12987" width="13.66406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9" bestFit="1" customWidth="1"/>
    <col min="12992" max="12992" width="2" bestFit="1" customWidth="1"/>
    <col min="12993" max="12993" width="9" bestFit="1" customWidth="1"/>
    <col min="12994" max="12994" width="2" bestFit="1" customWidth="1"/>
    <col min="12995" max="12995" width="13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8.33203125" bestFit="1" customWidth="1"/>
    <col min="13000" max="13000" width="2" bestFit="1" customWidth="1"/>
    <col min="13001" max="13001" width="9" bestFit="1" customWidth="1"/>
    <col min="13002" max="13002" width="2" bestFit="1" customWidth="1"/>
    <col min="13003" max="13003" width="14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9" bestFit="1" customWidth="1"/>
    <col min="13008" max="13008" width="2" bestFit="1" customWidth="1"/>
    <col min="13009" max="13009" width="8.33203125" bestFit="1" customWidth="1"/>
    <col min="13010" max="13010" width="2" bestFit="1" customWidth="1"/>
    <col min="13011" max="13011" width="13.66406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8.33203125" bestFit="1" customWidth="1"/>
    <col min="13016" max="13016" width="2" bestFit="1" customWidth="1"/>
    <col min="13017" max="13017" width="9" bestFit="1" customWidth="1"/>
    <col min="13018" max="13018" width="2" bestFit="1" customWidth="1"/>
    <col min="13019" max="13019" width="14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8.33203125" bestFit="1" customWidth="1"/>
    <col min="13024" max="13024" width="2" bestFit="1" customWidth="1"/>
    <col min="13025" max="13025" width="8.33203125" bestFit="1" customWidth="1"/>
    <col min="13026" max="13026" width="2" bestFit="1" customWidth="1"/>
    <col min="13027" max="13027" width="13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8.33203125" bestFit="1" customWidth="1"/>
    <col min="13032" max="13032" width="2" bestFit="1" customWidth="1"/>
    <col min="13033" max="13033" width="12.1640625" bestFit="1" customWidth="1"/>
    <col min="13034" max="13034" width="2" bestFit="1" customWidth="1"/>
    <col min="13035" max="13035" width="14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8.33203125" bestFit="1" customWidth="1"/>
    <col min="13040" max="13040" width="2" bestFit="1" customWidth="1"/>
    <col min="13041" max="13041" width="9" bestFit="1" customWidth="1"/>
    <col min="13042" max="13042" width="2" bestFit="1" customWidth="1"/>
    <col min="13043" max="13043" width="13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8.33203125" bestFit="1" customWidth="1"/>
    <col min="13048" max="13048" width="2" bestFit="1" customWidth="1"/>
    <col min="13049" max="13049" width="9" bestFit="1" customWidth="1"/>
    <col min="13050" max="13050" width="2" bestFit="1" customWidth="1"/>
    <col min="13051" max="13051" width="13.66406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8.33203125" bestFit="1" customWidth="1"/>
    <col min="13056" max="13056" width="2" bestFit="1" customWidth="1"/>
    <col min="13057" max="13057" width="8.33203125" bestFit="1" customWidth="1"/>
    <col min="13058" max="13058" width="2" bestFit="1" customWidth="1"/>
    <col min="13059" max="13059" width="13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2.83203125" bestFit="1" customWidth="1"/>
    <col min="13064" max="13064" width="2" bestFit="1" customWidth="1"/>
    <col min="13065" max="13065" width="8.33203125" bestFit="1" customWidth="1"/>
    <col min="13066" max="13066" width="2" bestFit="1" customWidth="1"/>
    <col min="13067" max="13067" width="13.66406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8.33203125" bestFit="1" customWidth="1"/>
    <col min="13072" max="13072" width="2" bestFit="1" customWidth="1"/>
    <col min="13073" max="13073" width="12.83203125" bestFit="1" customWidth="1"/>
    <col min="13074" max="13074" width="2" bestFit="1" customWidth="1"/>
    <col min="13075" max="13075" width="13.66406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8.33203125" bestFit="1" customWidth="1"/>
    <col min="13080" max="13080" width="2" bestFit="1" customWidth="1"/>
    <col min="13081" max="13081" width="12.1640625" bestFit="1" customWidth="1"/>
    <col min="13082" max="13082" width="2" bestFit="1" customWidth="1"/>
    <col min="13083" max="13083" width="13.66406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8.33203125" bestFit="1" customWidth="1"/>
    <col min="13088" max="13088" width="2" bestFit="1" customWidth="1"/>
    <col min="13089" max="13089" width="9" bestFit="1" customWidth="1"/>
    <col min="13090" max="13090" width="2" bestFit="1" customWidth="1"/>
    <col min="13091" max="13091" width="14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9" bestFit="1" customWidth="1"/>
    <col min="13096" max="13096" width="2" bestFit="1" customWidth="1"/>
    <col min="13097" max="13097" width="8.33203125" bestFit="1" customWidth="1"/>
    <col min="13098" max="13098" width="2" bestFit="1" customWidth="1"/>
    <col min="13099" max="13099" width="14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" bestFit="1" customWidth="1"/>
    <col min="13104" max="13104" width="2" bestFit="1" customWidth="1"/>
    <col min="13105" max="13105" width="8.33203125" bestFit="1" customWidth="1"/>
    <col min="13106" max="13106" width="2" bestFit="1" customWidth="1"/>
    <col min="13107" max="13107" width="13.66406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8.33203125" bestFit="1" customWidth="1"/>
    <col min="13112" max="13112" width="2" bestFit="1" customWidth="1"/>
    <col min="13113" max="13113" width="8.33203125" bestFit="1" customWidth="1"/>
    <col min="13114" max="13114" width="2" bestFit="1" customWidth="1"/>
    <col min="13115" max="13115" width="13.66406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9" bestFit="1" customWidth="1"/>
    <col min="13120" max="13120" width="2" bestFit="1" customWidth="1"/>
    <col min="13121" max="13121" width="9" bestFit="1" customWidth="1"/>
    <col min="13122" max="13122" width="2" bestFit="1" customWidth="1"/>
    <col min="13123" max="13123" width="13.66406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2.83203125" bestFit="1" customWidth="1"/>
    <col min="13128" max="13128" width="2" bestFit="1" customWidth="1"/>
    <col min="13129" max="13129" width="9" bestFit="1" customWidth="1"/>
    <col min="13130" max="13130" width="2" bestFit="1" customWidth="1"/>
    <col min="13131" max="13131" width="14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8.33203125" bestFit="1" customWidth="1"/>
    <col min="13136" max="13136" width="2" bestFit="1" customWidth="1"/>
    <col min="13137" max="13137" width="9" bestFit="1" customWidth="1"/>
    <col min="13138" max="13138" width="2" bestFit="1" customWidth="1"/>
    <col min="13139" max="13139" width="13.66406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2.83203125" bestFit="1" customWidth="1"/>
    <col min="13144" max="13144" width="2" bestFit="1" customWidth="1"/>
    <col min="13145" max="13145" width="12.83203125" bestFit="1" customWidth="1"/>
    <col min="13146" max="13146" width="2" bestFit="1" customWidth="1"/>
    <col min="13147" max="13147" width="13.66406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2.1640625" bestFit="1" customWidth="1"/>
    <col min="13152" max="13152" width="2" bestFit="1" customWidth="1"/>
    <col min="13153" max="13153" width="12.1640625" bestFit="1" customWidth="1"/>
    <col min="13154" max="13154" width="2" bestFit="1" customWidth="1"/>
    <col min="13155" max="13155" width="12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13.66406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8.33203125" bestFit="1" customWidth="1"/>
    <col min="13168" max="13168" width="2" bestFit="1" customWidth="1"/>
    <col min="13169" max="13169" width="9" bestFit="1" customWidth="1"/>
    <col min="13170" max="13170" width="2" bestFit="1" customWidth="1"/>
    <col min="13171" max="13171" width="13.66406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8.33203125" bestFit="1" customWidth="1"/>
    <col min="13176" max="13176" width="2" bestFit="1" customWidth="1"/>
    <col min="13177" max="13177" width="9" bestFit="1" customWidth="1"/>
    <col min="13178" max="13178" width="2" bestFit="1" customWidth="1"/>
    <col min="13179" max="13179" width="14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9" bestFit="1" customWidth="1"/>
    <col min="13184" max="13184" width="2" bestFit="1" customWidth="1"/>
    <col min="13185" max="13185" width="9" bestFit="1" customWidth="1"/>
    <col min="13186" max="13186" width="2" bestFit="1" customWidth="1"/>
    <col min="13187" max="13187" width="13.66406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2.83203125" bestFit="1" customWidth="1"/>
    <col min="13192" max="13192" width="2" bestFit="1" customWidth="1"/>
    <col min="13193" max="13193" width="8.33203125" bestFit="1" customWidth="1"/>
    <col min="13194" max="13194" width="2" bestFit="1" customWidth="1"/>
    <col min="13195" max="13195" width="13.66406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13.66406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8.33203125" bestFit="1" customWidth="1"/>
    <col min="13208" max="13208" width="2" bestFit="1" customWidth="1"/>
    <col min="13209" max="13209" width="9" bestFit="1" customWidth="1"/>
    <col min="13210" max="13210" width="2" bestFit="1" customWidth="1"/>
    <col min="13211" max="13211" width="14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8.33203125" bestFit="1" customWidth="1"/>
    <col min="13216" max="13216" width="2" bestFit="1" customWidth="1"/>
    <col min="13217" max="13217" width="8.33203125" bestFit="1" customWidth="1"/>
    <col min="13218" max="13218" width="2" bestFit="1" customWidth="1"/>
    <col min="13219" max="13219" width="12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9" bestFit="1" customWidth="1"/>
    <col min="13224" max="13224" width="2" bestFit="1" customWidth="1"/>
    <col min="13225" max="13225" width="12.1640625" bestFit="1" customWidth="1"/>
    <col min="13226" max="13226" width="2" bestFit="1" customWidth="1"/>
    <col min="13227" max="13227" width="13.66406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9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13.66406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2.1640625" bestFit="1" customWidth="1"/>
    <col min="13240" max="13240" width="2" bestFit="1" customWidth="1"/>
    <col min="13241" max="13241" width="8.33203125" bestFit="1" customWidth="1"/>
    <col min="13242" max="13242" width="2" bestFit="1" customWidth="1"/>
    <col min="13243" max="13243" width="13.66406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2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13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8.33203125" bestFit="1" customWidth="1"/>
    <col min="13256" max="13256" width="2" bestFit="1" customWidth="1"/>
    <col min="13257" max="13257" width="8.33203125" bestFit="1" customWidth="1"/>
    <col min="13258" max="13258" width="2" bestFit="1" customWidth="1"/>
    <col min="13259" max="13259" width="13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8.33203125" bestFit="1" customWidth="1"/>
    <col min="13264" max="13264" width="2" bestFit="1" customWidth="1"/>
    <col min="13265" max="13265" width="12.1640625" bestFit="1" customWidth="1"/>
    <col min="13266" max="13266" width="2" bestFit="1" customWidth="1"/>
    <col min="13267" max="13267" width="13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2.83203125" bestFit="1" customWidth="1"/>
    <col min="13272" max="13272" width="2" bestFit="1" customWidth="1"/>
    <col min="13273" max="13273" width="12.83203125" bestFit="1" customWidth="1"/>
    <col min="13274" max="13274" width="2" bestFit="1" customWidth="1"/>
    <col min="13275" max="13275" width="14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9" bestFit="1" customWidth="1"/>
    <col min="13280" max="13280" width="2" bestFit="1" customWidth="1"/>
    <col min="13281" max="13281" width="12.83203125" bestFit="1" customWidth="1"/>
    <col min="13282" max="13282" width="2" bestFit="1" customWidth="1"/>
    <col min="13283" max="13283" width="13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8.33203125" bestFit="1" customWidth="1"/>
    <col min="13288" max="13288" width="2" bestFit="1" customWidth="1"/>
    <col min="13289" max="13289" width="12.83203125" bestFit="1" customWidth="1"/>
    <col min="13290" max="13290" width="2" bestFit="1" customWidth="1"/>
    <col min="13291" max="13291" width="13.66406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8.33203125" bestFit="1" customWidth="1"/>
    <col min="13296" max="13296" width="2" bestFit="1" customWidth="1"/>
    <col min="13297" max="13297" width="9" bestFit="1" customWidth="1"/>
    <col min="13298" max="13298" width="2" bestFit="1" customWidth="1"/>
    <col min="13299" max="13299" width="14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8.33203125" bestFit="1" customWidth="1"/>
    <col min="13304" max="13304" width="2" bestFit="1" customWidth="1"/>
    <col min="13305" max="13305" width="9" bestFit="1" customWidth="1"/>
    <col min="13306" max="13306" width="2" bestFit="1" customWidth="1"/>
    <col min="13307" max="13307" width="13.66406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" bestFit="1" customWidth="1"/>
    <col min="13312" max="13312" width="2" bestFit="1" customWidth="1"/>
    <col min="13313" max="13313" width="8.33203125" bestFit="1" customWidth="1"/>
    <col min="13314" max="13314" width="2" bestFit="1" customWidth="1"/>
    <col min="13315" max="13315" width="12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13.66406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8.33203125" bestFit="1" customWidth="1"/>
    <col min="13328" max="13328" width="2" bestFit="1" customWidth="1"/>
    <col min="13329" max="13329" width="8.33203125" bestFit="1" customWidth="1"/>
    <col min="13330" max="13330" width="2" bestFit="1" customWidth="1"/>
    <col min="13331" max="13331" width="13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8.33203125" bestFit="1" customWidth="1"/>
    <col min="13336" max="13336" width="2" bestFit="1" customWidth="1"/>
    <col min="13337" max="13337" width="9" bestFit="1" customWidth="1"/>
    <col min="13338" max="13338" width="2" bestFit="1" customWidth="1"/>
    <col min="13339" max="13339" width="12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12.1640625" bestFit="1" customWidth="1"/>
    <col min="13346" max="13346" width="2" bestFit="1" customWidth="1"/>
    <col min="13347" max="13347" width="13.66406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8.33203125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12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8.33203125" bestFit="1" customWidth="1"/>
    <col min="13360" max="13360" width="2" bestFit="1" customWidth="1"/>
    <col min="13361" max="13361" width="12.1640625" bestFit="1" customWidth="1"/>
    <col min="13362" max="13362" width="2" bestFit="1" customWidth="1"/>
    <col min="13363" max="13363" width="12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8.33203125" bestFit="1" customWidth="1"/>
    <col min="13368" max="13368" width="2" bestFit="1" customWidth="1"/>
    <col min="13369" max="13369" width="12.1640625" bestFit="1" customWidth="1"/>
    <col min="13370" max="13370" width="2" bestFit="1" customWidth="1"/>
    <col min="13371" max="13371" width="13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9" bestFit="1" customWidth="1"/>
    <col min="13376" max="13376" width="2" bestFit="1" customWidth="1"/>
    <col min="13377" max="13377" width="8.33203125" bestFit="1" customWidth="1"/>
    <col min="13378" max="13378" width="2" bestFit="1" customWidth="1"/>
    <col min="13379" max="13379" width="13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9" bestFit="1" customWidth="1"/>
    <col min="13384" max="13384" width="2" bestFit="1" customWidth="1"/>
    <col min="13385" max="13385" width="9" bestFit="1" customWidth="1"/>
    <col min="13386" max="13386" width="2" bestFit="1" customWidth="1"/>
    <col min="13387" max="13387" width="13.66406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8.33203125" bestFit="1" customWidth="1"/>
    <col min="13394" max="13394" width="2" bestFit="1" customWidth="1"/>
    <col min="13395" max="13395" width="12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2.1640625" bestFit="1" customWidth="1"/>
    <col min="13400" max="13400" width="2" bestFit="1" customWidth="1"/>
    <col min="13401" max="13401" width="9" bestFit="1" customWidth="1"/>
    <col min="13402" max="13402" width="2" bestFit="1" customWidth="1"/>
    <col min="13403" max="13403" width="13.66406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9" bestFit="1" customWidth="1"/>
    <col min="13408" max="13408" width="2" bestFit="1" customWidth="1"/>
    <col min="13409" max="13409" width="12.83203125" bestFit="1" customWidth="1"/>
    <col min="13410" max="13410" width="2" bestFit="1" customWidth="1"/>
    <col min="13411" max="13411" width="13.66406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9" bestFit="1" customWidth="1"/>
    <col min="13418" max="13418" width="2" bestFit="1" customWidth="1"/>
    <col min="13419" max="13419" width="13.66406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9" bestFit="1" customWidth="1"/>
    <col min="13424" max="13424" width="2" bestFit="1" customWidth="1"/>
    <col min="13425" max="13425" width="8.33203125" bestFit="1" customWidth="1"/>
    <col min="13426" max="13426" width="2" bestFit="1" customWidth="1"/>
    <col min="13427" max="13427" width="12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8.33203125" bestFit="1" customWidth="1"/>
    <col min="13434" max="13434" width="2" bestFit="1" customWidth="1"/>
    <col min="13435" max="13435" width="13.66406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2.1640625" bestFit="1" customWidth="1"/>
    <col min="13440" max="13440" width="2" bestFit="1" customWidth="1"/>
    <col min="13441" max="13441" width="12.83203125" bestFit="1" customWidth="1"/>
    <col min="13442" max="13442" width="2" bestFit="1" customWidth="1"/>
    <col min="13443" max="13443" width="12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8.33203125" bestFit="1" customWidth="1"/>
    <col min="13448" max="13448" width="2" bestFit="1" customWidth="1"/>
    <col min="13449" max="13449" width="8.33203125" bestFit="1" customWidth="1"/>
    <col min="13450" max="13450" width="2" bestFit="1" customWidth="1"/>
    <col min="13451" max="13451" width="12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8.33203125" bestFit="1" customWidth="1"/>
    <col min="13456" max="13456" width="2" bestFit="1" customWidth="1"/>
    <col min="13457" max="13457" width="8.33203125" bestFit="1" customWidth="1"/>
    <col min="13458" max="13458" width="2" bestFit="1" customWidth="1"/>
    <col min="13459" max="13459" width="13.66406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9" bestFit="1" customWidth="1"/>
    <col min="13466" max="13466" width="2" bestFit="1" customWidth="1"/>
    <col min="13467" max="13467" width="13.66406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8.33203125" bestFit="1" customWidth="1"/>
    <col min="13472" max="13472" width="2" bestFit="1" customWidth="1"/>
    <col min="13473" max="13473" width="9" bestFit="1" customWidth="1"/>
    <col min="13474" max="13474" width="2" bestFit="1" customWidth="1"/>
    <col min="13475" max="13475" width="12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" bestFit="1" customWidth="1"/>
    <col min="13482" max="13482" width="2" bestFit="1" customWidth="1"/>
    <col min="13483" max="13483" width="14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9" bestFit="1" customWidth="1"/>
    <col min="13488" max="13488" width="2" bestFit="1" customWidth="1"/>
    <col min="13489" max="13489" width="8.33203125" bestFit="1" customWidth="1"/>
    <col min="13490" max="13490" width="2" bestFit="1" customWidth="1"/>
    <col min="13491" max="13491" width="13.66406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9" bestFit="1" customWidth="1"/>
    <col min="13496" max="13496" width="2" bestFit="1" customWidth="1"/>
    <col min="13497" max="13497" width="12.83203125" bestFit="1" customWidth="1"/>
    <col min="13498" max="13498" width="2" bestFit="1" customWidth="1"/>
    <col min="13499" max="13499" width="13.66406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9" bestFit="1" customWidth="1"/>
    <col min="13504" max="13504" width="2" bestFit="1" customWidth="1"/>
    <col min="13505" max="13505" width="9" bestFit="1" customWidth="1"/>
    <col min="13506" max="13506" width="2" bestFit="1" customWidth="1"/>
    <col min="13507" max="13507" width="13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9" bestFit="1" customWidth="1"/>
    <col min="13512" max="13512" width="2" bestFit="1" customWidth="1"/>
    <col min="13513" max="13513" width="9" bestFit="1" customWidth="1"/>
    <col min="13514" max="13514" width="2" bestFit="1" customWidth="1"/>
    <col min="13515" max="13515" width="12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8.33203125" bestFit="1" customWidth="1"/>
    <col min="13520" max="13520" width="2" bestFit="1" customWidth="1"/>
    <col min="13521" max="13521" width="12.1640625" bestFit="1" customWidth="1"/>
    <col min="13522" max="13522" width="2" bestFit="1" customWidth="1"/>
    <col min="13523" max="13523" width="13.66406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8.33203125" bestFit="1" customWidth="1"/>
    <col min="13528" max="13528" width="2" bestFit="1" customWidth="1"/>
    <col min="13529" max="13529" width="12.83203125" bestFit="1" customWidth="1"/>
    <col min="13530" max="13530" width="2" bestFit="1" customWidth="1"/>
    <col min="13531" max="13531" width="12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8.33203125" bestFit="1" customWidth="1"/>
    <col min="13536" max="13536" width="2" bestFit="1" customWidth="1"/>
    <col min="13537" max="13537" width="12.83203125" bestFit="1" customWidth="1"/>
    <col min="13538" max="13538" width="2" bestFit="1" customWidth="1"/>
    <col min="13539" max="13539" width="12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9" bestFit="1" customWidth="1"/>
    <col min="13544" max="13544" width="2" bestFit="1" customWidth="1"/>
    <col min="13545" max="13545" width="12.1640625" bestFit="1" customWidth="1"/>
    <col min="13546" max="13546" width="2" bestFit="1" customWidth="1"/>
    <col min="13547" max="13547" width="13.66406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9" bestFit="1" customWidth="1"/>
    <col min="13552" max="13552" width="2" bestFit="1" customWidth="1"/>
    <col min="13553" max="13553" width="9" bestFit="1" customWidth="1"/>
    <col min="13554" max="13554" width="2" bestFit="1" customWidth="1"/>
    <col min="13555" max="13555" width="13.66406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8.33203125" bestFit="1" customWidth="1"/>
    <col min="13560" max="13560" width="2" bestFit="1" customWidth="1"/>
    <col min="13561" max="13561" width="9" bestFit="1" customWidth="1"/>
    <col min="13562" max="13562" width="2" bestFit="1" customWidth="1"/>
    <col min="13563" max="13563" width="13.66406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8.33203125" bestFit="1" customWidth="1"/>
    <col min="13568" max="13568" width="2" bestFit="1" customWidth="1"/>
    <col min="13569" max="13569" width="8.33203125" bestFit="1" customWidth="1"/>
    <col min="13570" max="13570" width="2" bestFit="1" customWidth="1"/>
    <col min="13571" max="13571" width="13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9" bestFit="1" customWidth="1"/>
    <col min="13576" max="13576" width="2" bestFit="1" customWidth="1"/>
    <col min="13577" max="13577" width="9" bestFit="1" customWidth="1"/>
    <col min="13578" max="13578" width="2" bestFit="1" customWidth="1"/>
    <col min="13579" max="13579" width="14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9" bestFit="1" customWidth="1"/>
    <col min="13584" max="13584" width="2" bestFit="1" customWidth="1"/>
    <col min="13585" max="13585" width="12.1640625" bestFit="1" customWidth="1"/>
    <col min="13586" max="13586" width="2" bestFit="1" customWidth="1"/>
    <col min="13587" max="13587" width="13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8.33203125" bestFit="1" customWidth="1"/>
    <col min="13592" max="13592" width="2" bestFit="1" customWidth="1"/>
    <col min="13593" max="13593" width="9" bestFit="1" customWidth="1"/>
    <col min="13594" max="13594" width="2" bestFit="1" customWidth="1"/>
    <col min="13595" max="13595" width="13.66406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12.1640625" bestFit="1" customWidth="1"/>
    <col min="13602" max="13602" width="2" bestFit="1" customWidth="1"/>
    <col min="13603" max="13603" width="12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1.83203125" bestFit="1" customWidth="1"/>
    <col min="13610" max="13610" width="2" bestFit="1" customWidth="1"/>
    <col min="13611" max="13611" width="13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2.1640625" bestFit="1" customWidth="1"/>
    <col min="13616" max="13616" width="2" bestFit="1" customWidth="1"/>
    <col min="13617" max="13617" width="9" bestFit="1" customWidth="1"/>
    <col min="13618" max="13618" width="2" bestFit="1" customWidth="1"/>
    <col min="13619" max="13619" width="12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16406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8.33203125" bestFit="1" customWidth="1"/>
    <col min="13634" max="13634" width="2" bestFit="1" customWidth="1"/>
    <col min="13635" max="13635" width="13.66406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8.33203125" bestFit="1" customWidth="1"/>
    <col min="13640" max="13640" width="2" bestFit="1" customWidth="1"/>
    <col min="13641" max="13641" width="9" bestFit="1" customWidth="1"/>
    <col min="13642" max="13642" width="2" bestFit="1" customWidth="1"/>
    <col min="13643" max="13643" width="12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8.33203125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9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3.66406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9" bestFit="1" customWidth="1"/>
    <col min="13664" max="13664" width="2" bestFit="1" customWidth="1"/>
    <col min="13665" max="13665" width="8.33203125" bestFit="1" customWidth="1"/>
    <col min="13666" max="13666" width="2" bestFit="1" customWidth="1"/>
    <col min="13667" max="13667" width="12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83203125" bestFit="1" customWidth="1"/>
    <col min="13674" max="13674" width="2" bestFit="1" customWidth="1"/>
    <col min="13675" max="13675" width="12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9" bestFit="1" customWidth="1"/>
    <col min="13682" max="13682" width="2" bestFit="1" customWidth="1"/>
    <col min="13683" max="13683" width="12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8.332031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2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9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8.33203125" bestFit="1" customWidth="1"/>
    <col min="13704" max="13704" width="2" bestFit="1" customWidth="1"/>
    <col min="13705" max="13705" width="9" bestFit="1" customWidth="1"/>
    <col min="13706" max="13706" width="2" bestFit="1" customWidth="1"/>
    <col min="13707" max="13707" width="13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9" bestFit="1" customWidth="1"/>
    <col min="13712" max="13712" width="2" bestFit="1" customWidth="1"/>
    <col min="13713" max="13713" width="9" bestFit="1" customWidth="1"/>
    <col min="13714" max="13714" width="2" bestFit="1" customWidth="1"/>
    <col min="13715" max="13715" width="12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9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3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9" bestFit="1" customWidth="1"/>
    <col min="13728" max="13728" width="2" bestFit="1" customWidth="1"/>
    <col min="13729" max="13729" width="9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9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9" bestFit="1" customWidth="1"/>
    <col min="13744" max="13744" width="2" bestFit="1" customWidth="1"/>
    <col min="13745" max="13745" width="9" bestFit="1" customWidth="1"/>
    <col min="13746" max="13746" width="2" bestFit="1" customWidth="1"/>
    <col min="13747" max="13747" width="13.66406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2.8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8.33203125" bestFit="1" customWidth="1"/>
    <col min="13760" max="13760" width="2" bestFit="1" customWidth="1"/>
    <col min="13761" max="13761" width="9" bestFit="1" customWidth="1"/>
    <col min="13762" max="13762" width="2" bestFit="1" customWidth="1"/>
    <col min="13763" max="13763" width="13.66406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9" bestFit="1" customWidth="1"/>
    <col min="13770" max="13770" width="2" bestFit="1" customWidth="1"/>
    <col min="13771" max="13771" width="13.66406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9" bestFit="1" customWidth="1"/>
    <col min="13776" max="13776" width="2" bestFit="1" customWidth="1"/>
    <col min="13777" max="13777" width="12.832031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1640625" bestFit="1" customWidth="1"/>
    <col min="13786" max="13786" width="2" bestFit="1" customWidth="1"/>
    <col min="13787" max="13787" width="13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8.33203125" bestFit="1" customWidth="1"/>
    <col min="13792" max="13792" width="2" bestFit="1" customWidth="1"/>
    <col min="13793" max="13793" width="9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9" bestFit="1" customWidth="1"/>
    <col min="13800" max="13800" width="2" bestFit="1" customWidth="1"/>
    <col min="13801" max="13801" width="8.33203125" bestFit="1" customWidth="1"/>
    <col min="13802" max="13802" width="2" bestFit="1" customWidth="1"/>
    <col min="13803" max="13803" width="13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9" bestFit="1" customWidth="1"/>
    <col min="13808" max="13808" width="2" bestFit="1" customWidth="1"/>
    <col min="13809" max="13809" width="12.1640625" bestFit="1" customWidth="1"/>
    <col min="13810" max="13810" width="2" bestFit="1" customWidth="1"/>
    <col min="13811" max="13811" width="13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8.33203125" bestFit="1" customWidth="1"/>
    <col min="13816" max="13816" width="2" bestFit="1" customWidth="1"/>
    <col min="13817" max="13817" width="12.1640625" bestFit="1" customWidth="1"/>
    <col min="13818" max="13818" width="2" bestFit="1" customWidth="1"/>
    <col min="13819" max="13819" width="13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1640625" bestFit="1" customWidth="1"/>
    <col min="13826" max="13826" width="2" bestFit="1" customWidth="1"/>
    <col min="13827" max="13827" width="13.66406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.66406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8.332031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4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9" bestFit="1" customWidth="1"/>
    <col min="13848" max="13848" width="2" bestFit="1" customWidth="1"/>
    <col min="13849" max="13849" width="9" bestFit="1" customWidth="1"/>
    <col min="13850" max="13850" width="2" bestFit="1" customWidth="1"/>
    <col min="13851" max="13851" width="13.66406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832031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9" bestFit="1" customWidth="1"/>
    <col min="13864" max="13864" width="2" bestFit="1" customWidth="1"/>
    <col min="13865" max="13865" width="8.33203125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9" bestFit="1" customWidth="1"/>
    <col min="13872" max="13872" width="2" bestFit="1" customWidth="1"/>
    <col min="13873" max="13873" width="12.1640625" bestFit="1" customWidth="1"/>
    <col min="13874" max="13874" width="2" bestFit="1" customWidth="1"/>
    <col min="13875" max="13875" width="12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8.33203125" bestFit="1" customWidth="1"/>
    <col min="13882" max="13882" width="2" bestFit="1" customWidth="1"/>
    <col min="13883" max="13883" width="14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9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3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8.33203125" bestFit="1" customWidth="1"/>
    <col min="13896" max="13896" width="2" bestFit="1" customWidth="1"/>
    <col min="13897" max="13897" width="9" bestFit="1" customWidth="1"/>
    <col min="13898" max="13898" width="2" bestFit="1" customWidth="1"/>
    <col min="13899" max="13899" width="13.66406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9" bestFit="1" customWidth="1"/>
    <col min="13906" max="13906" width="2" bestFit="1" customWidth="1"/>
    <col min="13907" max="13907" width="13.66406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9" bestFit="1" customWidth="1"/>
    <col min="13912" max="13912" width="2" bestFit="1" customWidth="1"/>
    <col min="13913" max="13913" width="12.83203125" bestFit="1" customWidth="1"/>
    <col min="13914" max="13914" width="2" bestFit="1" customWidth="1"/>
    <col min="13915" max="13915" width="13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8.33203125" bestFit="1" customWidth="1"/>
    <col min="13922" max="13922" width="2" bestFit="1" customWidth="1"/>
    <col min="13923" max="13923" width="13.66406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9" bestFit="1" customWidth="1"/>
    <col min="13928" max="13928" width="2" bestFit="1" customWidth="1"/>
    <col min="13929" max="13929" width="9" bestFit="1" customWidth="1"/>
    <col min="13930" max="13930" width="2" bestFit="1" customWidth="1"/>
    <col min="13931" max="13931" width="13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9" bestFit="1" customWidth="1"/>
    <col min="13936" max="13936" width="2" bestFit="1" customWidth="1"/>
    <col min="13937" max="13937" width="8.33203125" bestFit="1" customWidth="1"/>
    <col min="13938" max="13938" width="2" bestFit="1" customWidth="1"/>
    <col min="13939" max="13939" width="13.66406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9" bestFit="1" customWidth="1"/>
    <col min="13944" max="13944" width="2" bestFit="1" customWidth="1"/>
    <col min="13945" max="13945" width="12.83203125" bestFit="1" customWidth="1"/>
    <col min="13946" max="13946" width="2" bestFit="1" customWidth="1"/>
    <col min="13947" max="13947" width="13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9" bestFit="1" customWidth="1"/>
    <col min="13952" max="13952" width="2" bestFit="1" customWidth="1"/>
    <col min="13953" max="13953" width="12.1640625" bestFit="1" customWidth="1"/>
    <col min="13954" max="13954" width="2" bestFit="1" customWidth="1"/>
    <col min="13955" max="13955" width="13.66406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9" bestFit="1" customWidth="1"/>
    <col min="13960" max="13960" width="2" bestFit="1" customWidth="1"/>
    <col min="13961" max="13961" width="12.1640625" bestFit="1" customWidth="1"/>
    <col min="13962" max="13962" width="2" bestFit="1" customWidth="1"/>
    <col min="13963" max="13963" width="13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8.33203125" bestFit="1" customWidth="1"/>
    <col min="13968" max="13968" width="2" bestFit="1" customWidth="1"/>
    <col min="13969" max="13969" width="12.1640625" bestFit="1" customWidth="1"/>
    <col min="13970" max="13970" width="2" bestFit="1" customWidth="1"/>
    <col min="13971" max="13971" width="14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2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9" bestFit="1" customWidth="1"/>
    <col min="13984" max="13984" width="2" bestFit="1" customWidth="1"/>
    <col min="13985" max="13985" width="12.83203125" bestFit="1" customWidth="1"/>
    <col min="13986" max="13986" width="2" bestFit="1" customWidth="1"/>
    <col min="13987" max="13987" width="13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9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16406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8.33203125" bestFit="1" customWidth="1"/>
    <col min="14008" max="14008" width="2" bestFit="1" customWidth="1"/>
    <col min="14009" max="14009" width="8.33203125" bestFit="1" customWidth="1"/>
    <col min="14010" max="14010" width="2" bestFit="1" customWidth="1"/>
    <col min="14011" max="14011" width="13.66406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9" bestFit="1" customWidth="1"/>
    <col min="14018" max="14018" width="2" bestFit="1" customWidth="1"/>
    <col min="14019" max="14019" width="13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8.33203125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4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9" bestFit="1" customWidth="1"/>
    <col min="14032" max="14032" width="2" bestFit="1" customWidth="1"/>
    <col min="14033" max="14033" width="9" bestFit="1" customWidth="1"/>
    <col min="14034" max="14034" width="2" bestFit="1" customWidth="1"/>
    <col min="14035" max="14035" width="13.66406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9" bestFit="1" customWidth="1"/>
    <col min="14040" max="14040" width="2" bestFit="1" customWidth="1"/>
    <col min="14041" max="14041" width="12.83203125" bestFit="1" customWidth="1"/>
    <col min="14042" max="14042" width="2" bestFit="1" customWidth="1"/>
    <col min="14043" max="14043" width="13.66406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9" bestFit="1" customWidth="1"/>
    <col min="14050" max="14050" width="2" bestFit="1" customWidth="1"/>
    <col min="14051" max="14051" width="12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9" bestFit="1" customWidth="1"/>
    <col min="14056" max="14056" width="2" bestFit="1" customWidth="1"/>
    <col min="14057" max="14057" width="12.83203125" bestFit="1" customWidth="1"/>
    <col min="14058" max="14058" width="2" bestFit="1" customWidth="1"/>
    <col min="14059" max="14059" width="12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83203125" bestFit="1" customWidth="1"/>
    <col min="14064" max="14064" width="2" bestFit="1" customWidth="1"/>
    <col min="14065" max="14065" width="12.1640625" bestFit="1" customWidth="1"/>
    <col min="14066" max="14066" width="2" bestFit="1" customWidth="1"/>
    <col min="14067" max="14067" width="12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9" bestFit="1" customWidth="1"/>
    <col min="14072" max="14072" width="2" bestFit="1" customWidth="1"/>
    <col min="14073" max="14073" width="9" bestFit="1" customWidth="1"/>
    <col min="14074" max="14074" width="2" bestFit="1" customWidth="1"/>
    <col min="14075" max="14075" width="14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8.332031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1640625" bestFit="1" customWidth="1"/>
    <col min="14088" max="14088" width="2" bestFit="1" customWidth="1"/>
    <col min="14089" max="14089" width="12.1640625" bestFit="1" customWidth="1"/>
    <col min="14090" max="14090" width="2" bestFit="1" customWidth="1"/>
    <col min="14091" max="14091" width="12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83203125" bestFit="1" customWidth="1"/>
    <col min="14096" max="14096" width="2" bestFit="1" customWidth="1"/>
    <col min="14097" max="14097" width="9" bestFit="1" customWidth="1"/>
    <col min="14098" max="14098" width="2" bestFit="1" customWidth="1"/>
    <col min="14099" max="14099" width="13.66406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9" bestFit="1" customWidth="1"/>
    <col min="14104" max="14104" width="2" bestFit="1" customWidth="1"/>
    <col min="14105" max="14105" width="8.33203125" bestFit="1" customWidth="1"/>
    <col min="14106" max="14106" width="2" bestFit="1" customWidth="1"/>
    <col min="14107" max="14107" width="12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2.83203125" bestFit="1" customWidth="1"/>
    <col min="14112" max="14112" width="2" bestFit="1" customWidth="1"/>
    <col min="14113" max="14113" width="8.33203125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12.16406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83203125" bestFit="1" customWidth="1"/>
    <col min="14128" max="14128" width="2" bestFit="1" customWidth="1"/>
    <col min="14129" max="14129" width="9" bestFit="1" customWidth="1"/>
    <col min="14130" max="14130" width="2" bestFit="1" customWidth="1"/>
    <col min="14131" max="14131" width="12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9" bestFit="1" customWidth="1"/>
    <col min="14136" max="14136" width="2" bestFit="1" customWidth="1"/>
    <col min="14137" max="14137" width="9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9" bestFit="1" customWidth="1"/>
    <col min="14144" max="14144" width="2" bestFit="1" customWidth="1"/>
    <col min="14145" max="14145" width="12.1640625" bestFit="1" customWidth="1"/>
    <col min="14146" max="14146" width="2" bestFit="1" customWidth="1"/>
    <col min="14147" max="14147" width="13.66406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8.332031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9" bestFit="1" customWidth="1"/>
    <col min="14160" max="14160" width="2" bestFit="1" customWidth="1"/>
    <col min="14161" max="14161" width="9" bestFit="1" customWidth="1"/>
    <col min="14162" max="14162" width="2" bestFit="1" customWidth="1"/>
    <col min="14163" max="14163" width="14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8.33203125" bestFit="1" customWidth="1"/>
    <col min="14168" max="14168" width="2" bestFit="1" customWidth="1"/>
    <col min="14169" max="14169" width="9" bestFit="1" customWidth="1"/>
    <col min="14170" max="14170" width="2" bestFit="1" customWidth="1"/>
    <col min="14171" max="14171" width="13.66406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8.33203125" bestFit="1" customWidth="1"/>
    <col min="14176" max="14176" width="2" bestFit="1" customWidth="1"/>
    <col min="14177" max="14177" width="12.1640625" bestFit="1" customWidth="1"/>
    <col min="14178" max="14178" width="2" bestFit="1" customWidth="1"/>
    <col min="14179" max="14179" width="12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1640625" bestFit="1" customWidth="1"/>
    <col min="14186" max="14186" width="2" bestFit="1" customWidth="1"/>
    <col min="14187" max="14187" width="13.66406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8.33203125" bestFit="1" customWidth="1"/>
    <col min="14192" max="14192" width="2" bestFit="1" customWidth="1"/>
    <col min="14193" max="14193" width="12.83203125" bestFit="1" customWidth="1"/>
    <col min="14194" max="14194" width="2" bestFit="1" customWidth="1"/>
    <col min="14195" max="14195" width="13.66406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12.83203125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9" bestFit="1" customWidth="1"/>
    <col min="14208" max="14208" width="2" bestFit="1" customWidth="1"/>
    <col min="14209" max="14209" width="8.332031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8.3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2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2.1640625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.66406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8.33203125" bestFit="1" customWidth="1"/>
    <col min="14232" max="14232" width="2" bestFit="1" customWidth="1"/>
    <col min="14233" max="14233" width="9" bestFit="1" customWidth="1"/>
    <col min="14234" max="14234" width="2" bestFit="1" customWidth="1"/>
    <col min="14235" max="14235" width="13.66406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8.332031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4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2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9" bestFit="1" customWidth="1"/>
    <col min="14256" max="14256" width="2" bestFit="1" customWidth="1"/>
    <col min="14257" max="14257" width="12.832031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9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4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9" bestFit="1" customWidth="1"/>
    <col min="14272" max="14272" width="2" bestFit="1" customWidth="1"/>
    <col min="14273" max="14273" width="12.83203125" bestFit="1" customWidth="1"/>
    <col min="14274" max="14274" width="2" bestFit="1" customWidth="1"/>
    <col min="14275" max="14275" width="12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8.33203125" bestFit="1" customWidth="1"/>
    <col min="14280" max="14280" width="2" bestFit="1" customWidth="1"/>
    <col min="14281" max="14281" width="9" bestFit="1" customWidth="1"/>
    <col min="14282" max="14282" width="2" bestFit="1" customWidth="1"/>
    <col min="14283" max="14283" width="12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9" bestFit="1" customWidth="1"/>
    <col min="14290" max="14290" width="2" bestFit="1" customWidth="1"/>
    <col min="14291" max="14291" width="13.66406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2.1640625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4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9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3.66406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8.33203125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3.66406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2.83203125" bestFit="1" customWidth="1"/>
    <col min="14320" max="14320" width="2" bestFit="1" customWidth="1"/>
    <col min="14321" max="14321" width="12.1640625" bestFit="1" customWidth="1"/>
    <col min="14322" max="14322" width="2" bestFit="1" customWidth="1"/>
    <col min="14323" max="14323" width="13.66406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9" bestFit="1" customWidth="1"/>
    <col min="14328" max="14328" width="2" bestFit="1" customWidth="1"/>
    <col min="14329" max="14329" width="12.1640625" bestFit="1" customWidth="1"/>
    <col min="14330" max="14330" width="2" bestFit="1" customWidth="1"/>
    <col min="14331" max="14331" width="14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83203125" bestFit="1" customWidth="1"/>
    <col min="14338" max="14338" width="2" bestFit="1" customWidth="1"/>
    <col min="14339" max="14339" width="12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1640625" bestFit="1" customWidth="1"/>
    <col min="14344" max="14344" width="2" bestFit="1" customWidth="1"/>
    <col min="14345" max="14345" width="12.1640625" bestFit="1" customWidth="1"/>
    <col min="14346" max="14346" width="2" bestFit="1" customWidth="1"/>
    <col min="14347" max="14347" width="12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2.1640625" bestFit="1" customWidth="1"/>
    <col min="14352" max="14352" width="2" bestFit="1" customWidth="1"/>
    <col min="14353" max="14353" width="9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8.33203125" bestFit="1" customWidth="1"/>
    <col min="14360" max="14360" width="2" bestFit="1" customWidth="1"/>
    <col min="14361" max="14361" width="12.1640625" bestFit="1" customWidth="1"/>
    <col min="14362" max="14362" width="2" bestFit="1" customWidth="1"/>
    <col min="14363" max="14363" width="14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2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832031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83203125" bestFit="1" customWidth="1"/>
    <col min="14384" max="14384" width="2" bestFit="1" customWidth="1"/>
    <col min="14385" max="14385" width="8.33203125" bestFit="1" customWidth="1"/>
    <col min="14386" max="14386" width="2" bestFit="1" customWidth="1"/>
    <col min="14387" max="14387" width="12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2.83203125" bestFit="1" customWidth="1"/>
    <col min="14392" max="14392" width="2" bestFit="1" customWidth="1"/>
    <col min="14393" max="14393" width="12.83203125" bestFit="1" customWidth="1"/>
    <col min="14394" max="14394" width="2" bestFit="1" customWidth="1"/>
    <col min="14395" max="14395" width="14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1640625" bestFit="1" customWidth="1"/>
    <col min="14402" max="14402" width="2" bestFit="1" customWidth="1"/>
    <col min="14403" max="14403" width="12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8.33203125" bestFit="1" customWidth="1"/>
    <col min="14408" max="14408" width="2" bestFit="1" customWidth="1"/>
    <col min="14409" max="14409" width="9" bestFit="1" customWidth="1"/>
    <col min="14410" max="14410" width="2" bestFit="1" customWidth="1"/>
    <col min="14411" max="14411" width="12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83203125" bestFit="1" customWidth="1"/>
    <col min="14418" max="14418" width="2" bestFit="1" customWidth="1"/>
    <col min="14419" max="14419" width="12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83203125" bestFit="1" customWidth="1"/>
    <col min="14424" max="14424" width="2" bestFit="1" customWidth="1"/>
    <col min="14425" max="14425" width="12.83203125" bestFit="1" customWidth="1"/>
    <col min="14426" max="14426" width="2" bestFit="1" customWidth="1"/>
    <col min="14427" max="14427" width="12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9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4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9" bestFit="1" customWidth="1"/>
    <col min="14440" max="14440" width="2" bestFit="1" customWidth="1"/>
    <col min="14441" max="14441" width="8.332031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83203125" bestFit="1" customWidth="1"/>
    <col min="14448" max="14448" width="2" bestFit="1" customWidth="1"/>
    <col min="14449" max="14449" width="12.83203125" bestFit="1" customWidth="1"/>
    <col min="14450" max="14450" width="2" bestFit="1" customWidth="1"/>
    <col min="14451" max="14451" width="13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2.1640625" bestFit="1" customWidth="1"/>
    <col min="14456" max="14456" width="2" bestFit="1" customWidth="1"/>
    <col min="14457" max="14457" width="8.33203125" bestFit="1" customWidth="1"/>
    <col min="14458" max="14458" width="2" bestFit="1" customWidth="1"/>
    <col min="14459" max="14459" width="13.66406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9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9" bestFit="1" customWidth="1"/>
    <col min="14480" max="14480" width="2" bestFit="1" customWidth="1"/>
    <col min="14481" max="14481" width="8.33203125" bestFit="1" customWidth="1"/>
    <col min="14482" max="14482" width="2" bestFit="1" customWidth="1"/>
    <col min="14483" max="14483" width="13.66406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1640625" bestFit="1" customWidth="1"/>
    <col min="14490" max="14490" width="2" bestFit="1" customWidth="1"/>
    <col min="14491" max="14491" width="13.66406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1640625" bestFit="1" customWidth="1"/>
    <col min="14496" max="14496" width="2" bestFit="1" customWidth="1"/>
    <col min="14497" max="14497" width="8.3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9" bestFit="1" customWidth="1"/>
    <col min="14504" max="14504" width="2" bestFit="1" customWidth="1"/>
    <col min="14505" max="14505" width="12.83203125" bestFit="1" customWidth="1"/>
    <col min="14506" max="14506" width="2" bestFit="1" customWidth="1"/>
    <col min="14507" max="14507" width="13.66406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8.33203125" bestFit="1" customWidth="1"/>
    <col min="14512" max="14512" width="2" bestFit="1" customWidth="1"/>
    <col min="14513" max="14513" width="12.16406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8.33203125" bestFit="1" customWidth="1"/>
    <col min="14520" max="14520" width="2" bestFit="1" customWidth="1"/>
    <col min="14521" max="14521" width="12.83203125" bestFit="1" customWidth="1"/>
    <col min="14522" max="14522" width="2" bestFit="1" customWidth="1"/>
    <col min="14523" max="14523" width="13.66406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9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2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9" bestFit="1" customWidth="1"/>
    <col min="14536" max="14536" width="2" bestFit="1" customWidth="1"/>
    <col min="14537" max="14537" width="9" bestFit="1" customWidth="1"/>
    <col min="14538" max="14538" width="2" bestFit="1" customWidth="1"/>
    <col min="14539" max="14539" width="13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2.1640625" bestFit="1" customWidth="1"/>
    <col min="14544" max="14544" width="2" bestFit="1" customWidth="1"/>
    <col min="14545" max="14545" width="12.1640625" bestFit="1" customWidth="1"/>
    <col min="14546" max="14546" width="2" bestFit="1" customWidth="1"/>
    <col min="14547" max="14547" width="14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9" bestFit="1" customWidth="1"/>
    <col min="14554" max="14554" width="2" bestFit="1" customWidth="1"/>
    <col min="14555" max="14555" width="12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8.33203125" bestFit="1" customWidth="1"/>
    <col min="14560" max="14560" width="2" bestFit="1" customWidth="1"/>
    <col min="14561" max="14561" width="12.1640625" bestFit="1" customWidth="1"/>
    <col min="14562" max="14562" width="2" bestFit="1" customWidth="1"/>
    <col min="14563" max="14563" width="13.66406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2.83203125" bestFit="1" customWidth="1"/>
    <col min="14568" max="14568" width="2" bestFit="1" customWidth="1"/>
    <col min="14569" max="14569" width="9" bestFit="1" customWidth="1"/>
    <col min="14570" max="14570" width="2" bestFit="1" customWidth="1"/>
    <col min="14571" max="14571" width="13.66406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83203125" bestFit="1" customWidth="1"/>
    <col min="14576" max="14576" width="2" bestFit="1" customWidth="1"/>
    <col min="14577" max="14577" width="8.33203125" bestFit="1" customWidth="1"/>
    <col min="14578" max="14578" width="2" bestFit="1" customWidth="1"/>
    <col min="14579" max="14579" width="12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8.33203125" bestFit="1" customWidth="1"/>
    <col min="14586" max="14586" width="2" bestFit="1" customWidth="1"/>
    <col min="14587" max="14587" width="12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8.332031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2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8.33203125" bestFit="1" customWidth="1"/>
    <col min="14608" max="14608" width="2" bestFit="1" customWidth="1"/>
    <col min="14609" max="14609" width="9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12.1640625" bestFit="1" customWidth="1"/>
    <col min="14618" max="14618" width="2" bestFit="1" customWidth="1"/>
    <col min="14619" max="14619" width="12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9" bestFit="1" customWidth="1"/>
    <col min="14626" max="14626" width="2" bestFit="1" customWidth="1"/>
    <col min="14627" max="14627" width="13.66406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2.83203125" bestFit="1" customWidth="1"/>
    <col min="14632" max="14632" width="2" bestFit="1" customWidth="1"/>
    <col min="14633" max="14633" width="12.1640625" bestFit="1" customWidth="1"/>
    <col min="14634" max="14634" width="2" bestFit="1" customWidth="1"/>
    <col min="14635" max="14635" width="12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2.83203125" bestFit="1" customWidth="1"/>
    <col min="14640" max="14640" width="2" bestFit="1" customWidth="1"/>
    <col min="14641" max="14641" width="9" bestFit="1" customWidth="1"/>
    <col min="14642" max="14642" width="2" bestFit="1" customWidth="1"/>
    <col min="14643" max="14643" width="13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2.83203125" bestFit="1" customWidth="1"/>
    <col min="14648" max="14648" width="2" bestFit="1" customWidth="1"/>
    <col min="14649" max="14649" width="8.33203125" bestFit="1" customWidth="1"/>
    <col min="14650" max="14650" width="2" bestFit="1" customWidth="1"/>
    <col min="14651" max="14651" width="13.66406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83203125" bestFit="1" customWidth="1"/>
    <col min="14658" max="14658" width="2" bestFit="1" customWidth="1"/>
    <col min="14659" max="14659" width="13.66406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9" bestFit="1" customWidth="1"/>
    <col min="14664" max="14664" width="2" bestFit="1" customWidth="1"/>
    <col min="14665" max="14665" width="12.83203125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8.33203125" bestFit="1" customWidth="1"/>
    <col min="14674" max="14674" width="2" bestFit="1" customWidth="1"/>
    <col min="14675" max="14675" width="13.66406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2.1640625" bestFit="1" customWidth="1"/>
    <col min="14680" max="14680" width="2" bestFit="1" customWidth="1"/>
    <col min="14681" max="14681" width="12.83203125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9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8.33203125" bestFit="1" customWidth="1"/>
    <col min="14696" max="14696" width="2" bestFit="1" customWidth="1"/>
    <col min="14697" max="14697" width="12.1640625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8.33203125" bestFit="1" customWidth="1"/>
    <col min="14706" max="14706" width="2" bestFit="1" customWidth="1"/>
    <col min="14707" max="14707" width="14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8.33203125" bestFit="1" customWidth="1"/>
    <col min="14714" max="14714" width="2" bestFit="1" customWidth="1"/>
    <col min="14715" max="14715" width="13.66406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8.33203125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4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8.33203125" bestFit="1" customWidth="1"/>
    <col min="14728" max="14728" width="2" bestFit="1" customWidth="1"/>
    <col min="14729" max="14729" width="8.3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2.1640625" bestFit="1" customWidth="1"/>
    <col min="14736" max="14736" width="2" bestFit="1" customWidth="1"/>
    <col min="14737" max="14737" width="9" bestFit="1" customWidth="1"/>
    <col min="14738" max="14738" width="2" bestFit="1" customWidth="1"/>
    <col min="14739" max="14739" width="13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8.33203125" bestFit="1" customWidth="1"/>
    <col min="14744" max="14744" width="2" bestFit="1" customWidth="1"/>
    <col min="14745" max="14745" width="8.3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16406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3.66406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8.33203125" bestFit="1" customWidth="1"/>
    <col min="14762" max="14762" width="2" bestFit="1" customWidth="1"/>
    <col min="14763" max="14763" width="12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8.33203125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16406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.66406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2.1640625" bestFit="1" customWidth="1"/>
    <col min="14784" max="14784" width="2" bestFit="1" customWidth="1"/>
    <col min="14785" max="14785" width="12.832031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8.33203125" bestFit="1" customWidth="1"/>
    <col min="14792" max="14792" width="2" bestFit="1" customWidth="1"/>
    <col min="14793" max="14793" width="12.83203125" bestFit="1" customWidth="1"/>
    <col min="14794" max="14794" width="2" bestFit="1" customWidth="1"/>
    <col min="14795" max="14795" width="13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8.33203125" bestFit="1" customWidth="1"/>
    <col min="14800" max="14800" width="2" bestFit="1" customWidth="1"/>
    <col min="14801" max="14801" width="9" bestFit="1" customWidth="1"/>
    <col min="14802" max="14802" width="2" bestFit="1" customWidth="1"/>
    <col min="14803" max="14803" width="13.66406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83203125" bestFit="1" customWidth="1"/>
    <col min="14810" max="14810" width="2" bestFit="1" customWidth="1"/>
    <col min="14811" max="14811" width="12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8.33203125" bestFit="1" customWidth="1"/>
    <col min="14816" max="14816" width="2" bestFit="1" customWidth="1"/>
    <col min="14817" max="14817" width="9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9" bestFit="1" customWidth="1"/>
    <col min="14826" max="14826" width="2" bestFit="1" customWidth="1"/>
    <col min="14827" max="14827" width="12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9" bestFit="1" customWidth="1"/>
    <col min="14834" max="14834" width="2" bestFit="1" customWidth="1"/>
    <col min="14835" max="14835" width="13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9" bestFit="1" customWidth="1"/>
    <col min="14840" max="14840" width="2" bestFit="1" customWidth="1"/>
    <col min="14841" max="14841" width="9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8.33203125" bestFit="1" customWidth="1"/>
    <col min="14848" max="14848" width="2" bestFit="1" customWidth="1"/>
    <col min="14849" max="14849" width="8.332031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9" bestFit="1" customWidth="1"/>
    <col min="14856" max="14856" width="2" bestFit="1" customWidth="1"/>
    <col min="14857" max="14857" width="8.33203125" bestFit="1" customWidth="1"/>
    <col min="14858" max="14858" width="2" bestFit="1" customWidth="1"/>
    <col min="14859" max="14859" width="12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2.1640625" bestFit="1" customWidth="1"/>
    <col min="14864" max="14864" width="2" bestFit="1" customWidth="1"/>
    <col min="14865" max="14865" width="9" bestFit="1" customWidth="1"/>
    <col min="14866" max="14866" width="2" bestFit="1" customWidth="1"/>
    <col min="14867" max="14867" width="14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2.1640625" bestFit="1" customWidth="1"/>
    <col min="14872" max="14872" width="2" bestFit="1" customWidth="1"/>
    <col min="14873" max="14873" width="12.83203125" bestFit="1" customWidth="1"/>
    <col min="14874" max="14874" width="2" bestFit="1" customWidth="1"/>
    <col min="14875" max="14875" width="12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8.33203125" bestFit="1" customWidth="1"/>
    <col min="14880" max="14880" width="2" bestFit="1" customWidth="1"/>
    <col min="14881" max="14881" width="12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3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9" bestFit="1" customWidth="1"/>
    <col min="14906" max="14906" width="2" bestFit="1" customWidth="1"/>
    <col min="14907" max="14907" width="13.66406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83203125" bestFit="1" customWidth="1"/>
    <col min="14922" max="14922" width="2" bestFit="1" customWidth="1"/>
    <col min="14923" max="14923" width="13.66406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1640625" bestFit="1" customWidth="1"/>
    <col min="14936" max="14936" width="2" bestFit="1" customWidth="1"/>
    <col min="14937" max="14937" width="9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12.83203125" bestFit="1" customWidth="1"/>
    <col min="14946" max="14946" width="2" bestFit="1" customWidth="1"/>
    <col min="14947" max="14947" width="13.66406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8.33203125" bestFit="1" customWidth="1"/>
    <col min="14952" max="14952" width="2" bestFit="1" customWidth="1"/>
    <col min="14953" max="14953" width="9" bestFit="1" customWidth="1"/>
    <col min="14954" max="14954" width="2" bestFit="1" customWidth="1"/>
    <col min="14955" max="14955" width="13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8.33203125" bestFit="1" customWidth="1"/>
    <col min="14960" max="14960" width="2" bestFit="1" customWidth="1"/>
    <col min="14961" max="14961" width="12.1640625" bestFit="1" customWidth="1"/>
    <col min="14962" max="14962" width="2" bestFit="1" customWidth="1"/>
    <col min="14963" max="14963" width="12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8.332031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2.83203125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2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1.83203125" bestFit="1" customWidth="1"/>
    <col min="14984" max="14984" width="2" bestFit="1" customWidth="1"/>
    <col min="14985" max="14985" width="11.1640625" bestFit="1" customWidth="1"/>
    <col min="14986" max="14986" width="2" bestFit="1" customWidth="1"/>
    <col min="14987" max="14987" width="14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2.8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2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2.1640625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3.66406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1.83203125" bestFit="1" customWidth="1"/>
    <col min="15016" max="15016" width="2" bestFit="1" customWidth="1"/>
    <col min="15017" max="15017" width="12.16406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2.1640625" bestFit="1" customWidth="1"/>
    <col min="15024" max="15024" width="2" bestFit="1" customWidth="1"/>
    <col min="15025" max="15025" width="9" bestFit="1" customWidth="1"/>
    <col min="15026" max="15026" width="2" bestFit="1" customWidth="1"/>
    <col min="15027" max="15027" width="12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2.1640625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4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83203125" bestFit="1" customWidth="1"/>
    <col min="15042" max="15042" width="2" bestFit="1" customWidth="1"/>
    <col min="15043" max="15043" width="14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2.1640625" bestFit="1" customWidth="1"/>
    <col min="15048" max="15048" width="2" bestFit="1" customWidth="1"/>
    <col min="15049" max="15049" width="12.83203125" bestFit="1" customWidth="1"/>
    <col min="15050" max="15050" width="2" bestFit="1" customWidth="1"/>
    <col min="15051" max="15051" width="12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2.1640625" bestFit="1" customWidth="1"/>
    <col min="15056" max="15056" width="2" bestFit="1" customWidth="1"/>
    <col min="15057" max="15057" width="8.33203125" bestFit="1" customWidth="1"/>
    <col min="15058" max="15058" width="2" bestFit="1" customWidth="1"/>
    <col min="15059" max="15059" width="13.66406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2.1640625" bestFit="1" customWidth="1"/>
    <col min="15064" max="15064" width="2" bestFit="1" customWidth="1"/>
    <col min="15065" max="15065" width="9" bestFit="1" customWidth="1"/>
    <col min="15066" max="15066" width="2" bestFit="1" customWidth="1"/>
    <col min="15067" max="15067" width="13.66406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8.33203125" bestFit="1" customWidth="1"/>
    <col min="15072" max="15072" width="2" bestFit="1" customWidth="1"/>
    <col min="15073" max="15073" width="12.83203125" bestFit="1" customWidth="1"/>
    <col min="15074" max="15074" width="2" bestFit="1" customWidth="1"/>
    <col min="15075" max="15075" width="12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83203125" bestFit="1" customWidth="1"/>
    <col min="15082" max="15082" width="2" bestFit="1" customWidth="1"/>
    <col min="15083" max="15083" width="13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8.33203125" bestFit="1" customWidth="1"/>
    <col min="15096" max="15096" width="2" bestFit="1" customWidth="1"/>
    <col min="15097" max="15097" width="9" bestFit="1" customWidth="1"/>
    <col min="15098" max="15098" width="2" bestFit="1" customWidth="1"/>
    <col min="15099" max="15099" width="12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83203125" bestFit="1" customWidth="1"/>
    <col min="15104" max="15104" width="2" bestFit="1" customWidth="1"/>
    <col min="15105" max="15105" width="11.83203125" bestFit="1" customWidth="1"/>
    <col min="15106" max="15106" width="2" bestFit="1" customWidth="1"/>
    <col min="15107" max="15107" width="13.66406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8.33203125" bestFit="1" customWidth="1"/>
    <col min="15112" max="15112" width="2" bestFit="1" customWidth="1"/>
    <col min="15113" max="15113" width="11.83203125" bestFit="1" customWidth="1"/>
    <col min="15114" max="15114" width="2" bestFit="1" customWidth="1"/>
    <col min="15115" max="15115" width="13.66406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8.33203125" bestFit="1" customWidth="1"/>
    <col min="15120" max="15120" width="2" bestFit="1" customWidth="1"/>
    <col min="15121" max="15121" width="9" bestFit="1" customWidth="1"/>
    <col min="15122" max="15122" width="2" bestFit="1" customWidth="1"/>
    <col min="15123" max="15123" width="12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2.83203125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2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9" bestFit="1" customWidth="1"/>
    <col min="15136" max="15136" width="2" bestFit="1" customWidth="1"/>
    <col min="15137" max="15137" width="9" bestFit="1" customWidth="1"/>
    <col min="15138" max="15138" width="2" bestFit="1" customWidth="1"/>
    <col min="15139" max="15139" width="12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2.83203125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3.66406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83203125" bestFit="1" customWidth="1"/>
    <col min="15154" max="15154" width="2" bestFit="1" customWidth="1"/>
    <col min="15155" max="15155" width="12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2.1640625" bestFit="1" customWidth="1"/>
    <col min="15160" max="15160" width="2" bestFit="1" customWidth="1"/>
    <col min="15161" max="15161" width="12.83203125" bestFit="1" customWidth="1"/>
    <col min="15162" max="15162" width="2" bestFit="1" customWidth="1"/>
    <col min="15163" max="15163" width="12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83203125" bestFit="1" customWidth="1"/>
    <col min="15170" max="15170" width="2" bestFit="1" customWidth="1"/>
    <col min="15171" max="15171" width="13.66406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832031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832031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1.1640625" bestFit="1" customWidth="1"/>
    <col min="15192" max="15192" width="2" bestFit="1" customWidth="1"/>
    <col min="15193" max="15193" width="11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1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83203125" bestFit="1" customWidth="1"/>
    <col min="15208" max="15208" width="2" bestFit="1" customWidth="1"/>
    <col min="15209" max="15209" width="12.832031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0.83203125" bestFit="1" customWidth="1"/>
    <col min="15218" max="15218" width="2" bestFit="1" customWidth="1"/>
    <col min="15219" max="15219" width="14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8191 8193:9209 9223:10239 10241:11263 11265:12281 12303:13311 13313:14335 14353:15167" x14ac:dyDescent="0.2">
      <c r="A1" t="s">
        <v>18</v>
      </c>
      <c r="B1" t="s">
        <v>36</v>
      </c>
      <c r="C1" t="s">
        <v>19</v>
      </c>
      <c r="D1" t="s">
        <v>20</v>
      </c>
      <c r="E1" s="2">
        <v>1678663822618</v>
      </c>
      <c r="F1" t="s">
        <v>21</v>
      </c>
      <c r="G1" s="4">
        <v>-0.10598512</v>
      </c>
      <c r="H1" t="s">
        <v>22</v>
      </c>
      <c r="I1" s="4">
        <v>7.9412479999999997E-3</v>
      </c>
      <c r="J1" t="s">
        <v>23</v>
      </c>
      <c r="K1" t="s">
        <v>53</v>
      </c>
      <c r="L1" t="s">
        <v>24</v>
      </c>
      <c r="M1">
        <v>1678663822909</v>
      </c>
      <c r="N1" t="s">
        <v>21</v>
      </c>
      <c r="O1" s="4">
        <v>4.6731192999999997E-2</v>
      </c>
      <c r="P1" t="s">
        <v>22</v>
      </c>
      <c r="Q1">
        <v>-0.14538592</v>
      </c>
      <c r="R1" t="s">
        <v>23</v>
      </c>
      <c r="S1" t="s">
        <v>54</v>
      </c>
      <c r="T1" t="s">
        <v>24</v>
      </c>
      <c r="U1">
        <v>1678663823200</v>
      </c>
      <c r="V1" t="s">
        <v>21</v>
      </c>
      <c r="W1" s="4">
        <v>-4.2760569999999998E-3</v>
      </c>
      <c r="X1" t="s">
        <v>22</v>
      </c>
      <c r="Y1">
        <v>-4.7342059999999998E-2</v>
      </c>
      <c r="Z1" t="s">
        <v>23</v>
      </c>
      <c r="AA1" t="s">
        <v>55</v>
      </c>
      <c r="AB1" t="s">
        <v>24</v>
      </c>
      <c r="AC1">
        <v>1678663823492</v>
      </c>
      <c r="AD1" t="s">
        <v>21</v>
      </c>
      <c r="AE1" s="4">
        <v>-6.8111469999999993E-2</v>
      </c>
      <c r="AF1" t="s">
        <v>22</v>
      </c>
      <c r="AG1" s="4">
        <v>1.9547688000000001E-2</v>
      </c>
      <c r="AH1" t="s">
        <v>23</v>
      </c>
      <c r="AI1" t="s">
        <v>56</v>
      </c>
      <c r="AJ1" t="s">
        <v>24</v>
      </c>
      <c r="AK1">
        <v>1678663823783</v>
      </c>
      <c r="AL1" t="s">
        <v>21</v>
      </c>
      <c r="AM1">
        <v>-0.11957687</v>
      </c>
      <c r="AN1" t="s">
        <v>22</v>
      </c>
      <c r="AO1">
        <v>-4.0317106999999998E-2</v>
      </c>
      <c r="AP1" t="s">
        <v>23</v>
      </c>
      <c r="AQ1" t="s">
        <v>57</v>
      </c>
      <c r="AR1" t="s">
        <v>24</v>
      </c>
      <c r="AS1">
        <v>1678663824074</v>
      </c>
      <c r="AT1" t="s">
        <v>21</v>
      </c>
      <c r="AU1">
        <v>8.5521139999999995E-3</v>
      </c>
      <c r="AV1" t="s">
        <v>22</v>
      </c>
      <c r="AW1">
        <v>-2.9779679999999999E-2</v>
      </c>
      <c r="AX1" t="s">
        <v>23</v>
      </c>
      <c r="AY1" t="s">
        <v>52</v>
      </c>
      <c r="AZ1" t="s">
        <v>24</v>
      </c>
      <c r="BA1">
        <v>1678663824306</v>
      </c>
      <c r="BB1" t="s">
        <v>21</v>
      </c>
      <c r="BC1">
        <v>2.5198191000000002E-2</v>
      </c>
      <c r="BD1" t="s">
        <v>22</v>
      </c>
      <c r="BE1" s="4">
        <v>-1.7867810000000001E-2</v>
      </c>
      <c r="BF1" t="s">
        <v>23</v>
      </c>
      <c r="BG1" t="s">
        <v>58</v>
      </c>
      <c r="BH1" t="s">
        <v>24</v>
      </c>
      <c r="BI1">
        <v>1678663824598</v>
      </c>
      <c r="BJ1" t="s">
        <v>21</v>
      </c>
      <c r="BK1" s="4">
        <v>1.0231993E-2</v>
      </c>
      <c r="BL1" t="s">
        <v>22</v>
      </c>
      <c r="BM1">
        <v>7.9412479999999997E-3</v>
      </c>
      <c r="BN1" t="s">
        <v>23</v>
      </c>
      <c r="BO1" t="s">
        <v>47</v>
      </c>
      <c r="BP1" t="s">
        <v>24</v>
      </c>
      <c r="BQ1">
        <v>1678663824889</v>
      </c>
      <c r="BR1" t="s">
        <v>21</v>
      </c>
      <c r="BS1" s="4">
        <v>1.1148290999999999E-2</v>
      </c>
      <c r="BT1" t="s">
        <v>22</v>
      </c>
      <c r="BU1" s="4">
        <v>9.6211274999999999E-3</v>
      </c>
      <c r="BV1" t="s">
        <v>23</v>
      </c>
      <c r="BW1" t="s">
        <v>43</v>
      </c>
      <c r="BX1" t="s">
        <v>24</v>
      </c>
      <c r="BY1">
        <v>1678663825180</v>
      </c>
      <c r="BZ1" t="s">
        <v>21</v>
      </c>
      <c r="CA1">
        <v>-1.5271631E-3</v>
      </c>
      <c r="CB1" t="s">
        <v>22</v>
      </c>
      <c r="CC1" s="4">
        <v>7.7885319999999999E-3</v>
      </c>
      <c r="CD1" t="s">
        <v>23</v>
      </c>
      <c r="CE1" t="s">
        <v>37</v>
      </c>
      <c r="CF1" t="s">
        <v>24</v>
      </c>
      <c r="CG1">
        <v>1678663825473</v>
      </c>
      <c r="CH1" t="s">
        <v>21</v>
      </c>
      <c r="CI1">
        <v>1.4966198E-2</v>
      </c>
      <c r="CJ1" t="s">
        <v>22</v>
      </c>
      <c r="CK1" s="4">
        <v>-3.9706239999999999E-3</v>
      </c>
      <c r="CL1" t="s">
        <v>23</v>
      </c>
      <c r="CM1" t="s">
        <v>49</v>
      </c>
      <c r="CN1" t="s">
        <v>24</v>
      </c>
      <c r="CO1">
        <v>1678663825763</v>
      </c>
      <c r="CP1" t="s">
        <v>21</v>
      </c>
      <c r="CQ1" s="4">
        <v>-0.112399206</v>
      </c>
      <c r="CR1" t="s">
        <v>22</v>
      </c>
      <c r="CS1" s="4">
        <v>3.1001411E-2</v>
      </c>
      <c r="CT1" t="s">
        <v>23</v>
      </c>
      <c r="CU1" t="s">
        <v>59</v>
      </c>
      <c r="CV1" t="s">
        <v>24</v>
      </c>
      <c r="CW1">
        <v>1678663826055</v>
      </c>
      <c r="CX1" t="s">
        <v>21</v>
      </c>
      <c r="CY1" s="4">
        <v>0.12156218000000001</v>
      </c>
      <c r="CZ1" t="s">
        <v>22</v>
      </c>
      <c r="DA1">
        <v>-4.4745877000000003E-2</v>
      </c>
      <c r="DB1" t="s">
        <v>23</v>
      </c>
      <c r="DC1" t="s">
        <v>60</v>
      </c>
      <c r="DD1" t="s">
        <v>24</v>
      </c>
      <c r="DE1">
        <v>1678663826346</v>
      </c>
      <c r="DF1" t="s">
        <v>21</v>
      </c>
      <c r="DG1" s="4">
        <v>-1.2217305E-3</v>
      </c>
      <c r="DH1" t="s">
        <v>22</v>
      </c>
      <c r="DI1" s="4">
        <v>3.8789943E-2</v>
      </c>
      <c r="DJ1" t="s">
        <v>23</v>
      </c>
      <c r="DK1" t="s">
        <v>61</v>
      </c>
      <c r="DL1" t="s">
        <v>24</v>
      </c>
      <c r="DM1">
        <v>1678663826638</v>
      </c>
      <c r="DN1" t="s">
        <v>21</v>
      </c>
      <c r="DO1">
        <v>2.0311269999999999E-2</v>
      </c>
      <c r="DP1" t="s">
        <v>22</v>
      </c>
      <c r="DQ1" s="4">
        <v>3.4666599999999999E-2</v>
      </c>
      <c r="DR1" t="s">
        <v>23</v>
      </c>
      <c r="DS1" t="s">
        <v>41</v>
      </c>
      <c r="DT1" t="s">
        <v>24</v>
      </c>
      <c r="DU1">
        <v>1678663826929</v>
      </c>
      <c r="DV1" t="s">
        <v>21</v>
      </c>
      <c r="DW1">
        <v>2.4587326E-2</v>
      </c>
      <c r="DX1" t="s">
        <v>22</v>
      </c>
      <c r="DY1" s="4">
        <v>-3.7415496999999999E-2</v>
      </c>
      <c r="DZ1" t="s">
        <v>23</v>
      </c>
      <c r="EA1" t="s">
        <v>62</v>
      </c>
      <c r="EB1" t="s">
        <v>24</v>
      </c>
      <c r="EC1">
        <v>1678663827221</v>
      </c>
      <c r="ED1" t="s">
        <v>21</v>
      </c>
      <c r="EE1" s="4">
        <v>8.9339039999999995E-2</v>
      </c>
      <c r="EF1" t="s">
        <v>22</v>
      </c>
      <c r="EG1" s="4">
        <v>-2.4892759E-2</v>
      </c>
      <c r="EH1" t="s">
        <v>23</v>
      </c>
      <c r="EI1" t="s">
        <v>63</v>
      </c>
      <c r="EJ1" t="s">
        <v>24</v>
      </c>
      <c r="EK1">
        <v>1678663827512</v>
      </c>
      <c r="EL1" t="s">
        <v>21</v>
      </c>
      <c r="EM1">
        <v>0.14080444</v>
      </c>
      <c r="EN1" t="s">
        <v>22</v>
      </c>
      <c r="EO1" s="4">
        <v>0.26710084000000001</v>
      </c>
      <c r="EP1" t="s">
        <v>23</v>
      </c>
      <c r="EQ1" t="s">
        <v>64</v>
      </c>
      <c r="ER1" t="s">
        <v>24</v>
      </c>
      <c r="ES1">
        <v>1678663827805</v>
      </c>
      <c r="ET1" t="s">
        <v>21</v>
      </c>
      <c r="EU1">
        <v>0.41615194</v>
      </c>
      <c r="EV1" t="s">
        <v>22</v>
      </c>
      <c r="EW1" s="4">
        <v>0.21151209000000001</v>
      </c>
      <c r="EX1" t="s">
        <v>23</v>
      </c>
      <c r="EY1" t="s">
        <v>65</v>
      </c>
      <c r="EZ1" t="s">
        <v>24</v>
      </c>
      <c r="FA1">
        <v>1678663828096</v>
      </c>
      <c r="FB1" t="s">
        <v>21</v>
      </c>
      <c r="FC1" s="4">
        <v>-6.0933809999999998E-2</v>
      </c>
      <c r="FD1" t="s">
        <v>22</v>
      </c>
      <c r="FE1" s="4">
        <v>-1.740966E-2</v>
      </c>
      <c r="FF1" t="s">
        <v>23</v>
      </c>
      <c r="FG1" t="s">
        <v>66</v>
      </c>
      <c r="FH1" t="s">
        <v>24</v>
      </c>
      <c r="FI1">
        <v>1678663828387</v>
      </c>
      <c r="FJ1" t="s">
        <v>21</v>
      </c>
      <c r="FK1" s="4">
        <v>-0.11102476</v>
      </c>
      <c r="FL1" t="s">
        <v>22</v>
      </c>
      <c r="FM1" s="4">
        <v>3.7568209999999998E-2</v>
      </c>
      <c r="FN1" t="s">
        <v>23</v>
      </c>
      <c r="FO1" t="s">
        <v>67</v>
      </c>
      <c r="FP1" t="s">
        <v>24</v>
      </c>
      <c r="FQ1">
        <v>1678663828678</v>
      </c>
      <c r="FR1" t="s">
        <v>21</v>
      </c>
      <c r="FS1" s="4">
        <v>0.43615779999999998</v>
      </c>
      <c r="FT1" t="s">
        <v>22</v>
      </c>
      <c r="FU1" s="4">
        <v>1.1417071999999999</v>
      </c>
      <c r="FV1" t="s">
        <v>23</v>
      </c>
      <c r="FW1" t="s">
        <v>68</v>
      </c>
      <c r="FX1" t="s">
        <v>24</v>
      </c>
      <c r="FY1">
        <v>1678663828970</v>
      </c>
      <c r="FZ1" t="s">
        <v>21</v>
      </c>
      <c r="GA1" s="4">
        <v>-7.8190750000000003E-2</v>
      </c>
      <c r="GB1" t="s">
        <v>22</v>
      </c>
      <c r="GC1" s="4">
        <v>0.86254173999999995</v>
      </c>
      <c r="GD1" t="s">
        <v>23</v>
      </c>
      <c r="GE1" t="s">
        <v>69</v>
      </c>
      <c r="GF1" t="s">
        <v>24</v>
      </c>
      <c r="GG1">
        <v>1678663829261</v>
      </c>
      <c r="GH1" t="s">
        <v>21</v>
      </c>
      <c r="GI1" s="4">
        <v>-0.32146785</v>
      </c>
      <c r="GJ1" t="s">
        <v>22</v>
      </c>
      <c r="GK1" s="4">
        <v>1.9239200000000001</v>
      </c>
      <c r="GL1" t="s">
        <v>23</v>
      </c>
      <c r="GM1" t="s">
        <v>70</v>
      </c>
      <c r="GN1" t="s">
        <v>24</v>
      </c>
      <c r="GO1">
        <v>1678663829553</v>
      </c>
      <c r="GP1" t="s">
        <v>21</v>
      </c>
      <c r="GQ1" s="4">
        <v>-3.2856915</v>
      </c>
      <c r="GR1" t="s">
        <v>22</v>
      </c>
      <c r="GS1" s="4">
        <v>1.6911805</v>
      </c>
      <c r="GT1" t="s">
        <v>23</v>
      </c>
      <c r="GU1" t="s">
        <v>71</v>
      </c>
      <c r="GV1" t="s">
        <v>24</v>
      </c>
      <c r="GW1">
        <v>1678663829844</v>
      </c>
      <c r="GX1" t="s">
        <v>21</v>
      </c>
      <c r="GY1" s="4">
        <v>-0.32879819999999998</v>
      </c>
      <c r="GZ1" t="s">
        <v>22</v>
      </c>
      <c r="HA1" s="4">
        <v>-0.92087936000000004</v>
      </c>
      <c r="HB1" t="s">
        <v>23</v>
      </c>
      <c r="HC1" t="s">
        <v>72</v>
      </c>
      <c r="HD1" t="s">
        <v>24</v>
      </c>
      <c r="HE1">
        <v>1678663830135</v>
      </c>
      <c r="HF1" t="s">
        <v>21</v>
      </c>
      <c r="HG1" s="4">
        <v>-0.85948740000000001</v>
      </c>
      <c r="HH1" t="s">
        <v>22</v>
      </c>
      <c r="HI1" s="4">
        <v>-0.18967365999999999</v>
      </c>
      <c r="HJ1" t="s">
        <v>23</v>
      </c>
      <c r="HK1" t="s">
        <v>73</v>
      </c>
      <c r="HL1" t="s">
        <v>24</v>
      </c>
      <c r="HM1">
        <v>1678663830427</v>
      </c>
      <c r="HN1" t="s">
        <v>21</v>
      </c>
      <c r="HO1" s="4">
        <v>-0.16279558999999999</v>
      </c>
      <c r="HP1" t="s">
        <v>22</v>
      </c>
      <c r="HQ1" s="4">
        <v>-0.61117065000000004</v>
      </c>
      <c r="HR1" t="s">
        <v>23</v>
      </c>
      <c r="HS1" t="s">
        <v>74</v>
      </c>
      <c r="HT1" t="s">
        <v>24</v>
      </c>
      <c r="HU1">
        <v>1678663830718</v>
      </c>
      <c r="HV1" t="s">
        <v>21</v>
      </c>
      <c r="HW1" s="4">
        <v>-1.6798793999999999E-3</v>
      </c>
      <c r="HX1" t="s">
        <v>22</v>
      </c>
      <c r="HY1" s="4">
        <v>6.1086525000000002E-4</v>
      </c>
      <c r="HZ1" t="s">
        <v>23</v>
      </c>
      <c r="IA1" t="s">
        <v>40</v>
      </c>
      <c r="IB1" t="s">
        <v>24</v>
      </c>
      <c r="IC1">
        <v>1678663831009</v>
      </c>
      <c r="ID1" t="s">
        <v>21</v>
      </c>
      <c r="IE1" s="4">
        <v>-2.2296580999999999E-2</v>
      </c>
      <c r="IF1" t="s">
        <v>22</v>
      </c>
      <c r="IG1" s="4">
        <v>-1.8325958000000001E-3</v>
      </c>
      <c r="IH1" t="s">
        <v>23</v>
      </c>
      <c r="II1" t="s">
        <v>45</v>
      </c>
      <c r="IJ1" t="s">
        <v>24</v>
      </c>
      <c r="IK1">
        <v>1678663831301</v>
      </c>
      <c r="IL1" t="s">
        <v>21</v>
      </c>
      <c r="IM1" s="4">
        <v>-1.2064587999999999E-2</v>
      </c>
      <c r="IN1" t="s">
        <v>22</v>
      </c>
      <c r="IO1" s="4">
        <v>6.1086525000000002E-4</v>
      </c>
      <c r="IP1" t="s">
        <v>23</v>
      </c>
      <c r="IQ1" t="s">
        <v>26</v>
      </c>
      <c r="IR1" t="s">
        <v>24</v>
      </c>
      <c r="IS1">
        <v>1678663831592</v>
      </c>
      <c r="IT1" t="s">
        <v>21</v>
      </c>
      <c r="IU1" s="4">
        <v>-9.0102629999999993E-3</v>
      </c>
      <c r="IV1" t="s">
        <v>22</v>
      </c>
      <c r="IW1" s="4">
        <v>4.5814895000000002E-4</v>
      </c>
      <c r="IX1" t="s">
        <v>23</v>
      </c>
      <c r="IY1" t="s">
        <v>45</v>
      </c>
      <c r="IZ1" t="s">
        <v>24</v>
      </c>
      <c r="JA1">
        <v>1678663831883</v>
      </c>
      <c r="JB1" t="s">
        <v>21</v>
      </c>
      <c r="JC1" s="4">
        <v>1.2980887E-2</v>
      </c>
      <c r="JD1" t="s">
        <v>22</v>
      </c>
      <c r="JE1" s="4">
        <v>-3.0543261999999997E-4</v>
      </c>
      <c r="JF1" t="s">
        <v>23</v>
      </c>
      <c r="JG1" t="s">
        <v>27</v>
      </c>
      <c r="JH1" t="s">
        <v>24</v>
      </c>
      <c r="JI1">
        <v>1678663832175</v>
      </c>
      <c r="JJ1" t="s">
        <v>21</v>
      </c>
      <c r="JK1" s="4">
        <v>1.9853119999999999E-3</v>
      </c>
      <c r="JL1" t="s">
        <v>22</v>
      </c>
      <c r="JM1" s="4">
        <v>-9.1629790000000003E-4</v>
      </c>
      <c r="JN1" t="s">
        <v>23</v>
      </c>
      <c r="JO1" t="s">
        <v>26</v>
      </c>
      <c r="JP1" t="s">
        <v>24</v>
      </c>
      <c r="JQ1">
        <v>1678663832467</v>
      </c>
      <c r="JR1" t="s">
        <v>21</v>
      </c>
      <c r="JS1" s="4">
        <v>9.1629790000000003E-4</v>
      </c>
      <c r="JT1" t="s">
        <v>22</v>
      </c>
      <c r="JU1" s="4">
        <v>1.5271630999999999E-4</v>
      </c>
      <c r="JV1" t="s">
        <v>23</v>
      </c>
      <c r="JW1" t="s">
        <v>29</v>
      </c>
      <c r="JX1" t="s">
        <v>24</v>
      </c>
      <c r="JY1">
        <v>1678663832758</v>
      </c>
      <c r="JZ1" t="s">
        <v>21</v>
      </c>
      <c r="KA1" s="4">
        <v>5.0396384000000001E-3</v>
      </c>
      <c r="KB1" t="s">
        <v>22</v>
      </c>
      <c r="KC1" s="4">
        <v>7.6358153999999995E-4</v>
      </c>
      <c r="KD1" t="s">
        <v>23</v>
      </c>
      <c r="KE1" t="s">
        <v>32</v>
      </c>
      <c r="KF1" t="s">
        <v>24</v>
      </c>
      <c r="KG1">
        <v>1678663833050</v>
      </c>
      <c r="KH1" t="s">
        <v>21</v>
      </c>
      <c r="KI1" s="4">
        <v>3.0543262000000001E-3</v>
      </c>
      <c r="KJ1" t="s">
        <v>22</v>
      </c>
      <c r="KK1" s="4">
        <v>4.5814895000000002E-4</v>
      </c>
      <c r="KL1" t="s">
        <v>23</v>
      </c>
      <c r="KM1" t="s">
        <v>28</v>
      </c>
      <c r="KN1" t="s">
        <v>24</v>
      </c>
      <c r="KO1">
        <v>1678663833341</v>
      </c>
      <c r="KP1" t="s">
        <v>21</v>
      </c>
      <c r="KQ1" s="4">
        <v>1.3744467999999999E-3</v>
      </c>
      <c r="KR1" t="s">
        <v>22</v>
      </c>
      <c r="KS1" s="4">
        <v>9.1629790000000003E-4</v>
      </c>
      <c r="KT1" t="s">
        <v>23</v>
      </c>
      <c r="KU1" t="s">
        <v>31</v>
      </c>
      <c r="KV1" t="s">
        <v>24</v>
      </c>
      <c r="KW1">
        <v>1678663833632</v>
      </c>
      <c r="KX1" t="s">
        <v>21</v>
      </c>
      <c r="KY1" s="4">
        <v>-9.4684109999999995E-3</v>
      </c>
      <c r="KZ1" t="s">
        <v>22</v>
      </c>
      <c r="LA1" s="4">
        <v>-1.8325958000000001E-3</v>
      </c>
      <c r="LB1" t="s">
        <v>23</v>
      </c>
      <c r="LC1" t="s">
        <v>39</v>
      </c>
      <c r="LD1" t="s">
        <v>24</v>
      </c>
      <c r="LE1">
        <v>1678663833924</v>
      </c>
      <c r="LF1" t="s">
        <v>21</v>
      </c>
      <c r="LG1" s="4">
        <v>-1.0690141999999999E-3</v>
      </c>
      <c r="LH1" t="s">
        <v>22</v>
      </c>
      <c r="LI1" s="4">
        <v>-1.5271631E-3</v>
      </c>
      <c r="LJ1" t="s">
        <v>23</v>
      </c>
      <c r="LK1" t="s">
        <v>75</v>
      </c>
      <c r="LL1" t="s">
        <v>24</v>
      </c>
      <c r="LM1">
        <v>1678663834215</v>
      </c>
      <c r="LN1" t="s">
        <v>21</v>
      </c>
      <c r="LO1" s="4">
        <v>5.6505035999999996E-3</v>
      </c>
      <c r="LP1" t="s">
        <v>22</v>
      </c>
      <c r="LQ1" s="4">
        <v>6.1086525000000002E-4</v>
      </c>
      <c r="LR1" t="s">
        <v>23</v>
      </c>
      <c r="LS1" t="s">
        <v>31</v>
      </c>
      <c r="LT1" t="s">
        <v>24</v>
      </c>
      <c r="LU1">
        <v>1678663834507</v>
      </c>
      <c r="LV1" t="s">
        <v>21</v>
      </c>
      <c r="LW1" s="4">
        <v>1.8325958000000001E-3</v>
      </c>
      <c r="LX1" t="s">
        <v>22</v>
      </c>
      <c r="LY1" s="4">
        <v>1.5271630999999999E-4</v>
      </c>
      <c r="LZ1" t="s">
        <v>23</v>
      </c>
      <c r="MA1" t="s">
        <v>39</v>
      </c>
      <c r="MB1" t="s">
        <v>24</v>
      </c>
      <c r="MC1">
        <v>1678663834798</v>
      </c>
      <c r="MD1" t="s">
        <v>21</v>
      </c>
      <c r="ME1" s="4">
        <v>-1.2217305E-3</v>
      </c>
      <c r="MF1" t="s">
        <v>22</v>
      </c>
      <c r="MG1" s="4">
        <v>-4.5814895000000002E-4</v>
      </c>
      <c r="MH1" t="s">
        <v>23</v>
      </c>
      <c r="MI1" t="s">
        <v>33</v>
      </c>
      <c r="MJ1" t="s">
        <v>24</v>
      </c>
      <c r="MK1">
        <v>1678663835089</v>
      </c>
      <c r="ML1" t="s">
        <v>21</v>
      </c>
      <c r="MM1" s="4">
        <v>-6.1086525000000002E-4</v>
      </c>
      <c r="MN1" t="s">
        <v>22</v>
      </c>
      <c r="MO1" s="4">
        <v>3.0543261999999997E-4</v>
      </c>
      <c r="MP1" t="s">
        <v>23</v>
      </c>
      <c r="MQ1" t="s">
        <v>27</v>
      </c>
      <c r="MR1" t="s">
        <v>24</v>
      </c>
      <c r="MS1">
        <v>1678663835405</v>
      </c>
      <c r="MT1" t="s">
        <v>21</v>
      </c>
      <c r="MU1" s="4">
        <v>-3.5124752000000002E-3</v>
      </c>
      <c r="MV1" t="s">
        <v>22</v>
      </c>
      <c r="MW1" s="4">
        <v>7.6358153999999995E-4</v>
      </c>
      <c r="MX1" t="s">
        <v>23</v>
      </c>
      <c r="MY1" t="s">
        <v>29</v>
      </c>
      <c r="MZ1" t="s">
        <v>24</v>
      </c>
      <c r="NA1">
        <v>1678663835695</v>
      </c>
      <c r="NB1" t="s">
        <v>21</v>
      </c>
      <c r="NC1" s="4">
        <v>-9.1629790000000003E-4</v>
      </c>
      <c r="ND1" t="s">
        <v>22</v>
      </c>
      <c r="NE1" s="4">
        <v>0</v>
      </c>
      <c r="NF1" t="s">
        <v>23</v>
      </c>
      <c r="NG1" t="s">
        <v>27</v>
      </c>
      <c r="NH1" t="s">
        <v>24</v>
      </c>
      <c r="NI1">
        <v>1678663835987</v>
      </c>
      <c r="NJ1" t="s">
        <v>21</v>
      </c>
      <c r="NK1" s="4">
        <v>-4.5814895000000002E-4</v>
      </c>
      <c r="NL1" t="s">
        <v>22</v>
      </c>
      <c r="NM1" s="4">
        <v>3.0543261999999997E-4</v>
      </c>
      <c r="NN1" t="s">
        <v>23</v>
      </c>
      <c r="NO1" t="s">
        <v>38</v>
      </c>
      <c r="NP1" t="s">
        <v>24</v>
      </c>
      <c r="NQ1">
        <v>1678663836278</v>
      </c>
      <c r="NR1" t="s">
        <v>21</v>
      </c>
      <c r="NS1" s="4">
        <v>-1.0690141999999999E-3</v>
      </c>
      <c r="NT1" t="s">
        <v>22</v>
      </c>
      <c r="NU1" s="4">
        <v>1.2217305E-3</v>
      </c>
      <c r="NV1" t="s">
        <v>23</v>
      </c>
      <c r="NW1" t="s">
        <v>27</v>
      </c>
      <c r="NX1" t="s">
        <v>24</v>
      </c>
      <c r="NY1">
        <v>1678663836570</v>
      </c>
      <c r="NZ1" t="s">
        <v>21</v>
      </c>
      <c r="OA1" s="4">
        <v>2.2907446000000001E-3</v>
      </c>
      <c r="OB1" t="s">
        <v>22</v>
      </c>
      <c r="OC1" s="4">
        <v>1.2217305E-3</v>
      </c>
      <c r="OD1" t="s">
        <v>23</v>
      </c>
      <c r="OE1" t="s">
        <v>30</v>
      </c>
      <c r="OF1" t="s">
        <v>24</v>
      </c>
      <c r="OG1">
        <v>1678663836861</v>
      </c>
      <c r="OH1" t="s">
        <v>21</v>
      </c>
      <c r="OI1" s="4">
        <v>-7.6358153999999995E-4</v>
      </c>
      <c r="OJ1" t="s">
        <v>22</v>
      </c>
      <c r="OK1" s="4">
        <v>3.0543261999999997E-4</v>
      </c>
      <c r="OL1" t="s">
        <v>23</v>
      </c>
      <c r="OM1" t="s">
        <v>40</v>
      </c>
      <c r="ON1" t="s">
        <v>24</v>
      </c>
      <c r="OO1">
        <v>1678663837153</v>
      </c>
      <c r="OP1" t="s">
        <v>21</v>
      </c>
      <c r="OQ1" s="4">
        <v>-3.0543261999999997E-4</v>
      </c>
      <c r="OR1" t="s">
        <v>22</v>
      </c>
      <c r="OS1" s="4">
        <v>-3.0543261999999997E-4</v>
      </c>
      <c r="OT1" t="s">
        <v>23</v>
      </c>
      <c r="OU1" t="s">
        <v>30</v>
      </c>
      <c r="OV1" t="s">
        <v>24</v>
      </c>
      <c r="OW1">
        <v>1678663837444</v>
      </c>
      <c r="OX1" t="s">
        <v>21</v>
      </c>
      <c r="OY1" s="4">
        <v>1.6798793999999999E-3</v>
      </c>
      <c r="OZ1" t="s">
        <v>22</v>
      </c>
      <c r="PA1" s="4">
        <v>3.0543261999999997E-4</v>
      </c>
      <c r="PB1" t="s">
        <v>23</v>
      </c>
      <c r="PC1" t="s">
        <v>30</v>
      </c>
      <c r="PD1" t="s">
        <v>24</v>
      </c>
      <c r="PE1">
        <v>1678663837736</v>
      </c>
      <c r="PF1" t="s">
        <v>21</v>
      </c>
      <c r="PG1" s="4">
        <v>-7.6358153999999995E-4</v>
      </c>
      <c r="PH1" t="s">
        <v>22</v>
      </c>
      <c r="PI1" s="4">
        <v>-1.5271630999999999E-4</v>
      </c>
      <c r="PJ1" t="s">
        <v>23</v>
      </c>
      <c r="PK1" t="s">
        <v>39</v>
      </c>
      <c r="PL1" t="s">
        <v>24</v>
      </c>
      <c r="PM1">
        <v>1678663838027</v>
      </c>
      <c r="PN1" t="s">
        <v>21</v>
      </c>
      <c r="PO1" s="4">
        <v>-1.0690141999999999E-3</v>
      </c>
      <c r="PP1" t="s">
        <v>22</v>
      </c>
      <c r="PQ1" s="4">
        <v>-3.0543261999999997E-4</v>
      </c>
      <c r="PR1" t="s">
        <v>23</v>
      </c>
      <c r="PS1" t="s">
        <v>29</v>
      </c>
      <c r="PT1" t="s">
        <v>24</v>
      </c>
      <c r="PU1">
        <v>1678663838319</v>
      </c>
      <c r="PV1" t="s">
        <v>21</v>
      </c>
      <c r="PW1" s="4">
        <v>-1.5271630999999999E-4</v>
      </c>
      <c r="PX1" t="s">
        <v>22</v>
      </c>
      <c r="PY1" s="4">
        <v>1.5271630999999999E-4</v>
      </c>
      <c r="PZ1" t="s">
        <v>23</v>
      </c>
      <c r="QA1" t="s">
        <v>30</v>
      </c>
      <c r="QB1" t="s">
        <v>24</v>
      </c>
      <c r="QC1">
        <v>1678663838610</v>
      </c>
      <c r="QD1" t="s">
        <v>21</v>
      </c>
      <c r="QE1" s="4">
        <v>0</v>
      </c>
      <c r="QF1" t="s">
        <v>22</v>
      </c>
      <c r="QG1" s="4">
        <v>4.5814895000000002E-4</v>
      </c>
      <c r="QH1" t="s">
        <v>23</v>
      </c>
      <c r="QI1" t="s">
        <v>31</v>
      </c>
      <c r="QJ1" t="s">
        <v>24</v>
      </c>
      <c r="QK1">
        <v>1678663838902</v>
      </c>
      <c r="QL1" t="s">
        <v>21</v>
      </c>
      <c r="QM1" s="4">
        <v>6.1086525000000002E-4</v>
      </c>
      <c r="QN1" t="s">
        <v>22</v>
      </c>
      <c r="QO1" s="4">
        <v>4.5814895000000002E-4</v>
      </c>
      <c r="QP1" t="s">
        <v>23</v>
      </c>
      <c r="QQ1" t="s">
        <v>26</v>
      </c>
      <c r="QR1" t="s">
        <v>24</v>
      </c>
      <c r="QS1">
        <v>1678663839193</v>
      </c>
      <c r="QT1" t="s">
        <v>21</v>
      </c>
      <c r="QU1" s="4">
        <v>-1.5271631E-3</v>
      </c>
      <c r="QV1" t="s">
        <v>22</v>
      </c>
      <c r="QW1" s="4">
        <v>-1.5271630999999999E-4</v>
      </c>
      <c r="QX1" t="s">
        <v>23</v>
      </c>
      <c r="QY1" t="s">
        <v>30</v>
      </c>
      <c r="QZ1" t="s">
        <v>24</v>
      </c>
      <c r="RA1">
        <v>1678663839484</v>
      </c>
      <c r="RB1" t="s">
        <v>21</v>
      </c>
      <c r="RC1" s="4">
        <v>-7.6358153999999995E-4</v>
      </c>
      <c r="RD1" t="s">
        <v>22</v>
      </c>
      <c r="RE1" s="4">
        <v>-1.5271630999999999E-4</v>
      </c>
      <c r="RF1" t="s">
        <v>23</v>
      </c>
      <c r="RG1" t="s">
        <v>31</v>
      </c>
      <c r="RH1" t="s">
        <v>24</v>
      </c>
      <c r="RI1">
        <v>1678663839775</v>
      </c>
      <c r="RJ1" t="s">
        <v>21</v>
      </c>
      <c r="RK1" s="4">
        <v>7.6358153999999995E-4</v>
      </c>
      <c r="RL1" t="s">
        <v>22</v>
      </c>
      <c r="RM1" s="4">
        <v>0</v>
      </c>
      <c r="RN1" t="s">
        <v>23</v>
      </c>
      <c r="RO1" t="s">
        <v>29</v>
      </c>
      <c r="RP1" t="s">
        <v>24</v>
      </c>
      <c r="RQ1">
        <v>1678663840067</v>
      </c>
      <c r="RR1" t="s">
        <v>21</v>
      </c>
      <c r="RS1" s="4">
        <v>-2.5961774E-3</v>
      </c>
      <c r="RT1" t="s">
        <v>22</v>
      </c>
      <c r="RU1" s="4">
        <v>1.5271630999999999E-4</v>
      </c>
      <c r="RV1" t="s">
        <v>23</v>
      </c>
      <c r="RW1" t="s">
        <v>31</v>
      </c>
      <c r="RX1" t="s">
        <v>24</v>
      </c>
      <c r="RY1">
        <v>1678663840358</v>
      </c>
      <c r="RZ1" t="s">
        <v>21</v>
      </c>
      <c r="SA1" s="4">
        <v>7.6358153999999995E-4</v>
      </c>
      <c r="SB1" t="s">
        <v>22</v>
      </c>
      <c r="SC1" s="4">
        <v>-3.0543261999999997E-4</v>
      </c>
      <c r="SD1" t="s">
        <v>23</v>
      </c>
      <c r="SE1" t="s">
        <v>26</v>
      </c>
      <c r="SF1" t="s">
        <v>24</v>
      </c>
      <c r="SG1">
        <v>1678663840650</v>
      </c>
      <c r="SH1" t="s">
        <v>21</v>
      </c>
      <c r="SI1" s="4">
        <v>-9.1629790000000003E-4</v>
      </c>
      <c r="SJ1" t="s">
        <v>22</v>
      </c>
      <c r="SK1" s="4">
        <v>3.0543261999999997E-4</v>
      </c>
      <c r="SL1" t="s">
        <v>23</v>
      </c>
      <c r="SM1" t="s">
        <v>30</v>
      </c>
      <c r="SN1" t="s">
        <v>24</v>
      </c>
      <c r="SO1">
        <v>1678663840941</v>
      </c>
      <c r="SP1" t="s">
        <v>21</v>
      </c>
      <c r="SQ1" s="4">
        <v>1.3744467999999999E-3</v>
      </c>
      <c r="SR1" t="s">
        <v>22</v>
      </c>
      <c r="SS1" s="4">
        <v>-1.5271630999999999E-4</v>
      </c>
      <c r="ST1" t="s">
        <v>23</v>
      </c>
      <c r="SU1" t="s">
        <v>29</v>
      </c>
      <c r="SV1" t="s">
        <v>24</v>
      </c>
      <c r="SW1">
        <v>1678663841233</v>
      </c>
      <c r="SX1" t="s">
        <v>21</v>
      </c>
      <c r="SY1" s="4">
        <v>-7.6358153999999995E-4</v>
      </c>
      <c r="SZ1" t="s">
        <v>22</v>
      </c>
      <c r="TA1" s="4">
        <v>-4.5814895000000002E-4</v>
      </c>
      <c r="TB1" t="s">
        <v>23</v>
      </c>
      <c r="TC1" t="s">
        <v>39</v>
      </c>
      <c r="TD1" t="s">
        <v>24</v>
      </c>
      <c r="TE1">
        <v>1678663841524</v>
      </c>
      <c r="TF1" t="s">
        <v>21</v>
      </c>
      <c r="TG1" s="4">
        <v>-9.1629790000000003E-4</v>
      </c>
      <c r="TH1" t="s">
        <v>22</v>
      </c>
      <c r="TI1" s="4">
        <v>3.0543261999999997E-4</v>
      </c>
      <c r="TJ1" t="s">
        <v>23</v>
      </c>
      <c r="TK1" t="s">
        <v>30</v>
      </c>
      <c r="TL1" t="s">
        <v>24</v>
      </c>
      <c r="TM1">
        <v>1678663841816</v>
      </c>
      <c r="TN1" t="s">
        <v>21</v>
      </c>
      <c r="TO1" s="4">
        <v>-2.4434610000000001E-3</v>
      </c>
      <c r="TP1" t="s">
        <v>22</v>
      </c>
      <c r="TQ1" s="4">
        <v>0</v>
      </c>
      <c r="TR1" t="s">
        <v>23</v>
      </c>
      <c r="TS1" t="s">
        <v>30</v>
      </c>
      <c r="TT1" t="s">
        <v>24</v>
      </c>
      <c r="TU1">
        <v>1678663842108</v>
      </c>
      <c r="TV1" t="s">
        <v>21</v>
      </c>
      <c r="TW1" s="4">
        <v>-6.1086525000000002E-4</v>
      </c>
      <c r="TX1" t="s">
        <v>22</v>
      </c>
      <c r="TY1" s="4">
        <v>1.5271630999999999E-4</v>
      </c>
      <c r="TZ1" t="s">
        <v>23</v>
      </c>
      <c r="UA1" t="s">
        <v>39</v>
      </c>
      <c r="UB1" t="s">
        <v>24</v>
      </c>
      <c r="UC1">
        <v>1678663842398</v>
      </c>
      <c r="UD1" t="s">
        <v>21</v>
      </c>
      <c r="UE1" s="4">
        <v>-6.1086525000000002E-4</v>
      </c>
      <c r="UF1" t="s">
        <v>22</v>
      </c>
      <c r="UG1" s="4">
        <v>-1.5271630999999999E-4</v>
      </c>
      <c r="UH1" t="s">
        <v>23</v>
      </c>
      <c r="UI1" t="s">
        <v>39</v>
      </c>
      <c r="UJ1" t="s">
        <v>24</v>
      </c>
      <c r="UK1">
        <v>1678663842690</v>
      </c>
      <c r="UL1" t="s">
        <v>21</v>
      </c>
      <c r="UM1" s="4">
        <v>1.5271630999999999E-4</v>
      </c>
      <c r="UN1" t="s">
        <v>22</v>
      </c>
      <c r="UO1" s="4">
        <v>-3.0543261999999997E-4</v>
      </c>
      <c r="UP1" t="s">
        <v>23</v>
      </c>
      <c r="UQ1" t="s">
        <v>26</v>
      </c>
      <c r="UR1" t="s">
        <v>24</v>
      </c>
      <c r="US1">
        <v>1678663842981</v>
      </c>
      <c r="UT1" t="s">
        <v>21</v>
      </c>
      <c r="UU1" s="4">
        <v>1.2217305E-3</v>
      </c>
      <c r="UV1" t="s">
        <v>22</v>
      </c>
      <c r="UW1" s="4">
        <v>1.5271630999999999E-4</v>
      </c>
      <c r="UX1" t="s">
        <v>23</v>
      </c>
      <c r="UY1" t="s">
        <v>29</v>
      </c>
      <c r="UZ1" t="s">
        <v>24</v>
      </c>
      <c r="VA1">
        <v>1678663843273</v>
      </c>
      <c r="VB1" t="s">
        <v>21</v>
      </c>
      <c r="VC1" s="4">
        <v>2.1380283999999999E-3</v>
      </c>
      <c r="VD1" t="s">
        <v>22</v>
      </c>
      <c r="VE1" s="4">
        <v>0</v>
      </c>
      <c r="VF1" t="s">
        <v>23</v>
      </c>
      <c r="VG1" t="s">
        <v>30</v>
      </c>
      <c r="VH1" t="s">
        <v>24</v>
      </c>
      <c r="VI1">
        <v>1678663843564</v>
      </c>
      <c r="VJ1" t="s">
        <v>21</v>
      </c>
      <c r="VK1" s="4">
        <v>6.1086525000000002E-4</v>
      </c>
      <c r="VL1" t="s">
        <v>22</v>
      </c>
      <c r="VM1" s="4">
        <v>-1.5271630999999999E-4</v>
      </c>
      <c r="VN1" t="s">
        <v>23</v>
      </c>
      <c r="VO1" t="s">
        <v>30</v>
      </c>
      <c r="VP1" t="s">
        <v>24</v>
      </c>
      <c r="VQ1">
        <v>1678663843855</v>
      </c>
      <c r="VR1" t="s">
        <v>21</v>
      </c>
      <c r="VS1" s="4">
        <v>9.1629790000000003E-4</v>
      </c>
      <c r="VT1" t="s">
        <v>22</v>
      </c>
      <c r="VU1" s="4">
        <v>0</v>
      </c>
      <c r="VV1" t="s">
        <v>23</v>
      </c>
      <c r="VW1" t="s">
        <v>30</v>
      </c>
      <c r="VX1" t="s">
        <v>24</v>
      </c>
      <c r="VY1">
        <v>1678663844147</v>
      </c>
      <c r="VZ1" t="s">
        <v>21</v>
      </c>
      <c r="WA1" s="4">
        <v>9.1629790000000003E-4</v>
      </c>
      <c r="WB1" t="s">
        <v>22</v>
      </c>
      <c r="WC1" s="4">
        <v>1.5271630999999999E-4</v>
      </c>
      <c r="WD1" t="s">
        <v>23</v>
      </c>
      <c r="WE1" t="s">
        <v>29</v>
      </c>
      <c r="WF1" t="s">
        <v>24</v>
      </c>
      <c r="WG1">
        <v>1678663844438</v>
      </c>
      <c r="WH1" t="s">
        <v>21</v>
      </c>
      <c r="WI1" s="4">
        <v>3.0543261999999997E-4</v>
      </c>
      <c r="WJ1" t="s">
        <v>22</v>
      </c>
      <c r="WK1" s="4">
        <v>0</v>
      </c>
      <c r="WL1" t="s">
        <v>23</v>
      </c>
      <c r="WM1" t="s">
        <v>27</v>
      </c>
      <c r="WN1" t="s">
        <v>24</v>
      </c>
      <c r="WO1">
        <v>1678663844730</v>
      </c>
      <c r="WP1" t="s">
        <v>21</v>
      </c>
      <c r="WQ1" s="4">
        <v>-3.0543261999999997E-4</v>
      </c>
      <c r="WR1" t="s">
        <v>22</v>
      </c>
      <c r="WS1" s="4">
        <v>-4.5814895000000002E-4</v>
      </c>
      <c r="WT1" t="s">
        <v>23</v>
      </c>
      <c r="WU1" t="s">
        <v>30</v>
      </c>
      <c r="WV1" t="s">
        <v>24</v>
      </c>
      <c r="WW1">
        <v>1678663845021</v>
      </c>
      <c r="WX1" t="s">
        <v>21</v>
      </c>
      <c r="WY1" s="4">
        <v>4.5814895000000002E-4</v>
      </c>
      <c r="WZ1" t="s">
        <v>22</v>
      </c>
      <c r="XA1" s="4">
        <v>-9.1629790000000003E-4</v>
      </c>
      <c r="XB1" t="s">
        <v>23</v>
      </c>
      <c r="XC1" t="s">
        <v>26</v>
      </c>
      <c r="XD1" t="s">
        <v>24</v>
      </c>
      <c r="XE1">
        <v>1678663845313</v>
      </c>
      <c r="XF1" t="s">
        <v>21</v>
      </c>
      <c r="XG1" s="4">
        <v>-6.1086525000000002E-4</v>
      </c>
      <c r="XH1" t="s">
        <v>22</v>
      </c>
      <c r="XI1" s="4">
        <v>9.1629790000000003E-4</v>
      </c>
      <c r="XJ1" t="s">
        <v>23</v>
      </c>
      <c r="XK1" t="s">
        <v>30</v>
      </c>
      <c r="XL1" t="s">
        <v>24</v>
      </c>
      <c r="XM1">
        <v>1678663845604</v>
      </c>
      <c r="XN1" t="s">
        <v>21</v>
      </c>
      <c r="XO1" s="4">
        <v>3.6651916000000001E-3</v>
      </c>
      <c r="XP1" t="s">
        <v>22</v>
      </c>
      <c r="XQ1" s="4">
        <v>-3.0543261999999997E-4</v>
      </c>
      <c r="XR1" t="s">
        <v>23</v>
      </c>
      <c r="XS1" t="s">
        <v>29</v>
      </c>
      <c r="XT1" t="s">
        <v>24</v>
      </c>
      <c r="XU1">
        <v>1678663845896</v>
      </c>
      <c r="XV1" t="s">
        <v>21</v>
      </c>
      <c r="XW1" s="4">
        <v>-8.0939640000000004E-3</v>
      </c>
      <c r="XX1" t="s">
        <v>22</v>
      </c>
      <c r="XY1" s="4">
        <v>-3.0543261999999997E-4</v>
      </c>
      <c r="XZ1" t="s">
        <v>23</v>
      </c>
      <c r="YA1" t="s">
        <v>26</v>
      </c>
      <c r="YB1" t="s">
        <v>24</v>
      </c>
      <c r="YC1">
        <v>1678663846187</v>
      </c>
      <c r="YD1" t="s">
        <v>21</v>
      </c>
      <c r="YE1" s="4">
        <v>-5.3450707000000002E-3</v>
      </c>
      <c r="YF1" t="s">
        <v>22</v>
      </c>
      <c r="YG1" s="4">
        <v>0</v>
      </c>
      <c r="YH1" t="s">
        <v>23</v>
      </c>
      <c r="YI1" t="s">
        <v>37</v>
      </c>
      <c r="YJ1" t="s">
        <v>24</v>
      </c>
      <c r="YK1">
        <v>1678663846479</v>
      </c>
      <c r="YL1" t="s">
        <v>21</v>
      </c>
      <c r="YM1" s="4">
        <v>-4.5814895000000002E-4</v>
      </c>
      <c r="YN1" t="s">
        <v>22</v>
      </c>
      <c r="YO1" s="4">
        <v>1.5271630999999999E-4</v>
      </c>
      <c r="YP1" t="s">
        <v>23</v>
      </c>
      <c r="YQ1" t="s">
        <v>31</v>
      </c>
      <c r="YR1" t="s">
        <v>24</v>
      </c>
      <c r="YS1">
        <v>1678663846770</v>
      </c>
      <c r="YT1" t="s">
        <v>21</v>
      </c>
      <c r="YU1" s="4">
        <v>1.6798793999999999E-3</v>
      </c>
      <c r="YV1" t="s">
        <v>22</v>
      </c>
      <c r="YW1" s="4">
        <v>3.0543261999999997E-4</v>
      </c>
      <c r="YX1" t="s">
        <v>23</v>
      </c>
      <c r="YY1" t="s">
        <v>29</v>
      </c>
      <c r="YZ1" t="s">
        <v>24</v>
      </c>
      <c r="ZA1">
        <v>1678663847061</v>
      </c>
      <c r="ZB1" t="s">
        <v>21</v>
      </c>
      <c r="ZC1" s="4">
        <v>1.6798793999999999E-3</v>
      </c>
      <c r="ZD1" t="s">
        <v>22</v>
      </c>
      <c r="ZE1" s="4">
        <v>3.0543261999999997E-4</v>
      </c>
      <c r="ZF1" t="s">
        <v>23</v>
      </c>
      <c r="ZG1" t="s">
        <v>29</v>
      </c>
      <c r="ZH1" t="s">
        <v>24</v>
      </c>
      <c r="ZI1">
        <v>1678663847353</v>
      </c>
      <c r="ZJ1" t="s">
        <v>21</v>
      </c>
      <c r="ZK1" s="4">
        <v>6.1086522999999997E-3</v>
      </c>
      <c r="ZL1" t="s">
        <v>22</v>
      </c>
      <c r="ZM1" s="4">
        <v>3.0543261999999997E-4</v>
      </c>
      <c r="ZN1" t="s">
        <v>23</v>
      </c>
      <c r="ZO1" t="s">
        <v>31</v>
      </c>
      <c r="ZP1" t="s">
        <v>24</v>
      </c>
      <c r="ZQ1">
        <v>1678663847644</v>
      </c>
      <c r="ZR1" t="s">
        <v>21</v>
      </c>
      <c r="ZS1" s="4">
        <v>3.5124752000000002E-3</v>
      </c>
      <c r="ZT1" t="s">
        <v>22</v>
      </c>
      <c r="ZU1" s="4">
        <v>1.5271630999999999E-4</v>
      </c>
      <c r="ZV1" t="s">
        <v>23</v>
      </c>
      <c r="ZW1" t="s">
        <v>29</v>
      </c>
      <c r="ZX1" t="s">
        <v>24</v>
      </c>
      <c r="ZY1">
        <v>1678663847936</v>
      </c>
      <c r="ZZ1" t="s">
        <v>21</v>
      </c>
      <c r="AAA1" s="4">
        <v>4.2760569999999998E-3</v>
      </c>
      <c r="AAB1" t="s">
        <v>22</v>
      </c>
      <c r="AAC1" s="4">
        <v>1.5271630999999999E-4</v>
      </c>
      <c r="AAD1" t="s">
        <v>23</v>
      </c>
      <c r="AAE1" t="s">
        <v>38</v>
      </c>
      <c r="AAF1" t="s">
        <v>24</v>
      </c>
      <c r="AAG1">
        <v>1678663848227</v>
      </c>
      <c r="AAH1" t="s">
        <v>21</v>
      </c>
      <c r="AAI1" s="4">
        <v>4.2760569999999998E-3</v>
      </c>
      <c r="AAJ1" t="s">
        <v>22</v>
      </c>
      <c r="AAK1" s="4">
        <v>0</v>
      </c>
      <c r="AAL1" t="s">
        <v>23</v>
      </c>
      <c r="AAM1" t="s">
        <v>28</v>
      </c>
      <c r="AAN1" t="s">
        <v>24</v>
      </c>
      <c r="AAO1">
        <v>1678663848518</v>
      </c>
      <c r="AAP1" t="s">
        <v>21</v>
      </c>
      <c r="AAQ1" s="4">
        <v>3.3597587999999999E-3</v>
      </c>
      <c r="AAR1" t="s">
        <v>22</v>
      </c>
      <c r="AAS1" s="4">
        <v>6.1086525000000002E-4</v>
      </c>
      <c r="AAT1" t="s">
        <v>23</v>
      </c>
      <c r="AAU1" t="s">
        <v>27</v>
      </c>
      <c r="AAV1" t="s">
        <v>24</v>
      </c>
      <c r="AAW1">
        <v>1678663848810</v>
      </c>
      <c r="AAX1" t="s">
        <v>21</v>
      </c>
      <c r="AAY1" s="4">
        <v>1.5271630999999999E-4</v>
      </c>
      <c r="AAZ1" t="s">
        <v>22</v>
      </c>
      <c r="ABA1" s="4">
        <v>0</v>
      </c>
      <c r="ABB1" t="s">
        <v>23</v>
      </c>
      <c r="ABC1" t="s">
        <v>30</v>
      </c>
      <c r="ABD1" t="s">
        <v>24</v>
      </c>
      <c r="ABE1">
        <v>1678663849101</v>
      </c>
      <c r="ABF1" t="s">
        <v>21</v>
      </c>
      <c r="ABG1" s="4">
        <v>7.6358153999999995E-4</v>
      </c>
      <c r="ABH1" t="s">
        <v>22</v>
      </c>
      <c r="ABI1" s="4">
        <v>-1.5271630999999999E-4</v>
      </c>
      <c r="ABJ1" t="s">
        <v>23</v>
      </c>
      <c r="ABK1" t="s">
        <v>29</v>
      </c>
      <c r="ABL1" t="s">
        <v>24</v>
      </c>
      <c r="ABM1">
        <v>1678663849393</v>
      </c>
      <c r="ABN1" t="s">
        <v>21</v>
      </c>
      <c r="ABO1" s="4">
        <v>1.5271630999999999E-4</v>
      </c>
      <c r="ABP1" t="s">
        <v>22</v>
      </c>
      <c r="ABQ1" s="4">
        <v>4.5814895000000002E-4</v>
      </c>
      <c r="ABR1" t="s">
        <v>23</v>
      </c>
      <c r="ABS1" t="s">
        <v>30</v>
      </c>
      <c r="ABT1" t="s">
        <v>24</v>
      </c>
      <c r="ABU1">
        <v>1678663849685</v>
      </c>
      <c r="ABV1" t="s">
        <v>21</v>
      </c>
      <c r="ABW1" s="4">
        <v>-4.5814895000000002E-4</v>
      </c>
      <c r="ABX1" t="s">
        <v>22</v>
      </c>
      <c r="ABY1" s="4">
        <v>0</v>
      </c>
      <c r="ABZ1" t="s">
        <v>23</v>
      </c>
      <c r="ACA1" t="s">
        <v>27</v>
      </c>
      <c r="ACB1" t="s">
        <v>24</v>
      </c>
      <c r="ACC1">
        <v>1678663849976</v>
      </c>
      <c r="ACD1" t="s">
        <v>21</v>
      </c>
      <c r="ACE1" s="4">
        <v>-1.5271630999999999E-4</v>
      </c>
      <c r="ACF1" t="s">
        <v>22</v>
      </c>
      <c r="ACG1" s="4">
        <v>1.5271630999999999E-4</v>
      </c>
      <c r="ACH1" t="s">
        <v>23</v>
      </c>
      <c r="ACI1" t="s">
        <v>26</v>
      </c>
      <c r="ACJ1" t="s">
        <v>24</v>
      </c>
      <c r="ACK1">
        <v>1678663850267</v>
      </c>
      <c r="ACL1" t="s">
        <v>21</v>
      </c>
      <c r="ACM1" s="4">
        <v>1.5271630999999999E-4</v>
      </c>
      <c r="ACN1" t="s">
        <v>22</v>
      </c>
      <c r="ACO1" s="4">
        <v>0</v>
      </c>
      <c r="ACP1" t="s">
        <v>23</v>
      </c>
      <c r="ACQ1" t="s">
        <v>29</v>
      </c>
      <c r="ACR1" t="s">
        <v>24</v>
      </c>
      <c r="ACS1">
        <v>1678663850559</v>
      </c>
      <c r="ACT1" t="s">
        <v>21</v>
      </c>
      <c r="ACU1" s="4">
        <v>1.5271630999999999E-4</v>
      </c>
      <c r="ACV1" t="s">
        <v>22</v>
      </c>
      <c r="ACW1" s="4">
        <v>4.5814895000000002E-4</v>
      </c>
      <c r="ACX1" t="s">
        <v>23</v>
      </c>
      <c r="ACY1" t="s">
        <v>30</v>
      </c>
      <c r="ACZ1" t="s">
        <v>24</v>
      </c>
      <c r="ADA1">
        <v>1678663850850</v>
      </c>
      <c r="ADB1" t="s">
        <v>21</v>
      </c>
      <c r="ADC1" s="4">
        <v>1.6798793999999999E-3</v>
      </c>
      <c r="ADD1" t="s">
        <v>22</v>
      </c>
      <c r="ADE1" s="4">
        <v>4.5814895000000002E-4</v>
      </c>
      <c r="ADF1" t="s">
        <v>23</v>
      </c>
      <c r="ADG1" t="s">
        <v>29</v>
      </c>
      <c r="ADH1" t="s">
        <v>24</v>
      </c>
      <c r="ADI1">
        <v>1678663851142</v>
      </c>
      <c r="ADJ1" t="s">
        <v>21</v>
      </c>
      <c r="ADK1" s="4">
        <v>1.8325958000000001E-3</v>
      </c>
      <c r="ADL1" t="s">
        <v>22</v>
      </c>
      <c r="ADM1" s="4">
        <v>0</v>
      </c>
      <c r="ADN1" t="s">
        <v>23</v>
      </c>
      <c r="ADO1" t="s">
        <v>27</v>
      </c>
      <c r="ADP1" t="s">
        <v>24</v>
      </c>
      <c r="ADQ1">
        <v>1678663851433</v>
      </c>
      <c r="ADR1" t="s">
        <v>21</v>
      </c>
      <c r="ADS1" s="4">
        <v>9.1629790000000003E-4</v>
      </c>
      <c r="ADT1" t="s">
        <v>22</v>
      </c>
      <c r="ADU1" s="4">
        <v>1.5271630999999999E-4</v>
      </c>
      <c r="ADV1" t="s">
        <v>23</v>
      </c>
      <c r="ADW1" t="s">
        <v>30</v>
      </c>
      <c r="ADX1" t="s">
        <v>24</v>
      </c>
      <c r="ADY1">
        <v>1678663851724</v>
      </c>
      <c r="ADZ1" t="s">
        <v>21</v>
      </c>
      <c r="AEA1" s="4">
        <v>-6.1086525000000002E-4</v>
      </c>
      <c r="AEB1" t="s">
        <v>22</v>
      </c>
      <c r="AEC1" s="4">
        <v>4.5814895000000002E-4</v>
      </c>
      <c r="AED1" t="s">
        <v>23</v>
      </c>
      <c r="AEE1" t="s">
        <v>29</v>
      </c>
      <c r="AEF1" t="s">
        <v>24</v>
      </c>
      <c r="AEG1">
        <v>1678663852016</v>
      </c>
      <c r="AEH1" t="s">
        <v>21</v>
      </c>
      <c r="AEI1" s="4">
        <v>1.9853119999999999E-3</v>
      </c>
      <c r="AEJ1" t="s">
        <v>22</v>
      </c>
      <c r="AEK1" s="4">
        <v>0</v>
      </c>
      <c r="AEL1" t="s">
        <v>23</v>
      </c>
      <c r="AEM1" t="s">
        <v>30</v>
      </c>
      <c r="AEN1" t="s">
        <v>24</v>
      </c>
      <c r="AEO1">
        <v>1678663852307</v>
      </c>
      <c r="AEP1" t="s">
        <v>21</v>
      </c>
      <c r="AEQ1" s="4">
        <v>9.1629790000000003E-4</v>
      </c>
      <c r="AER1" t="s">
        <v>22</v>
      </c>
      <c r="AES1" s="4">
        <v>4.5814895000000002E-4</v>
      </c>
      <c r="AET1" t="s">
        <v>23</v>
      </c>
      <c r="AEU1" t="s">
        <v>31</v>
      </c>
      <c r="AEV1" t="s">
        <v>24</v>
      </c>
      <c r="AEW1">
        <v>1678663852599</v>
      </c>
      <c r="AEX1" t="s">
        <v>21</v>
      </c>
      <c r="AEY1" s="4">
        <v>2.1380283999999999E-3</v>
      </c>
      <c r="AEZ1" t="s">
        <v>22</v>
      </c>
      <c r="AFA1" s="4">
        <v>4.5814895000000002E-4</v>
      </c>
      <c r="AFB1" t="s">
        <v>23</v>
      </c>
      <c r="AFC1" t="s">
        <v>29</v>
      </c>
      <c r="AFD1" t="s">
        <v>24</v>
      </c>
      <c r="AFE1">
        <v>1678663852890</v>
      </c>
      <c r="AFF1" t="s">
        <v>21</v>
      </c>
      <c r="AFG1" s="4">
        <v>-6.1086525000000002E-4</v>
      </c>
      <c r="AFH1" t="s">
        <v>22</v>
      </c>
      <c r="AFI1" s="4">
        <v>6.1086525000000002E-4</v>
      </c>
      <c r="AFJ1" t="s">
        <v>23</v>
      </c>
      <c r="AFK1" t="s">
        <v>26</v>
      </c>
      <c r="AFL1" t="s">
        <v>24</v>
      </c>
      <c r="AFM1">
        <v>1678663853181</v>
      </c>
      <c r="AFN1" t="s">
        <v>21</v>
      </c>
      <c r="AFO1" s="4">
        <v>-7.6358153999999995E-4</v>
      </c>
      <c r="AFP1" t="s">
        <v>22</v>
      </c>
      <c r="AFQ1" s="4">
        <v>-4.5814895000000002E-4</v>
      </c>
      <c r="AFR1" t="s">
        <v>23</v>
      </c>
      <c r="AFS1" t="s">
        <v>27</v>
      </c>
      <c r="AFT1" t="s">
        <v>24</v>
      </c>
      <c r="AFU1">
        <v>1678663853474</v>
      </c>
      <c r="AFV1" t="s">
        <v>21</v>
      </c>
      <c r="AFW1" s="4">
        <v>-1.2217305E-3</v>
      </c>
      <c r="AFX1" t="s">
        <v>22</v>
      </c>
      <c r="AFY1" s="4">
        <v>-1.5271630999999999E-4</v>
      </c>
      <c r="AFZ1" t="s">
        <v>23</v>
      </c>
      <c r="AGA1" t="s">
        <v>26</v>
      </c>
      <c r="AGB1" t="s">
        <v>24</v>
      </c>
      <c r="AGC1">
        <v>1678663853764</v>
      </c>
      <c r="AGD1" t="s">
        <v>21</v>
      </c>
      <c r="AGE1" s="4">
        <v>-3.0543261999999997E-4</v>
      </c>
      <c r="AGF1" t="s">
        <v>22</v>
      </c>
      <c r="AGG1" s="4">
        <v>-1.5271630999999999E-4</v>
      </c>
      <c r="AGH1" t="s">
        <v>23</v>
      </c>
      <c r="AGI1" t="s">
        <v>33</v>
      </c>
      <c r="AGJ1" t="s">
        <v>24</v>
      </c>
      <c r="AGK1">
        <v>1678663854056</v>
      </c>
      <c r="AGL1" t="s">
        <v>21</v>
      </c>
      <c r="AGM1" s="4">
        <v>2.1380283999999999E-3</v>
      </c>
      <c r="AGN1" t="s">
        <v>22</v>
      </c>
      <c r="AGO1" s="4">
        <v>0</v>
      </c>
      <c r="AGP1" t="s">
        <v>23</v>
      </c>
      <c r="AGQ1" t="s">
        <v>29</v>
      </c>
      <c r="AGR1" t="s">
        <v>24</v>
      </c>
      <c r="AGS1">
        <v>1678663854347</v>
      </c>
      <c r="AGT1" t="s">
        <v>21</v>
      </c>
      <c r="AGU1" s="4">
        <v>7.6358153999999995E-4</v>
      </c>
      <c r="AGV1" t="s">
        <v>22</v>
      </c>
      <c r="AGW1" s="4">
        <v>1.5271630999999999E-4</v>
      </c>
      <c r="AGX1" t="s">
        <v>23</v>
      </c>
      <c r="AGY1" t="s">
        <v>30</v>
      </c>
      <c r="AGZ1" t="s">
        <v>24</v>
      </c>
      <c r="AHA1">
        <v>1678663854639</v>
      </c>
      <c r="AHB1" t="s">
        <v>21</v>
      </c>
      <c r="AHC1" s="4">
        <v>7.6358153999999995E-4</v>
      </c>
      <c r="AHD1" t="s">
        <v>22</v>
      </c>
      <c r="AHE1" s="4">
        <v>0</v>
      </c>
      <c r="AHF1" t="s">
        <v>23</v>
      </c>
      <c r="AHG1" t="s">
        <v>31</v>
      </c>
      <c r="AHH1" t="s">
        <v>24</v>
      </c>
      <c r="AHI1">
        <v>1678663854930</v>
      </c>
      <c r="AHJ1" t="s">
        <v>21</v>
      </c>
      <c r="AHK1" s="4">
        <v>1.5271631E-3</v>
      </c>
      <c r="AHL1" t="s">
        <v>22</v>
      </c>
      <c r="AHM1" s="4">
        <v>3.0543261999999997E-4</v>
      </c>
      <c r="AHN1" t="s">
        <v>23</v>
      </c>
      <c r="AHO1" t="s">
        <v>33</v>
      </c>
      <c r="AHP1" t="s">
        <v>24</v>
      </c>
      <c r="AHQ1">
        <v>1678663855222</v>
      </c>
      <c r="AHR1" t="s">
        <v>21</v>
      </c>
      <c r="AHS1" s="4">
        <v>0</v>
      </c>
      <c r="AHT1" t="s">
        <v>22</v>
      </c>
      <c r="AHU1" s="4">
        <v>3.0543261999999997E-4</v>
      </c>
      <c r="AHV1" t="s">
        <v>23</v>
      </c>
      <c r="AHW1" t="s">
        <v>29</v>
      </c>
      <c r="AHX1" t="s">
        <v>24</v>
      </c>
      <c r="AHY1">
        <v>1678663855513</v>
      </c>
      <c r="AHZ1" t="s">
        <v>21</v>
      </c>
      <c r="AIA1" s="4">
        <v>4.5814895000000002E-4</v>
      </c>
      <c r="AIB1" t="s">
        <v>22</v>
      </c>
      <c r="AIC1" s="4">
        <v>-1.5271630999999999E-4</v>
      </c>
      <c r="AID1" t="s">
        <v>23</v>
      </c>
      <c r="AIE1" t="s">
        <v>33</v>
      </c>
      <c r="AIF1" t="s">
        <v>24</v>
      </c>
      <c r="AIG1">
        <v>1678663855805</v>
      </c>
      <c r="AIH1" t="s">
        <v>21</v>
      </c>
      <c r="AII1" s="4">
        <v>1.8325958000000001E-3</v>
      </c>
      <c r="AIJ1" t="s">
        <v>22</v>
      </c>
      <c r="AIK1" s="4">
        <v>-1.5271630999999999E-4</v>
      </c>
      <c r="AIL1" t="s">
        <v>23</v>
      </c>
      <c r="AIM1" t="s">
        <v>30</v>
      </c>
      <c r="AIN1" t="s">
        <v>24</v>
      </c>
      <c r="AIO1">
        <v>1678663856096</v>
      </c>
      <c r="AIP1" t="s">
        <v>21</v>
      </c>
      <c r="AIQ1" s="4">
        <v>-1.0690141999999999E-3</v>
      </c>
      <c r="AIR1" t="s">
        <v>22</v>
      </c>
      <c r="AIS1" s="4">
        <v>1.5271630999999999E-4</v>
      </c>
      <c r="AIT1" t="s">
        <v>23</v>
      </c>
      <c r="AIU1" t="s">
        <v>27</v>
      </c>
      <c r="AIV1" t="s">
        <v>24</v>
      </c>
      <c r="AIW1">
        <v>1678663856387</v>
      </c>
      <c r="AIX1" t="s">
        <v>21</v>
      </c>
      <c r="AIY1" s="4">
        <v>-3.0543261999999997E-4</v>
      </c>
      <c r="AIZ1" t="s">
        <v>22</v>
      </c>
      <c r="AJA1" s="4">
        <v>1.5271630999999999E-4</v>
      </c>
      <c r="AJB1" t="s">
        <v>23</v>
      </c>
      <c r="AJC1" t="s">
        <v>27</v>
      </c>
      <c r="AJD1" t="s">
        <v>24</v>
      </c>
      <c r="AJE1">
        <v>1678663856679</v>
      </c>
      <c r="AJF1" t="s">
        <v>21</v>
      </c>
      <c r="AJG1" s="4">
        <v>-1.2217305E-3</v>
      </c>
      <c r="AJH1" t="s">
        <v>22</v>
      </c>
      <c r="AJI1" s="4">
        <v>1.5271630999999999E-4</v>
      </c>
      <c r="AJJ1" t="s">
        <v>23</v>
      </c>
      <c r="AJK1" t="s">
        <v>26</v>
      </c>
      <c r="AJL1" t="s">
        <v>24</v>
      </c>
      <c r="AJM1">
        <v>1678663856970</v>
      </c>
      <c r="AJN1" t="s">
        <v>21</v>
      </c>
      <c r="AJO1" s="4">
        <v>-1.3744467999999999E-3</v>
      </c>
      <c r="AJP1" t="s">
        <v>22</v>
      </c>
      <c r="AJQ1" s="4">
        <v>0</v>
      </c>
      <c r="AJR1" t="s">
        <v>23</v>
      </c>
      <c r="AJS1" t="s">
        <v>31</v>
      </c>
      <c r="AJT1" t="s">
        <v>24</v>
      </c>
      <c r="AJU1">
        <v>1678663857262</v>
      </c>
      <c r="AJV1" t="s">
        <v>21</v>
      </c>
      <c r="AJW1" s="4">
        <v>7.6358153999999995E-4</v>
      </c>
      <c r="AJX1" t="s">
        <v>22</v>
      </c>
      <c r="AJY1" s="4">
        <v>0</v>
      </c>
      <c r="AJZ1" t="s">
        <v>23</v>
      </c>
      <c r="AKA1" t="s">
        <v>29</v>
      </c>
      <c r="AKB1" t="s">
        <v>24</v>
      </c>
      <c r="AKC1">
        <v>1678663857553</v>
      </c>
      <c r="AKD1" t="s">
        <v>21</v>
      </c>
      <c r="AKE1" s="4">
        <v>1.3744467999999999E-3</v>
      </c>
      <c r="AKF1" t="s">
        <v>22</v>
      </c>
      <c r="AKG1" s="4">
        <v>-4.5814895000000002E-4</v>
      </c>
      <c r="AKH1" t="s">
        <v>23</v>
      </c>
      <c r="AKI1" t="s">
        <v>31</v>
      </c>
      <c r="AKJ1" t="s">
        <v>24</v>
      </c>
      <c r="AKK1">
        <v>1678663857845</v>
      </c>
      <c r="AKL1" t="s">
        <v>21</v>
      </c>
      <c r="AKM1" s="4">
        <v>9.1629790000000003E-4</v>
      </c>
      <c r="AKN1" t="s">
        <v>22</v>
      </c>
      <c r="AKO1" s="4">
        <v>-1.5271630999999999E-4</v>
      </c>
      <c r="AKP1" t="s">
        <v>23</v>
      </c>
      <c r="AKQ1" t="s">
        <v>26</v>
      </c>
      <c r="AKR1" t="s">
        <v>24</v>
      </c>
      <c r="AKS1">
        <v>1678663858136</v>
      </c>
      <c r="AKT1" t="s">
        <v>21</v>
      </c>
      <c r="AKU1" s="4">
        <v>1.5271630999999999E-4</v>
      </c>
      <c r="AKV1" t="s">
        <v>22</v>
      </c>
      <c r="AKW1" s="4">
        <v>0</v>
      </c>
      <c r="AKX1" t="s">
        <v>23</v>
      </c>
      <c r="AKY1" t="s">
        <v>26</v>
      </c>
      <c r="AKZ1" t="s">
        <v>24</v>
      </c>
      <c r="ALA1">
        <v>1678663858427</v>
      </c>
      <c r="ALB1" t="s">
        <v>21</v>
      </c>
      <c r="ALC1" s="4">
        <v>1.5271631E-3</v>
      </c>
      <c r="ALD1" t="s">
        <v>22</v>
      </c>
      <c r="ALE1" s="4">
        <v>0</v>
      </c>
      <c r="ALF1" t="s">
        <v>23</v>
      </c>
      <c r="ALG1" t="s">
        <v>29</v>
      </c>
      <c r="ALH1" t="s">
        <v>24</v>
      </c>
      <c r="ALI1">
        <v>1678663858719</v>
      </c>
      <c r="ALJ1" t="s">
        <v>21</v>
      </c>
      <c r="ALK1" s="4">
        <v>3.0543261999999997E-4</v>
      </c>
      <c r="ALL1" t="s">
        <v>22</v>
      </c>
      <c r="ALM1" s="4">
        <v>0</v>
      </c>
      <c r="ALN1" t="s">
        <v>23</v>
      </c>
      <c r="ALO1" t="s">
        <v>39</v>
      </c>
      <c r="ALP1" t="s">
        <v>24</v>
      </c>
      <c r="ALQ1">
        <v>1678663859010</v>
      </c>
      <c r="ALR1" t="s">
        <v>21</v>
      </c>
      <c r="ALS1" s="4">
        <v>-6.1086525000000002E-4</v>
      </c>
      <c r="ALT1" t="s">
        <v>22</v>
      </c>
      <c r="ALU1" s="4">
        <v>-3.0543261999999997E-4</v>
      </c>
      <c r="ALV1" t="s">
        <v>23</v>
      </c>
      <c r="ALW1" t="s">
        <v>27</v>
      </c>
      <c r="ALX1" t="s">
        <v>24</v>
      </c>
      <c r="ALY1">
        <v>1678663859302</v>
      </c>
      <c r="ALZ1" t="s">
        <v>21</v>
      </c>
      <c r="AMA1" s="4">
        <v>1.5271631E-3</v>
      </c>
      <c r="AMB1" t="s">
        <v>22</v>
      </c>
      <c r="AMC1" s="4">
        <v>1.5271630999999999E-4</v>
      </c>
      <c r="AMD1" t="s">
        <v>23</v>
      </c>
      <c r="AME1" t="s">
        <v>26</v>
      </c>
      <c r="AMF1" t="s">
        <v>24</v>
      </c>
      <c r="AMG1">
        <v>1678663859593</v>
      </c>
      <c r="AMH1" t="s">
        <v>21</v>
      </c>
      <c r="AMI1" s="4">
        <v>-7.6358153999999995E-4</v>
      </c>
      <c r="AMJ1" t="s">
        <v>22</v>
      </c>
      <c r="AMK1" s="4">
        <v>1.5271630999999999E-4</v>
      </c>
      <c r="AML1" t="s">
        <v>23</v>
      </c>
      <c r="AMM1" t="s">
        <v>26</v>
      </c>
      <c r="AMN1" t="s">
        <v>24</v>
      </c>
      <c r="AMO1">
        <v>1678663859885</v>
      </c>
      <c r="AMP1" t="s">
        <v>21</v>
      </c>
      <c r="AMQ1" s="4">
        <v>-1.8325958000000001E-3</v>
      </c>
      <c r="AMR1" t="s">
        <v>22</v>
      </c>
      <c r="AMS1" s="4">
        <v>4.5814895000000002E-4</v>
      </c>
      <c r="AMT1" t="s">
        <v>23</v>
      </c>
      <c r="AMU1" t="s">
        <v>26</v>
      </c>
      <c r="AMV1" t="s">
        <v>24</v>
      </c>
      <c r="AMW1">
        <v>1678663860177</v>
      </c>
      <c r="AMX1" t="s">
        <v>21</v>
      </c>
      <c r="AMY1" s="4">
        <v>-1.5271630999999999E-4</v>
      </c>
      <c r="AMZ1" t="s">
        <v>22</v>
      </c>
      <c r="ANA1" s="4">
        <v>3.0543261999999997E-4</v>
      </c>
      <c r="ANB1" t="s">
        <v>23</v>
      </c>
      <c r="ANC1" t="s">
        <v>33</v>
      </c>
      <c r="AND1" t="s">
        <v>24</v>
      </c>
      <c r="ANE1">
        <v>1678663860467</v>
      </c>
      <c r="ANF1" t="s">
        <v>21</v>
      </c>
      <c r="ANG1" s="4">
        <v>-4.5814895000000002E-4</v>
      </c>
      <c r="ANH1" t="s">
        <v>22</v>
      </c>
      <c r="ANI1" s="4">
        <v>0</v>
      </c>
      <c r="ANJ1" t="s">
        <v>23</v>
      </c>
      <c r="ANK1" t="s">
        <v>39</v>
      </c>
      <c r="ANL1" t="s">
        <v>24</v>
      </c>
      <c r="ANM1">
        <v>1678663860759</v>
      </c>
      <c r="ANN1" t="s">
        <v>21</v>
      </c>
      <c r="ANO1" s="4">
        <v>1.5271630999999999E-4</v>
      </c>
      <c r="ANP1" t="s">
        <v>22</v>
      </c>
      <c r="ANQ1" s="4">
        <v>0</v>
      </c>
      <c r="ANR1" t="s">
        <v>23</v>
      </c>
      <c r="ANS1" t="s">
        <v>31</v>
      </c>
      <c r="ANT1" t="s">
        <v>24</v>
      </c>
      <c r="ANU1">
        <v>1678663861050</v>
      </c>
      <c r="ANV1" t="s">
        <v>21</v>
      </c>
      <c r="ANW1" s="4">
        <v>1.0690141999999999E-3</v>
      </c>
      <c r="ANX1" t="s">
        <v>22</v>
      </c>
      <c r="ANY1" s="4">
        <v>4.5814895000000002E-4</v>
      </c>
      <c r="ANZ1" t="s">
        <v>23</v>
      </c>
      <c r="AOA1" t="s">
        <v>30</v>
      </c>
      <c r="AOB1" t="s">
        <v>24</v>
      </c>
      <c r="AOC1">
        <v>1678663861341</v>
      </c>
      <c r="AOD1" t="s">
        <v>21</v>
      </c>
      <c r="AOE1" s="4">
        <v>-7.6358153999999995E-4</v>
      </c>
      <c r="AOF1" t="s">
        <v>22</v>
      </c>
      <c r="AOG1" s="4">
        <v>1.5271630999999999E-4</v>
      </c>
      <c r="AOH1" t="s">
        <v>23</v>
      </c>
      <c r="AOI1" t="s">
        <v>26</v>
      </c>
      <c r="AOJ1" t="s">
        <v>24</v>
      </c>
      <c r="AOK1">
        <v>1678663861633</v>
      </c>
      <c r="AOL1" t="s">
        <v>21</v>
      </c>
      <c r="AOM1" s="4">
        <v>0</v>
      </c>
      <c r="AON1" t="s">
        <v>22</v>
      </c>
      <c r="AOO1" s="4">
        <v>1.5271630999999999E-4</v>
      </c>
      <c r="AOP1" t="s">
        <v>23</v>
      </c>
      <c r="AOQ1" t="s">
        <v>26</v>
      </c>
      <c r="AOR1" t="s">
        <v>24</v>
      </c>
      <c r="AOS1">
        <v>1678663861924</v>
      </c>
      <c r="AOT1" t="s">
        <v>21</v>
      </c>
      <c r="AOU1" s="4">
        <v>-1.0690141999999999E-3</v>
      </c>
      <c r="AOV1" t="s">
        <v>22</v>
      </c>
      <c r="AOW1" s="4">
        <v>-1.5271630999999999E-4</v>
      </c>
      <c r="AOX1" t="s">
        <v>23</v>
      </c>
      <c r="AOY1" t="s">
        <v>26</v>
      </c>
      <c r="AOZ1" t="s">
        <v>24</v>
      </c>
      <c r="APA1">
        <v>1678663862216</v>
      </c>
      <c r="APB1" t="s">
        <v>21</v>
      </c>
      <c r="APC1" s="4">
        <v>-9.1629790000000003E-4</v>
      </c>
      <c r="APD1" t="s">
        <v>22</v>
      </c>
      <c r="APE1" s="4">
        <v>6.1086525000000002E-4</v>
      </c>
      <c r="APF1" t="s">
        <v>23</v>
      </c>
      <c r="APG1" t="s">
        <v>33</v>
      </c>
      <c r="APH1" t="s">
        <v>24</v>
      </c>
      <c r="API1">
        <v>1678663862507</v>
      </c>
      <c r="APJ1" t="s">
        <v>21</v>
      </c>
      <c r="APK1" s="4">
        <v>6.1086525000000002E-4</v>
      </c>
      <c r="APL1" t="s">
        <v>22</v>
      </c>
      <c r="APM1" s="4">
        <v>-7.6358153999999995E-4</v>
      </c>
      <c r="APN1" t="s">
        <v>23</v>
      </c>
      <c r="APO1" t="s">
        <v>33</v>
      </c>
      <c r="APP1" t="s">
        <v>24</v>
      </c>
      <c r="APQ1">
        <v>1678663862798</v>
      </c>
      <c r="APR1" t="s">
        <v>21</v>
      </c>
      <c r="APS1" s="4">
        <v>-2.2907446000000001E-3</v>
      </c>
      <c r="APT1" t="s">
        <v>22</v>
      </c>
      <c r="APU1" s="4">
        <v>-9.1629790000000003E-4</v>
      </c>
      <c r="APV1" t="s">
        <v>23</v>
      </c>
      <c r="APW1" t="s">
        <v>39</v>
      </c>
      <c r="APX1" t="s">
        <v>24</v>
      </c>
      <c r="APY1">
        <v>1678663863090</v>
      </c>
      <c r="APZ1" t="s">
        <v>21</v>
      </c>
      <c r="AQA1" s="4">
        <v>-5.0396384000000001E-3</v>
      </c>
      <c r="AQB1" t="s">
        <v>22</v>
      </c>
      <c r="AQC1" s="4">
        <v>9.1629790000000003E-4</v>
      </c>
      <c r="AQD1" t="s">
        <v>23</v>
      </c>
      <c r="AQE1" t="s">
        <v>26</v>
      </c>
      <c r="AQF1" t="s">
        <v>24</v>
      </c>
      <c r="AQG1">
        <v>1678663863381</v>
      </c>
      <c r="AQH1" t="s">
        <v>21</v>
      </c>
      <c r="AQI1" s="4">
        <v>-9.0102629999999993E-3</v>
      </c>
      <c r="AQJ1" t="s">
        <v>22</v>
      </c>
      <c r="AQK1" s="4">
        <v>6.1086525000000002E-4</v>
      </c>
      <c r="AQL1" t="s">
        <v>23</v>
      </c>
      <c r="AQM1" t="s">
        <v>45</v>
      </c>
      <c r="AQN1" t="s">
        <v>24</v>
      </c>
      <c r="AQO1">
        <v>1678663863673</v>
      </c>
      <c r="AQP1" t="s">
        <v>21</v>
      </c>
      <c r="AQQ1" s="4">
        <v>-1.8325958000000001E-3</v>
      </c>
      <c r="AQR1" t="s">
        <v>22</v>
      </c>
      <c r="AQS1" s="4">
        <v>9.1629790000000003E-4</v>
      </c>
      <c r="AQT1" t="s">
        <v>23</v>
      </c>
      <c r="AQU1" t="s">
        <v>37</v>
      </c>
      <c r="AQV1" t="s">
        <v>24</v>
      </c>
      <c r="AQW1">
        <v>1678663863964</v>
      </c>
      <c r="AQX1" t="s">
        <v>21</v>
      </c>
      <c r="AQY1" s="4">
        <v>-1.5271630999999999E-4</v>
      </c>
      <c r="AQZ1" t="s">
        <v>22</v>
      </c>
      <c r="ARA1" s="4">
        <v>-9.1629790000000003E-4</v>
      </c>
      <c r="ARB1" t="s">
        <v>23</v>
      </c>
      <c r="ARC1" t="s">
        <v>26</v>
      </c>
      <c r="ARD1" t="s">
        <v>24</v>
      </c>
      <c r="ARE1">
        <v>1678663864256</v>
      </c>
      <c r="ARF1" t="s">
        <v>21</v>
      </c>
      <c r="ARG1" s="4">
        <v>-1.5271630999999999E-4</v>
      </c>
      <c r="ARH1" t="s">
        <v>22</v>
      </c>
      <c r="ARI1" s="4">
        <v>4.5814895000000002E-4</v>
      </c>
      <c r="ARJ1" t="s">
        <v>23</v>
      </c>
      <c r="ARK1" t="s">
        <v>35</v>
      </c>
      <c r="ARL1" t="s">
        <v>24</v>
      </c>
      <c r="ARM1">
        <v>1678663864547</v>
      </c>
      <c r="ARN1" t="s">
        <v>21</v>
      </c>
      <c r="ARO1" s="4">
        <v>1.5271630999999999E-4</v>
      </c>
      <c r="ARP1" t="s">
        <v>22</v>
      </c>
      <c r="ARQ1" s="4">
        <v>1.5271630999999999E-4</v>
      </c>
      <c r="ARR1" t="s">
        <v>23</v>
      </c>
      <c r="ARS1" t="s">
        <v>35</v>
      </c>
      <c r="ART1" t="s">
        <v>24</v>
      </c>
      <c r="ARU1">
        <v>1678663864839</v>
      </c>
      <c r="ARV1" t="s">
        <v>21</v>
      </c>
      <c r="ARW1" s="4">
        <v>1.5271630999999999E-4</v>
      </c>
      <c r="ARX1" t="s">
        <v>22</v>
      </c>
      <c r="ARY1" s="4">
        <v>-4.5814895000000002E-4</v>
      </c>
      <c r="ARZ1" t="s">
        <v>23</v>
      </c>
      <c r="ASA1" t="s">
        <v>27</v>
      </c>
      <c r="ASB1" t="s">
        <v>24</v>
      </c>
      <c r="ASC1">
        <v>1678663865130</v>
      </c>
      <c r="ASD1" t="s">
        <v>21</v>
      </c>
      <c r="ASE1" s="4">
        <v>-7.6358153999999995E-4</v>
      </c>
      <c r="ASF1" t="s">
        <v>22</v>
      </c>
      <c r="ASG1" s="4">
        <v>-3.0543261999999997E-4</v>
      </c>
      <c r="ASH1" t="s">
        <v>23</v>
      </c>
      <c r="ASI1" t="s">
        <v>31</v>
      </c>
      <c r="ASJ1" t="s">
        <v>24</v>
      </c>
      <c r="ASK1">
        <v>1678663865422</v>
      </c>
      <c r="ASL1" t="s">
        <v>21</v>
      </c>
      <c r="ASM1" s="4">
        <v>1.2217305E-3</v>
      </c>
      <c r="ASN1" t="s">
        <v>22</v>
      </c>
      <c r="ASO1" s="4">
        <v>-1.5271630999999999E-4</v>
      </c>
      <c r="ASP1" t="s">
        <v>23</v>
      </c>
      <c r="ASQ1" t="s">
        <v>29</v>
      </c>
      <c r="ASR1" t="s">
        <v>24</v>
      </c>
      <c r="ASS1">
        <v>1678663865713</v>
      </c>
      <c r="AST1" t="s">
        <v>21</v>
      </c>
      <c r="ASU1" s="4">
        <v>-1.2217305E-3</v>
      </c>
      <c r="ASV1" t="s">
        <v>22</v>
      </c>
      <c r="ASW1" s="4">
        <v>0</v>
      </c>
      <c r="ASX1" t="s">
        <v>23</v>
      </c>
      <c r="ASY1" t="s">
        <v>30</v>
      </c>
      <c r="ASZ1" t="s">
        <v>24</v>
      </c>
      <c r="ATA1">
        <v>1678663866005</v>
      </c>
      <c r="ATB1" t="s">
        <v>21</v>
      </c>
      <c r="ATC1" s="4">
        <v>0</v>
      </c>
      <c r="ATD1" t="s">
        <v>22</v>
      </c>
      <c r="ATE1" s="4">
        <v>7.6358153999999995E-4</v>
      </c>
      <c r="ATF1" t="s">
        <v>23</v>
      </c>
      <c r="ATG1" t="s">
        <v>26</v>
      </c>
      <c r="ATH1" t="s">
        <v>24</v>
      </c>
      <c r="ATI1">
        <v>1678663866296</v>
      </c>
      <c r="ATJ1" t="s">
        <v>21</v>
      </c>
      <c r="ATK1" s="4">
        <v>2.2907446000000001E-3</v>
      </c>
      <c r="ATL1" t="s">
        <v>22</v>
      </c>
      <c r="ATM1" s="4">
        <v>1.0690141999999999E-3</v>
      </c>
      <c r="ATN1" t="s">
        <v>23</v>
      </c>
      <c r="ATO1" t="s">
        <v>35</v>
      </c>
      <c r="ATP1" t="s">
        <v>24</v>
      </c>
      <c r="ATQ1">
        <v>1678663866587</v>
      </c>
      <c r="ATR1" t="s">
        <v>21</v>
      </c>
      <c r="ATS1" s="4">
        <v>-3.0543261999999997E-4</v>
      </c>
      <c r="ATT1" t="s">
        <v>22</v>
      </c>
      <c r="ATU1" s="4">
        <v>1.5271630999999999E-4</v>
      </c>
      <c r="ATV1" t="s">
        <v>23</v>
      </c>
      <c r="ATW1" t="s">
        <v>29</v>
      </c>
      <c r="ATX1" t="s">
        <v>24</v>
      </c>
      <c r="ATY1">
        <v>1678663866879</v>
      </c>
      <c r="ATZ1" t="s">
        <v>21</v>
      </c>
      <c r="AUA1" s="4">
        <v>7.6358153999999995E-4</v>
      </c>
      <c r="AUB1" t="s">
        <v>22</v>
      </c>
      <c r="AUC1" s="4">
        <v>4.5814895000000002E-4</v>
      </c>
      <c r="AUD1" t="s">
        <v>23</v>
      </c>
      <c r="AUE1" t="s">
        <v>27</v>
      </c>
      <c r="AUF1" t="s">
        <v>24</v>
      </c>
      <c r="AUG1">
        <v>1678663867170</v>
      </c>
      <c r="AUH1" t="s">
        <v>21</v>
      </c>
      <c r="AUI1" s="4">
        <v>-4.5814895000000002E-4</v>
      </c>
      <c r="AUJ1" t="s">
        <v>22</v>
      </c>
      <c r="AUK1" s="4">
        <v>1.5271630999999999E-4</v>
      </c>
      <c r="AUL1" t="s">
        <v>23</v>
      </c>
      <c r="AUM1" t="s">
        <v>26</v>
      </c>
      <c r="AUN1" t="s">
        <v>24</v>
      </c>
      <c r="AUO1">
        <v>1678663867462</v>
      </c>
      <c r="AUP1" t="s">
        <v>21</v>
      </c>
      <c r="AUQ1" s="4">
        <v>-1.5271630999999999E-4</v>
      </c>
      <c r="AUR1" t="s">
        <v>22</v>
      </c>
      <c r="AUS1" s="4">
        <v>0</v>
      </c>
      <c r="AUT1" t="s">
        <v>23</v>
      </c>
      <c r="AUU1" t="s">
        <v>26</v>
      </c>
      <c r="AUV1" t="s">
        <v>24</v>
      </c>
      <c r="AUW1">
        <v>1678663867753</v>
      </c>
      <c r="AUX1" t="s">
        <v>21</v>
      </c>
      <c r="AUY1" s="4">
        <v>-1.5271630999999999E-4</v>
      </c>
      <c r="AUZ1" t="s">
        <v>22</v>
      </c>
      <c r="AVA1" s="4">
        <v>-1.5271630999999999E-4</v>
      </c>
      <c r="AVB1" t="s">
        <v>23</v>
      </c>
      <c r="AVC1" t="s">
        <v>33</v>
      </c>
      <c r="AVD1" t="s">
        <v>24</v>
      </c>
      <c r="AVE1">
        <v>1678663868044</v>
      </c>
      <c r="AVF1" t="s">
        <v>21</v>
      </c>
      <c r="AVG1" s="4">
        <v>-1.3744467999999999E-3</v>
      </c>
      <c r="AVH1" t="s">
        <v>22</v>
      </c>
      <c r="AVI1" s="4">
        <v>-1.5271630999999999E-4</v>
      </c>
      <c r="AVJ1" t="s">
        <v>23</v>
      </c>
      <c r="AVK1" t="s">
        <v>26</v>
      </c>
      <c r="AVL1" t="s">
        <v>24</v>
      </c>
      <c r="AVM1">
        <v>1678663868336</v>
      </c>
      <c r="AVN1" t="s">
        <v>21</v>
      </c>
      <c r="AVO1" s="4">
        <v>-6.1086525000000002E-4</v>
      </c>
      <c r="AVP1" t="s">
        <v>22</v>
      </c>
      <c r="AVQ1" s="4">
        <v>3.0543261999999997E-4</v>
      </c>
      <c r="AVR1" t="s">
        <v>23</v>
      </c>
      <c r="AVS1" t="s">
        <v>26</v>
      </c>
      <c r="AVT1" t="s">
        <v>24</v>
      </c>
      <c r="AVU1">
        <v>1678663868627</v>
      </c>
      <c r="AVV1" t="s">
        <v>21</v>
      </c>
      <c r="AVW1" s="4">
        <v>-2.5961774E-3</v>
      </c>
      <c r="AVX1" t="s">
        <v>22</v>
      </c>
      <c r="AVY1" s="4">
        <v>-1.2217305E-3</v>
      </c>
      <c r="AVZ1" t="s">
        <v>23</v>
      </c>
      <c r="AWA1" t="s">
        <v>26</v>
      </c>
      <c r="AWB1" t="s">
        <v>24</v>
      </c>
      <c r="AWC1">
        <v>1678663868919</v>
      </c>
      <c r="AWD1" t="s">
        <v>21</v>
      </c>
      <c r="AWE1" s="4">
        <v>-2.1380283999999999E-3</v>
      </c>
      <c r="AWF1" t="s">
        <v>22</v>
      </c>
      <c r="AWG1" s="4">
        <v>-1.5271630999999999E-4</v>
      </c>
      <c r="AWH1" t="s">
        <v>23</v>
      </c>
      <c r="AWI1" t="s">
        <v>26</v>
      </c>
      <c r="AWJ1" t="s">
        <v>24</v>
      </c>
      <c r="AWK1">
        <v>1678663869210</v>
      </c>
      <c r="AWL1" t="s">
        <v>21</v>
      </c>
      <c r="AWM1" s="4">
        <v>-9.1629790000000003E-4</v>
      </c>
      <c r="AWN1" t="s">
        <v>22</v>
      </c>
      <c r="AWO1" s="4">
        <v>-3.0543261999999997E-4</v>
      </c>
      <c r="AWP1" t="s">
        <v>23</v>
      </c>
      <c r="AWQ1" t="s">
        <v>26</v>
      </c>
      <c r="AWR1" t="s">
        <v>24</v>
      </c>
      <c r="AWS1">
        <v>1678663869502</v>
      </c>
      <c r="AWT1" t="s">
        <v>21</v>
      </c>
      <c r="AWU1" s="4">
        <v>-1.0690141999999999E-3</v>
      </c>
      <c r="AWV1" t="s">
        <v>22</v>
      </c>
      <c r="AWW1" s="4">
        <v>-1.0690141999999999E-3</v>
      </c>
      <c r="AWX1" t="s">
        <v>23</v>
      </c>
      <c r="AWY1" t="s">
        <v>33</v>
      </c>
      <c r="AWZ1" t="s">
        <v>24</v>
      </c>
      <c r="AXA1">
        <v>1678663869793</v>
      </c>
      <c r="AXB1" t="s">
        <v>21</v>
      </c>
      <c r="AXC1" s="4">
        <v>1.5271630999999999E-4</v>
      </c>
      <c r="AXD1" t="s">
        <v>22</v>
      </c>
      <c r="AXE1" s="4">
        <v>-3.0543261999999997E-4</v>
      </c>
      <c r="AXF1" t="s">
        <v>23</v>
      </c>
      <c r="AXG1" t="s">
        <v>39</v>
      </c>
      <c r="AXH1" t="s">
        <v>24</v>
      </c>
      <c r="AXI1">
        <v>1678663870085</v>
      </c>
      <c r="AXJ1" t="s">
        <v>21</v>
      </c>
      <c r="AXK1" s="4">
        <v>7.6358153999999995E-4</v>
      </c>
      <c r="AXL1" t="s">
        <v>22</v>
      </c>
      <c r="AXM1" s="4">
        <v>-1.5271630999999999E-4</v>
      </c>
      <c r="AXN1" t="s">
        <v>23</v>
      </c>
      <c r="AXO1" t="s">
        <v>26</v>
      </c>
      <c r="AXP1" t="s">
        <v>24</v>
      </c>
      <c r="AXQ1">
        <v>1678663870376</v>
      </c>
      <c r="AXR1" t="s">
        <v>21</v>
      </c>
      <c r="AXS1" s="4">
        <v>-3.0543261999999997E-4</v>
      </c>
      <c r="AXT1" t="s">
        <v>22</v>
      </c>
      <c r="AXU1" s="4">
        <v>-6.1086525000000002E-4</v>
      </c>
      <c r="AXV1" t="s">
        <v>23</v>
      </c>
      <c r="AXW1" t="s">
        <v>30</v>
      </c>
      <c r="AXX1" t="s">
        <v>24</v>
      </c>
      <c r="AXY1">
        <v>1678663870668</v>
      </c>
      <c r="AXZ1" t="s">
        <v>21</v>
      </c>
      <c r="AYA1" s="4">
        <v>4.5814895000000002E-4</v>
      </c>
      <c r="AYB1" t="s">
        <v>22</v>
      </c>
      <c r="AYC1" s="4">
        <v>1.5271630999999999E-4</v>
      </c>
      <c r="AYD1" t="s">
        <v>23</v>
      </c>
      <c r="AYE1" t="s">
        <v>39</v>
      </c>
      <c r="AYF1" t="s">
        <v>24</v>
      </c>
      <c r="AYG1">
        <v>1678663870959</v>
      </c>
      <c r="AYH1" t="s">
        <v>21</v>
      </c>
      <c r="AYI1" s="4">
        <v>9.1629790000000003E-4</v>
      </c>
      <c r="AYJ1" t="s">
        <v>22</v>
      </c>
      <c r="AYK1" s="4">
        <v>3.0543261999999997E-4</v>
      </c>
      <c r="AYL1" t="s">
        <v>23</v>
      </c>
      <c r="AYM1" t="s">
        <v>27</v>
      </c>
      <c r="AYN1" t="s">
        <v>24</v>
      </c>
      <c r="AYO1">
        <v>1678663871250</v>
      </c>
      <c r="AYP1" t="s">
        <v>21</v>
      </c>
      <c r="AYQ1" s="4">
        <v>-6.1086525000000002E-4</v>
      </c>
      <c r="AYR1" t="s">
        <v>22</v>
      </c>
      <c r="AYS1" s="4">
        <v>-1.5271630999999999E-4</v>
      </c>
      <c r="AYT1" t="s">
        <v>23</v>
      </c>
      <c r="AYU1" t="s">
        <v>30</v>
      </c>
      <c r="AYV1" t="s">
        <v>24</v>
      </c>
      <c r="AYW1">
        <v>1678663871542</v>
      </c>
      <c r="AYX1" t="s">
        <v>21</v>
      </c>
      <c r="AYY1" s="4">
        <v>-1.6798793999999999E-3</v>
      </c>
      <c r="AYZ1" t="s">
        <v>22</v>
      </c>
      <c r="AZA1" s="4">
        <v>3.0543261999999997E-4</v>
      </c>
      <c r="AZB1" t="s">
        <v>23</v>
      </c>
      <c r="AZC1" t="s">
        <v>29</v>
      </c>
      <c r="AZD1" t="s">
        <v>24</v>
      </c>
      <c r="AZE1">
        <v>1678663871833</v>
      </c>
      <c r="AZF1" t="s">
        <v>21</v>
      </c>
      <c r="AZG1" s="4">
        <v>3.0543261999999997E-4</v>
      </c>
      <c r="AZH1" t="s">
        <v>22</v>
      </c>
      <c r="AZI1" s="4">
        <v>9.1629790000000003E-4</v>
      </c>
      <c r="AZJ1" t="s">
        <v>23</v>
      </c>
      <c r="AZK1" t="s">
        <v>39</v>
      </c>
      <c r="AZL1" t="s">
        <v>24</v>
      </c>
      <c r="AZM1">
        <v>1678663872124</v>
      </c>
      <c r="AZN1" t="s">
        <v>21</v>
      </c>
      <c r="AZO1" s="4">
        <v>-7.6358153999999995E-4</v>
      </c>
      <c r="AZP1" t="s">
        <v>22</v>
      </c>
      <c r="AZQ1" s="4">
        <v>3.0543261999999997E-4</v>
      </c>
      <c r="AZR1" t="s">
        <v>23</v>
      </c>
      <c r="AZS1" t="s">
        <v>39</v>
      </c>
      <c r="AZT1" t="s">
        <v>24</v>
      </c>
      <c r="AZU1">
        <v>1678663872416</v>
      </c>
      <c r="AZV1" t="s">
        <v>21</v>
      </c>
      <c r="AZW1" s="4">
        <v>-5.3450707000000002E-3</v>
      </c>
      <c r="AZX1" t="s">
        <v>22</v>
      </c>
      <c r="AZY1" s="4">
        <v>-6.1086525000000002E-4</v>
      </c>
      <c r="AZZ1" t="s">
        <v>23</v>
      </c>
      <c r="BAA1" t="s">
        <v>26</v>
      </c>
      <c r="BAB1" t="s">
        <v>24</v>
      </c>
      <c r="BAC1">
        <v>1678663872707</v>
      </c>
      <c r="BAD1" t="s">
        <v>21</v>
      </c>
      <c r="BAE1" s="4">
        <v>-7.6358153999999995E-4</v>
      </c>
      <c r="BAF1" t="s">
        <v>22</v>
      </c>
      <c r="BAG1" s="4">
        <v>6.1086525000000002E-4</v>
      </c>
      <c r="BAH1" t="s">
        <v>23</v>
      </c>
      <c r="BAI1" t="s">
        <v>26</v>
      </c>
      <c r="BAJ1" t="s">
        <v>24</v>
      </c>
      <c r="BAK1">
        <v>1678663872999</v>
      </c>
      <c r="BAL1" t="s">
        <v>21</v>
      </c>
      <c r="BAM1" s="4">
        <v>7.6358153999999995E-4</v>
      </c>
      <c r="BAN1" t="s">
        <v>22</v>
      </c>
      <c r="BAO1" s="4">
        <v>3.0543261999999997E-4</v>
      </c>
      <c r="BAP1" t="s">
        <v>23</v>
      </c>
      <c r="BAQ1" t="s">
        <v>31</v>
      </c>
      <c r="BAR1" t="s">
        <v>24</v>
      </c>
      <c r="BAS1">
        <v>1678663873290</v>
      </c>
      <c r="BAT1" t="s">
        <v>21</v>
      </c>
      <c r="BAU1" s="4">
        <v>3.6651916000000001E-3</v>
      </c>
      <c r="BAV1" t="s">
        <v>22</v>
      </c>
      <c r="BAW1" s="4">
        <v>-4.5814895000000002E-4</v>
      </c>
      <c r="BAX1" t="s">
        <v>23</v>
      </c>
      <c r="BAY1" t="s">
        <v>29</v>
      </c>
      <c r="BAZ1" t="s">
        <v>24</v>
      </c>
      <c r="BBA1">
        <v>1678663873582</v>
      </c>
      <c r="BBB1" t="s">
        <v>21</v>
      </c>
      <c r="BBC1" s="4">
        <v>-9.1629790000000003E-4</v>
      </c>
      <c r="BBD1" t="s">
        <v>22</v>
      </c>
      <c r="BBE1" s="4">
        <v>0</v>
      </c>
      <c r="BBF1" t="s">
        <v>23</v>
      </c>
      <c r="BBG1" t="s">
        <v>38</v>
      </c>
      <c r="BBH1" t="s">
        <v>24</v>
      </c>
      <c r="BBI1">
        <v>1678663873873</v>
      </c>
      <c r="BBJ1" t="s">
        <v>21</v>
      </c>
      <c r="BBK1" s="4">
        <v>3.0543261999999997E-4</v>
      </c>
      <c r="BBL1" t="s">
        <v>22</v>
      </c>
      <c r="BBM1" s="4">
        <v>0</v>
      </c>
      <c r="BBN1" t="s">
        <v>23</v>
      </c>
      <c r="BBO1" t="s">
        <v>30</v>
      </c>
      <c r="BBP1" t="s">
        <v>24</v>
      </c>
      <c r="BBQ1">
        <v>1678663874164</v>
      </c>
      <c r="BBR1" t="s">
        <v>21</v>
      </c>
      <c r="BBS1" s="4">
        <v>9.1629790000000003E-4</v>
      </c>
      <c r="BBT1" t="s">
        <v>22</v>
      </c>
      <c r="BBU1" s="4">
        <v>-1.5271630999999999E-4</v>
      </c>
      <c r="BBV1" t="s">
        <v>23</v>
      </c>
      <c r="BBW1" t="s">
        <v>26</v>
      </c>
      <c r="BBX1" t="s">
        <v>24</v>
      </c>
      <c r="BBY1">
        <v>1678663874456</v>
      </c>
      <c r="BBZ1" t="s">
        <v>21</v>
      </c>
      <c r="BCA1" s="4">
        <v>-3.5124752000000002E-3</v>
      </c>
      <c r="BCB1" t="s">
        <v>22</v>
      </c>
      <c r="BCC1" s="4">
        <v>-7.6358153999999995E-4</v>
      </c>
      <c r="BCD1" t="s">
        <v>23</v>
      </c>
      <c r="BCE1" t="s">
        <v>27</v>
      </c>
      <c r="BCF1" t="s">
        <v>24</v>
      </c>
      <c r="BCG1">
        <v>1678663874747</v>
      </c>
      <c r="BCH1" t="s">
        <v>21</v>
      </c>
      <c r="BCI1" s="4">
        <v>0</v>
      </c>
      <c r="BCJ1" t="s">
        <v>22</v>
      </c>
      <c r="BCK1" s="4">
        <v>9.1629790000000003E-4</v>
      </c>
      <c r="BCL1" t="s">
        <v>23</v>
      </c>
      <c r="BCM1" t="s">
        <v>37</v>
      </c>
      <c r="BCN1" t="s">
        <v>24</v>
      </c>
      <c r="BCO1">
        <v>1678663875039</v>
      </c>
      <c r="BCP1" t="s">
        <v>21</v>
      </c>
      <c r="BCQ1" s="4">
        <v>-7.6358153999999995E-4</v>
      </c>
      <c r="BCR1" t="s">
        <v>22</v>
      </c>
      <c r="BCS1" s="4">
        <v>1.5271630999999999E-4</v>
      </c>
      <c r="BCT1" t="s">
        <v>23</v>
      </c>
      <c r="BCU1" t="s">
        <v>26</v>
      </c>
      <c r="BCV1" t="s">
        <v>24</v>
      </c>
      <c r="BCW1">
        <v>1678663875330</v>
      </c>
      <c r="BCX1" t="s">
        <v>21</v>
      </c>
      <c r="BCY1" s="4">
        <v>-6.1086525000000002E-4</v>
      </c>
      <c r="BCZ1" t="s">
        <v>22</v>
      </c>
      <c r="BDA1" s="4">
        <v>-1.5271630999999999E-4</v>
      </c>
      <c r="BDB1" t="s">
        <v>23</v>
      </c>
      <c r="BDC1" t="s">
        <v>29</v>
      </c>
      <c r="BDD1" t="s">
        <v>24</v>
      </c>
      <c r="BDE1">
        <v>1678663875622</v>
      </c>
      <c r="BDF1" t="s">
        <v>21</v>
      </c>
      <c r="BDG1" s="4">
        <v>1.5271630999999999E-4</v>
      </c>
      <c r="BDH1" t="s">
        <v>22</v>
      </c>
      <c r="BDI1" s="4">
        <v>1.5271630999999999E-4</v>
      </c>
      <c r="BDJ1" t="s">
        <v>23</v>
      </c>
      <c r="BDK1" t="s">
        <v>26</v>
      </c>
      <c r="BDL1" t="s">
        <v>24</v>
      </c>
      <c r="BDM1">
        <v>1678663875913</v>
      </c>
      <c r="BDN1" t="s">
        <v>21</v>
      </c>
      <c r="BDO1" s="4">
        <v>1.6798793999999999E-3</v>
      </c>
      <c r="BDP1" t="s">
        <v>22</v>
      </c>
      <c r="BDQ1" s="4">
        <v>3.0543261999999997E-4</v>
      </c>
      <c r="BDR1" t="s">
        <v>23</v>
      </c>
      <c r="BDS1" t="s">
        <v>37</v>
      </c>
      <c r="BDT1" t="s">
        <v>24</v>
      </c>
      <c r="BDU1">
        <v>1678663876206</v>
      </c>
      <c r="BDV1" t="s">
        <v>21</v>
      </c>
      <c r="BDW1" s="4">
        <v>2.1380283999999999E-3</v>
      </c>
      <c r="BDX1" t="s">
        <v>22</v>
      </c>
      <c r="BDY1" s="4">
        <v>1.0690141999999999E-3</v>
      </c>
      <c r="BDZ1" t="s">
        <v>23</v>
      </c>
      <c r="BEA1" t="s">
        <v>27</v>
      </c>
      <c r="BEB1" t="s">
        <v>24</v>
      </c>
      <c r="BEC1">
        <v>1678663876496</v>
      </c>
      <c r="BED1" t="s">
        <v>21</v>
      </c>
      <c r="BEE1" s="4">
        <v>-1.5271630999999999E-4</v>
      </c>
      <c r="BEF1" t="s">
        <v>22</v>
      </c>
      <c r="BEG1" s="4">
        <v>0</v>
      </c>
      <c r="BEH1" t="s">
        <v>23</v>
      </c>
      <c r="BEI1" t="s">
        <v>33</v>
      </c>
      <c r="BEJ1" t="s">
        <v>24</v>
      </c>
      <c r="BEK1">
        <v>1678663876788</v>
      </c>
      <c r="BEL1" t="s">
        <v>21</v>
      </c>
      <c r="BEM1" s="4">
        <v>2.1380283999999999E-3</v>
      </c>
      <c r="BEN1" t="s">
        <v>22</v>
      </c>
      <c r="BEO1" s="4">
        <v>1.5271630999999999E-4</v>
      </c>
      <c r="BEP1" t="s">
        <v>23</v>
      </c>
      <c r="BEQ1" t="s">
        <v>35</v>
      </c>
      <c r="BER1" t="s">
        <v>24</v>
      </c>
      <c r="BES1">
        <v>1678663877079</v>
      </c>
      <c r="BET1" t="s">
        <v>21</v>
      </c>
      <c r="BEU1" s="4">
        <v>1.6798793999999999E-3</v>
      </c>
      <c r="BEV1" t="s">
        <v>22</v>
      </c>
      <c r="BEW1" s="4">
        <v>-3.0543261999999997E-4</v>
      </c>
      <c r="BEX1" t="s">
        <v>23</v>
      </c>
      <c r="BEY1" t="s">
        <v>27</v>
      </c>
      <c r="BEZ1" t="s">
        <v>24</v>
      </c>
      <c r="BFA1">
        <v>1678663877370</v>
      </c>
      <c r="BFB1" t="s">
        <v>21</v>
      </c>
      <c r="BFC1" s="4">
        <v>1.5271630999999999E-4</v>
      </c>
      <c r="BFD1" t="s">
        <v>22</v>
      </c>
      <c r="BFE1" s="4">
        <v>0</v>
      </c>
      <c r="BFF1" t="s">
        <v>23</v>
      </c>
      <c r="BFG1" t="s">
        <v>26</v>
      </c>
      <c r="BFH1" t="s">
        <v>24</v>
      </c>
      <c r="BFI1">
        <v>1678663877662</v>
      </c>
      <c r="BFJ1" t="s">
        <v>21</v>
      </c>
      <c r="BFK1" s="4">
        <v>-1.8325958000000001E-3</v>
      </c>
      <c r="BFL1" t="s">
        <v>22</v>
      </c>
      <c r="BFM1" s="4">
        <v>-1.5271630999999999E-4</v>
      </c>
      <c r="BFN1" t="s">
        <v>23</v>
      </c>
      <c r="BFO1" t="s">
        <v>26</v>
      </c>
      <c r="BFP1" t="s">
        <v>24</v>
      </c>
      <c r="BFQ1">
        <v>1678663877954</v>
      </c>
      <c r="BFR1" t="s">
        <v>21</v>
      </c>
      <c r="BFS1" s="4">
        <v>-1.5271630999999999E-4</v>
      </c>
      <c r="BFT1" t="s">
        <v>22</v>
      </c>
      <c r="BFU1" s="4">
        <v>0</v>
      </c>
      <c r="BFV1" t="s">
        <v>23</v>
      </c>
      <c r="BFW1" t="s">
        <v>31</v>
      </c>
      <c r="BFX1" t="s">
        <v>24</v>
      </c>
      <c r="BFY1">
        <v>1678663878245</v>
      </c>
      <c r="BFZ1" t="s">
        <v>21</v>
      </c>
      <c r="BGA1" s="4">
        <v>-2.2907446000000001E-3</v>
      </c>
      <c r="BGB1" t="s">
        <v>22</v>
      </c>
      <c r="BGC1" s="4">
        <v>-4.5814895000000002E-4</v>
      </c>
      <c r="BGD1" t="s">
        <v>23</v>
      </c>
      <c r="BGE1" t="s">
        <v>26</v>
      </c>
      <c r="BGF1" t="s">
        <v>24</v>
      </c>
      <c r="BGG1">
        <v>1678663878536</v>
      </c>
      <c r="BGH1" t="s">
        <v>21</v>
      </c>
      <c r="BGI1" s="4">
        <v>7.0249503E-3</v>
      </c>
      <c r="BGJ1" t="s">
        <v>22</v>
      </c>
      <c r="BGK1" s="4">
        <v>6.1086525000000002E-4</v>
      </c>
      <c r="BGL1" t="s">
        <v>23</v>
      </c>
      <c r="BGM1" t="s">
        <v>35</v>
      </c>
      <c r="BGN1" t="s">
        <v>24</v>
      </c>
      <c r="BGO1">
        <v>1678663878828</v>
      </c>
      <c r="BGP1" t="s">
        <v>21</v>
      </c>
      <c r="BGQ1" s="4">
        <v>3.6651916000000001E-3</v>
      </c>
      <c r="BGR1" t="s">
        <v>22</v>
      </c>
      <c r="BGS1" s="4">
        <v>-7.6358153999999995E-4</v>
      </c>
      <c r="BGT1" t="s">
        <v>23</v>
      </c>
      <c r="BGU1" t="s">
        <v>31</v>
      </c>
      <c r="BGV1" t="s">
        <v>24</v>
      </c>
      <c r="BGW1">
        <v>1678663879119</v>
      </c>
      <c r="BGX1" t="s">
        <v>21</v>
      </c>
      <c r="BGY1" s="4">
        <v>2.5961774E-3</v>
      </c>
      <c r="BGZ1" t="s">
        <v>22</v>
      </c>
      <c r="BHA1" s="4">
        <v>-1.5271630999999999E-4</v>
      </c>
      <c r="BHB1" t="s">
        <v>23</v>
      </c>
      <c r="BHC1" t="s">
        <v>39</v>
      </c>
      <c r="BHD1" t="s">
        <v>24</v>
      </c>
      <c r="BHE1">
        <v>1678663879410</v>
      </c>
      <c r="BHF1" t="s">
        <v>21</v>
      </c>
      <c r="BHG1" s="4">
        <v>2.4434610000000001E-3</v>
      </c>
      <c r="BHH1" t="s">
        <v>22</v>
      </c>
      <c r="BHI1" s="4">
        <v>-3.0543261999999997E-4</v>
      </c>
      <c r="BHJ1" t="s">
        <v>23</v>
      </c>
      <c r="BHK1" t="s">
        <v>27</v>
      </c>
      <c r="BHL1" t="s">
        <v>24</v>
      </c>
      <c r="BHM1">
        <v>1678663879703</v>
      </c>
      <c r="BHN1" t="s">
        <v>21</v>
      </c>
      <c r="BHO1" s="4">
        <v>-9.1629790000000003E-4</v>
      </c>
      <c r="BHP1" t="s">
        <v>22</v>
      </c>
      <c r="BHQ1" s="4">
        <v>0</v>
      </c>
      <c r="BHR1" t="s">
        <v>23</v>
      </c>
      <c r="BHS1" t="s">
        <v>26</v>
      </c>
      <c r="BHT1" t="s">
        <v>24</v>
      </c>
      <c r="BHU1">
        <v>1678663879993</v>
      </c>
      <c r="BHV1" t="s">
        <v>21</v>
      </c>
      <c r="BHW1" s="4">
        <v>3.0543261999999997E-4</v>
      </c>
      <c r="BHX1" t="s">
        <v>22</v>
      </c>
      <c r="BHY1" s="4">
        <v>-3.0543261999999997E-4</v>
      </c>
      <c r="BHZ1" t="s">
        <v>23</v>
      </c>
      <c r="BIA1" t="s">
        <v>27</v>
      </c>
      <c r="BIB1" t="s">
        <v>24</v>
      </c>
      <c r="BIC1">
        <v>1678663880285</v>
      </c>
      <c r="BID1" t="s">
        <v>21</v>
      </c>
      <c r="BIE1" s="4">
        <v>1.5271630999999999E-4</v>
      </c>
      <c r="BIF1" t="s">
        <v>22</v>
      </c>
      <c r="BIG1" s="4">
        <v>-4.5814895000000002E-4</v>
      </c>
      <c r="BIH1" t="s">
        <v>23</v>
      </c>
      <c r="BII1" t="s">
        <v>27</v>
      </c>
      <c r="BIJ1" t="s">
        <v>24</v>
      </c>
      <c r="BIK1">
        <v>1678663880576</v>
      </c>
      <c r="BIL1" t="s">
        <v>21</v>
      </c>
      <c r="BIM1" s="4">
        <v>-1.5271631E-3</v>
      </c>
      <c r="BIN1" t="s">
        <v>22</v>
      </c>
      <c r="BIO1" s="4">
        <v>-7.6358153999999995E-4</v>
      </c>
      <c r="BIP1" t="s">
        <v>23</v>
      </c>
      <c r="BIQ1" t="s">
        <v>26</v>
      </c>
      <c r="BIR1" t="s">
        <v>24</v>
      </c>
      <c r="BIS1">
        <v>1678663880867</v>
      </c>
      <c r="BIT1" t="s">
        <v>21</v>
      </c>
      <c r="BIU1" s="4">
        <v>-4.1233403999999998E-3</v>
      </c>
      <c r="BIV1" t="s">
        <v>22</v>
      </c>
      <c r="BIW1" s="4">
        <v>4.5814895000000002E-4</v>
      </c>
      <c r="BIX1" t="s">
        <v>23</v>
      </c>
      <c r="BIY1" t="s">
        <v>26</v>
      </c>
      <c r="BIZ1" t="s">
        <v>24</v>
      </c>
      <c r="BJA1">
        <v>1678663881159</v>
      </c>
      <c r="BJB1" t="s">
        <v>21</v>
      </c>
      <c r="BJC1" s="4">
        <v>-4.7342054999999997E-3</v>
      </c>
      <c r="BJD1" t="s">
        <v>22</v>
      </c>
      <c r="BJE1" s="4">
        <v>9.1629790000000003E-4</v>
      </c>
      <c r="BJF1" t="s">
        <v>23</v>
      </c>
      <c r="BJG1" t="s">
        <v>26</v>
      </c>
      <c r="BJH1" t="s">
        <v>24</v>
      </c>
      <c r="BJI1">
        <v>1678663881450</v>
      </c>
      <c r="BJJ1" t="s">
        <v>21</v>
      </c>
      <c r="BJK1" s="4">
        <v>-2.4434610000000001E-3</v>
      </c>
      <c r="BJL1" t="s">
        <v>22</v>
      </c>
      <c r="BJM1" s="4">
        <v>-6.1086525000000002E-4</v>
      </c>
      <c r="BJN1" t="s">
        <v>23</v>
      </c>
      <c r="BJO1" t="s">
        <v>26</v>
      </c>
      <c r="BJP1" t="s">
        <v>24</v>
      </c>
      <c r="BJQ1">
        <v>1678663881743</v>
      </c>
      <c r="BJR1" t="s">
        <v>21</v>
      </c>
      <c r="BJS1" s="4">
        <v>-3.0543261999999997E-4</v>
      </c>
      <c r="BJT1" t="s">
        <v>22</v>
      </c>
      <c r="BJU1" s="4">
        <v>3.0543261999999997E-4</v>
      </c>
      <c r="BJV1" t="s">
        <v>23</v>
      </c>
      <c r="BJW1" t="s">
        <v>38</v>
      </c>
      <c r="BJX1" t="s">
        <v>24</v>
      </c>
      <c r="BJY1">
        <v>1678663882034</v>
      </c>
      <c r="BJZ1" t="s">
        <v>21</v>
      </c>
      <c r="BKA1" s="4">
        <v>3.2070426E-3</v>
      </c>
      <c r="BKB1" t="s">
        <v>22</v>
      </c>
      <c r="BKC1" s="4">
        <v>3.0543261999999997E-4</v>
      </c>
      <c r="BKD1" t="s">
        <v>23</v>
      </c>
      <c r="BKE1" t="s">
        <v>29</v>
      </c>
      <c r="BKF1" t="s">
        <v>24</v>
      </c>
      <c r="BKG1">
        <v>1678663882325</v>
      </c>
      <c r="BKH1" t="s">
        <v>21</v>
      </c>
      <c r="BKI1" s="4">
        <v>1.6798793999999999E-3</v>
      </c>
      <c r="BKJ1" t="s">
        <v>22</v>
      </c>
      <c r="BKK1" s="4">
        <v>4.5814895000000002E-4</v>
      </c>
      <c r="BKL1" t="s">
        <v>23</v>
      </c>
      <c r="BKM1" t="s">
        <v>39</v>
      </c>
      <c r="BKN1" t="s">
        <v>24</v>
      </c>
      <c r="BKO1">
        <v>1678663882616</v>
      </c>
      <c r="BKP1" t="s">
        <v>21</v>
      </c>
      <c r="BKQ1" s="4">
        <v>4.5814895000000002E-4</v>
      </c>
      <c r="BKR1" t="s">
        <v>22</v>
      </c>
      <c r="BKS1" s="4">
        <v>1.5271630999999999E-4</v>
      </c>
      <c r="BKT1" t="s">
        <v>23</v>
      </c>
      <c r="BKU1" t="s">
        <v>26</v>
      </c>
      <c r="BKV1" t="s">
        <v>24</v>
      </c>
      <c r="BKW1">
        <v>1678663882908</v>
      </c>
      <c r="BKX1" t="s">
        <v>21</v>
      </c>
      <c r="BKY1" s="4">
        <v>0</v>
      </c>
      <c r="BKZ1" t="s">
        <v>22</v>
      </c>
      <c r="BLA1" s="4">
        <v>-7.6358153999999995E-4</v>
      </c>
      <c r="BLB1" t="s">
        <v>23</v>
      </c>
      <c r="BLC1" t="s">
        <v>30</v>
      </c>
      <c r="BLD1" t="s">
        <v>24</v>
      </c>
      <c r="BLE1">
        <v>1678663883199</v>
      </c>
      <c r="BLF1" t="s">
        <v>21</v>
      </c>
      <c r="BLG1" s="4">
        <v>1.5271630999999999E-4</v>
      </c>
      <c r="BLH1" t="s">
        <v>22</v>
      </c>
      <c r="BLI1" s="4">
        <v>0</v>
      </c>
      <c r="BLJ1" t="s">
        <v>23</v>
      </c>
      <c r="BLK1" t="s">
        <v>31</v>
      </c>
      <c r="BLL1" t="s">
        <v>24</v>
      </c>
      <c r="BLM1">
        <v>1678663883491</v>
      </c>
      <c r="BLN1" t="s">
        <v>21</v>
      </c>
      <c r="BLO1" s="4">
        <v>6.1086525000000002E-4</v>
      </c>
      <c r="BLP1" t="s">
        <v>22</v>
      </c>
      <c r="BLQ1" s="4">
        <v>1.5271630999999999E-4</v>
      </c>
      <c r="BLR1" t="s">
        <v>23</v>
      </c>
      <c r="BLS1" t="s">
        <v>29</v>
      </c>
      <c r="BLT1" t="s">
        <v>24</v>
      </c>
      <c r="BLU1">
        <v>1678663883782</v>
      </c>
      <c r="BLV1" t="s">
        <v>21</v>
      </c>
      <c r="BLW1" s="4">
        <v>5.8032200000000004E-3</v>
      </c>
      <c r="BLX1" t="s">
        <v>22</v>
      </c>
      <c r="BLY1" s="4">
        <v>4.5814895000000002E-4</v>
      </c>
      <c r="BLZ1" t="s">
        <v>23</v>
      </c>
      <c r="BMA1" t="s">
        <v>26</v>
      </c>
      <c r="BMB1" t="s">
        <v>24</v>
      </c>
      <c r="BMC1">
        <v>1678663884074</v>
      </c>
      <c r="BMD1" t="s">
        <v>21</v>
      </c>
      <c r="BME1" s="4">
        <v>2.7488935999999999E-3</v>
      </c>
      <c r="BMF1" t="s">
        <v>22</v>
      </c>
      <c r="BMG1" s="4">
        <v>3.0543261999999997E-4</v>
      </c>
      <c r="BMH1" t="s">
        <v>23</v>
      </c>
      <c r="BMI1" t="s">
        <v>29</v>
      </c>
      <c r="BMJ1" t="s">
        <v>24</v>
      </c>
      <c r="BMK1">
        <v>1678663884365</v>
      </c>
      <c r="BML1" t="s">
        <v>21</v>
      </c>
      <c r="BMM1" s="4">
        <v>-1.5271630999999999E-4</v>
      </c>
      <c r="BMN1" t="s">
        <v>22</v>
      </c>
      <c r="BMO1" s="4">
        <v>1.5271630999999999E-4</v>
      </c>
      <c r="BMP1" t="s">
        <v>23</v>
      </c>
      <c r="BMQ1" t="s">
        <v>27</v>
      </c>
      <c r="BMR1" t="s">
        <v>24</v>
      </c>
      <c r="BMS1">
        <v>1678663884656</v>
      </c>
      <c r="BMT1" t="s">
        <v>21</v>
      </c>
      <c r="BMU1" s="4">
        <v>-2.7488935999999999E-3</v>
      </c>
      <c r="BMV1" t="s">
        <v>22</v>
      </c>
      <c r="BMW1" s="4">
        <v>-3.0543261999999997E-4</v>
      </c>
      <c r="BMX1" t="s">
        <v>23</v>
      </c>
      <c r="BMY1" t="s">
        <v>39</v>
      </c>
      <c r="BMZ1" t="s">
        <v>24</v>
      </c>
      <c r="BNA1">
        <v>1678663884948</v>
      </c>
      <c r="BNB1" t="s">
        <v>21</v>
      </c>
      <c r="BNC1" s="4">
        <v>1.3744467999999999E-3</v>
      </c>
      <c r="BND1" t="s">
        <v>22</v>
      </c>
      <c r="BNE1" s="4">
        <v>0</v>
      </c>
      <c r="BNF1" t="s">
        <v>23</v>
      </c>
      <c r="BNG1" t="s">
        <v>39</v>
      </c>
      <c r="BNH1" t="s">
        <v>24</v>
      </c>
      <c r="BNI1">
        <v>1678663885239</v>
      </c>
      <c r="BNJ1" t="s">
        <v>21</v>
      </c>
      <c r="BNK1" s="4">
        <v>3.5124752000000002E-3</v>
      </c>
      <c r="BNL1" t="s">
        <v>22</v>
      </c>
      <c r="BNM1" s="4">
        <v>1.5271631E-3</v>
      </c>
      <c r="BNN1" t="s">
        <v>23</v>
      </c>
      <c r="BNO1" t="s">
        <v>34</v>
      </c>
      <c r="BNP1" t="s">
        <v>24</v>
      </c>
      <c r="BNQ1">
        <v>1678663885531</v>
      </c>
      <c r="BNR1" t="s">
        <v>21</v>
      </c>
      <c r="BNS1" s="4">
        <v>-3.5124752000000002E-3</v>
      </c>
      <c r="BNT1" t="s">
        <v>22</v>
      </c>
      <c r="BNU1" s="4">
        <v>-1.0690141999999999E-3</v>
      </c>
      <c r="BNV1" t="s">
        <v>23</v>
      </c>
      <c r="BNW1" t="s">
        <v>27</v>
      </c>
      <c r="BNX1" t="s">
        <v>24</v>
      </c>
      <c r="BNY1">
        <v>1678663885822</v>
      </c>
      <c r="BNZ1" t="s">
        <v>21</v>
      </c>
      <c r="BOA1" s="4">
        <v>-2.5961774E-3</v>
      </c>
      <c r="BOB1" t="s">
        <v>22</v>
      </c>
      <c r="BOC1" s="4">
        <v>-9.1629790000000003E-4</v>
      </c>
      <c r="BOD1" t="s">
        <v>23</v>
      </c>
      <c r="BOE1" t="s">
        <v>40</v>
      </c>
      <c r="BOF1" t="s">
        <v>24</v>
      </c>
      <c r="BOG1">
        <v>1678663886113</v>
      </c>
      <c r="BOH1" t="s">
        <v>21</v>
      </c>
      <c r="BOI1" s="4">
        <v>3.5124752000000002E-3</v>
      </c>
      <c r="BOJ1" t="s">
        <v>22</v>
      </c>
      <c r="BOK1" s="4">
        <v>-9.1629790000000003E-4</v>
      </c>
      <c r="BOL1" t="s">
        <v>23</v>
      </c>
      <c r="BOM1" t="s">
        <v>29</v>
      </c>
      <c r="BON1" t="s">
        <v>24</v>
      </c>
      <c r="BOO1">
        <v>1678663886405</v>
      </c>
      <c r="BOP1" t="s">
        <v>21</v>
      </c>
      <c r="BOQ1" s="4">
        <v>6.1086522999999997E-3</v>
      </c>
      <c r="BOR1" t="s">
        <v>22</v>
      </c>
      <c r="BOS1" s="4">
        <v>4.5814895000000002E-4</v>
      </c>
      <c r="BOT1" t="s">
        <v>23</v>
      </c>
      <c r="BOU1" t="s">
        <v>35</v>
      </c>
      <c r="BOV1" t="s">
        <v>24</v>
      </c>
      <c r="BOW1">
        <v>1678663886696</v>
      </c>
      <c r="BOX1" t="s">
        <v>21</v>
      </c>
      <c r="BOY1" s="4">
        <v>-1.6798793999999999E-3</v>
      </c>
      <c r="BOZ1" t="s">
        <v>22</v>
      </c>
      <c r="BPA1" s="4">
        <v>-3.0543261999999997E-4</v>
      </c>
      <c r="BPB1" t="s">
        <v>23</v>
      </c>
      <c r="BPC1" t="s">
        <v>29</v>
      </c>
      <c r="BPD1" t="s">
        <v>24</v>
      </c>
      <c r="BPE1">
        <v>1678663886988</v>
      </c>
      <c r="BPF1" t="s">
        <v>21</v>
      </c>
      <c r="BPG1" s="4">
        <v>-1.3744467999999999E-3</v>
      </c>
      <c r="BPH1" t="s">
        <v>22</v>
      </c>
      <c r="BPI1" s="4">
        <v>-3.0543261999999997E-4</v>
      </c>
      <c r="BPJ1" t="s">
        <v>23</v>
      </c>
      <c r="BPK1" t="s">
        <v>39</v>
      </c>
      <c r="BPL1" t="s">
        <v>24</v>
      </c>
      <c r="BPM1">
        <v>1678663887279</v>
      </c>
      <c r="BPN1" t="s">
        <v>21</v>
      </c>
      <c r="BPO1" s="4">
        <v>1.0690141999999999E-3</v>
      </c>
      <c r="BPP1" t="s">
        <v>22</v>
      </c>
      <c r="BPQ1" s="4">
        <v>0</v>
      </c>
      <c r="BPR1" t="s">
        <v>23</v>
      </c>
      <c r="BPS1" t="s">
        <v>27</v>
      </c>
      <c r="BPT1" t="s">
        <v>24</v>
      </c>
      <c r="BPU1">
        <v>1678663887571</v>
      </c>
      <c r="BPV1" t="s">
        <v>21</v>
      </c>
      <c r="BPW1" s="4">
        <v>-3.0543261999999997E-4</v>
      </c>
      <c r="BPX1" t="s">
        <v>22</v>
      </c>
      <c r="BPY1" s="4">
        <v>3.0543261999999997E-4</v>
      </c>
      <c r="BPZ1" t="s">
        <v>23</v>
      </c>
      <c r="BQA1" t="s">
        <v>26</v>
      </c>
      <c r="BQB1" t="s">
        <v>24</v>
      </c>
      <c r="BQC1">
        <v>1678663887863</v>
      </c>
      <c r="BQD1" t="s">
        <v>21</v>
      </c>
      <c r="BQE1" s="4">
        <v>-6.1086525000000002E-4</v>
      </c>
      <c r="BQF1" t="s">
        <v>22</v>
      </c>
      <c r="BQG1" s="4">
        <v>-4.5814895000000002E-4</v>
      </c>
      <c r="BQH1" t="s">
        <v>23</v>
      </c>
      <c r="BQI1" t="s">
        <v>39</v>
      </c>
      <c r="BQJ1" t="s">
        <v>24</v>
      </c>
      <c r="BQK1">
        <v>1678663888154</v>
      </c>
      <c r="BQL1" t="s">
        <v>21</v>
      </c>
      <c r="BQM1" s="4">
        <v>-3.0543261999999997E-4</v>
      </c>
      <c r="BQN1" t="s">
        <v>22</v>
      </c>
      <c r="BQO1" s="4">
        <v>0</v>
      </c>
      <c r="BQP1" t="s">
        <v>23</v>
      </c>
      <c r="BQQ1" t="s">
        <v>26</v>
      </c>
      <c r="BQR1" t="s">
        <v>24</v>
      </c>
      <c r="BQS1">
        <v>1678663888445</v>
      </c>
      <c r="BQT1" t="s">
        <v>21</v>
      </c>
      <c r="BQU1" s="4">
        <v>1.2217305E-3</v>
      </c>
      <c r="BQV1" t="s">
        <v>22</v>
      </c>
      <c r="BQW1" s="4">
        <v>-3.0543261999999997E-4</v>
      </c>
      <c r="BQX1" t="s">
        <v>23</v>
      </c>
      <c r="BQY1" t="s">
        <v>38</v>
      </c>
      <c r="BQZ1" t="s">
        <v>24</v>
      </c>
      <c r="BRA1">
        <v>1678663888737</v>
      </c>
      <c r="BRB1" t="s">
        <v>21</v>
      </c>
      <c r="BRC1" s="4">
        <v>-9.1629790000000003E-4</v>
      </c>
      <c r="BRD1" t="s">
        <v>22</v>
      </c>
      <c r="BRE1" s="4">
        <v>3.0543261999999997E-4</v>
      </c>
      <c r="BRF1" t="s">
        <v>23</v>
      </c>
      <c r="BRG1" t="s">
        <v>37</v>
      </c>
      <c r="BRH1" t="s">
        <v>24</v>
      </c>
      <c r="BRI1">
        <v>1678663889028</v>
      </c>
      <c r="BRJ1" t="s">
        <v>21</v>
      </c>
      <c r="BRK1" s="4">
        <v>3.0543261999999997E-4</v>
      </c>
      <c r="BRL1" t="s">
        <v>22</v>
      </c>
      <c r="BRM1" s="4">
        <v>1.6798793999999999E-3</v>
      </c>
      <c r="BRN1" t="s">
        <v>23</v>
      </c>
      <c r="BRO1" t="s">
        <v>44</v>
      </c>
      <c r="BRP1" t="s">
        <v>24</v>
      </c>
      <c r="BRQ1">
        <v>1678663889320</v>
      </c>
      <c r="BRR1" t="s">
        <v>21</v>
      </c>
      <c r="BRS1" s="4">
        <v>-4.5814890000000002E-3</v>
      </c>
      <c r="BRT1" t="s">
        <v>22</v>
      </c>
      <c r="BRU1" s="4">
        <v>-7.6358153999999995E-4</v>
      </c>
      <c r="BRV1" t="s">
        <v>23</v>
      </c>
      <c r="BRW1" t="s">
        <v>30</v>
      </c>
      <c r="BRX1" t="s">
        <v>24</v>
      </c>
      <c r="BRY1">
        <v>1678663889611</v>
      </c>
      <c r="BRZ1" t="s">
        <v>21</v>
      </c>
      <c r="BSA1" s="4">
        <v>-8.7048300000000002E-3</v>
      </c>
      <c r="BSB1" t="s">
        <v>22</v>
      </c>
      <c r="BSC1" s="4">
        <v>-1.3744467999999999E-3</v>
      </c>
      <c r="BSD1" t="s">
        <v>23</v>
      </c>
      <c r="BSE1" t="s">
        <v>50</v>
      </c>
      <c r="BSF1" t="s">
        <v>24</v>
      </c>
      <c r="BSG1">
        <v>1678663889902</v>
      </c>
      <c r="BSH1" t="s">
        <v>21</v>
      </c>
      <c r="BSI1" s="4">
        <v>3.0543262000000001E-3</v>
      </c>
      <c r="BSJ1" t="s">
        <v>22</v>
      </c>
      <c r="BSK1" s="4">
        <v>1.5271630999999999E-4</v>
      </c>
      <c r="BSL1" t="s">
        <v>23</v>
      </c>
      <c r="BSM1" t="s">
        <v>33</v>
      </c>
      <c r="BSN1" t="s">
        <v>24</v>
      </c>
      <c r="BSO1">
        <v>1678663890194</v>
      </c>
      <c r="BSP1" t="s">
        <v>21</v>
      </c>
      <c r="BSQ1" s="4">
        <v>1.5271630999999999E-4</v>
      </c>
      <c r="BSR1" t="s">
        <v>22</v>
      </c>
      <c r="BSS1" s="4">
        <v>-3.0543261999999997E-4</v>
      </c>
      <c r="BST1" t="s">
        <v>23</v>
      </c>
      <c r="BSU1" t="s">
        <v>27</v>
      </c>
      <c r="BSV1" t="s">
        <v>24</v>
      </c>
      <c r="BSW1">
        <v>1678663890485</v>
      </c>
      <c r="BSX1" t="s">
        <v>21</v>
      </c>
      <c r="BSY1" s="4">
        <v>1.8325958000000001E-3</v>
      </c>
      <c r="BSZ1" t="s">
        <v>22</v>
      </c>
      <c r="BTA1" s="4">
        <v>-4.5814895000000002E-4</v>
      </c>
      <c r="BTB1" t="s">
        <v>23</v>
      </c>
      <c r="BTC1" t="s">
        <v>39</v>
      </c>
      <c r="BTD1" t="s">
        <v>24</v>
      </c>
      <c r="BTE1">
        <v>1678663890776</v>
      </c>
      <c r="BTF1" t="s">
        <v>21</v>
      </c>
      <c r="BTG1" s="4">
        <v>1.0690141999999999E-3</v>
      </c>
      <c r="BTH1" t="s">
        <v>22</v>
      </c>
      <c r="BTI1" s="4">
        <v>3.0543261999999997E-4</v>
      </c>
      <c r="BTJ1" t="s">
        <v>23</v>
      </c>
      <c r="BTK1" t="s">
        <v>26</v>
      </c>
      <c r="BTL1" t="s">
        <v>24</v>
      </c>
      <c r="BTM1">
        <v>1678663891068</v>
      </c>
      <c r="BTN1" t="s">
        <v>21</v>
      </c>
      <c r="BTO1" s="4">
        <v>-3.0543261999999997E-4</v>
      </c>
      <c r="BTP1" t="s">
        <v>22</v>
      </c>
      <c r="BTQ1" s="4">
        <v>-1.2217305E-3</v>
      </c>
      <c r="BTR1" t="s">
        <v>23</v>
      </c>
      <c r="BTS1" t="s">
        <v>45</v>
      </c>
      <c r="BTT1" t="s">
        <v>24</v>
      </c>
      <c r="BTU1">
        <v>1678663891359</v>
      </c>
      <c r="BTV1" t="s">
        <v>21</v>
      </c>
      <c r="BTW1" s="4">
        <v>-1.5271631E-3</v>
      </c>
      <c r="BTX1" t="s">
        <v>22</v>
      </c>
      <c r="BTY1" s="4">
        <v>-6.1086525000000002E-4</v>
      </c>
      <c r="BTZ1" t="s">
        <v>23</v>
      </c>
      <c r="BUA1" t="s">
        <v>39</v>
      </c>
      <c r="BUB1" t="s">
        <v>24</v>
      </c>
      <c r="BUC1">
        <v>1678663891651</v>
      </c>
      <c r="BUD1" t="s">
        <v>21</v>
      </c>
      <c r="BUE1" s="4">
        <v>3.5124752000000002E-3</v>
      </c>
      <c r="BUF1" t="s">
        <v>22</v>
      </c>
      <c r="BUG1" s="4">
        <v>4.5814895000000002E-4</v>
      </c>
      <c r="BUH1" t="s">
        <v>23</v>
      </c>
      <c r="BUI1" t="s">
        <v>38</v>
      </c>
      <c r="BUJ1" t="s">
        <v>24</v>
      </c>
      <c r="BUK1">
        <v>1678663891942</v>
      </c>
      <c r="BUL1" t="s">
        <v>21</v>
      </c>
      <c r="BUM1" s="4">
        <v>-2.1380283999999999E-3</v>
      </c>
      <c r="BUN1" t="s">
        <v>22</v>
      </c>
      <c r="BUO1" s="4">
        <v>1.9853119999999999E-3</v>
      </c>
      <c r="BUP1" t="s">
        <v>23</v>
      </c>
      <c r="BUQ1" t="s">
        <v>39</v>
      </c>
      <c r="BUR1" t="s">
        <v>24</v>
      </c>
      <c r="BUS1">
        <v>1678663892234</v>
      </c>
      <c r="BUT1" t="s">
        <v>21</v>
      </c>
      <c r="BUU1" s="4">
        <v>-3.0543262000000001E-3</v>
      </c>
      <c r="BUV1" t="s">
        <v>22</v>
      </c>
      <c r="BUW1" s="4">
        <v>1.6798793999999999E-3</v>
      </c>
      <c r="BUX1" t="s">
        <v>23</v>
      </c>
      <c r="BUY1" t="s">
        <v>38</v>
      </c>
      <c r="BUZ1" t="s">
        <v>24</v>
      </c>
      <c r="BVA1">
        <v>1678663892525</v>
      </c>
      <c r="BVB1" t="s">
        <v>21</v>
      </c>
      <c r="BVC1" s="4">
        <v>-1.0690141999999999E-3</v>
      </c>
      <c r="BVD1" t="s">
        <v>22</v>
      </c>
      <c r="BVE1" s="4">
        <v>-3.0543261999999997E-4</v>
      </c>
      <c r="BVF1" t="s">
        <v>23</v>
      </c>
      <c r="BVG1" t="s">
        <v>29</v>
      </c>
      <c r="BVH1" t="s">
        <v>24</v>
      </c>
      <c r="BVI1">
        <v>1678663892816</v>
      </c>
      <c r="BVJ1" t="s">
        <v>21</v>
      </c>
      <c r="BVK1" s="4">
        <v>2.4434610000000001E-3</v>
      </c>
      <c r="BVL1" t="s">
        <v>22</v>
      </c>
      <c r="BVM1" s="4">
        <v>0</v>
      </c>
      <c r="BVN1" t="s">
        <v>23</v>
      </c>
      <c r="BVO1" t="s">
        <v>29</v>
      </c>
      <c r="BVP1" t="s">
        <v>24</v>
      </c>
      <c r="BVQ1">
        <v>1678663893108</v>
      </c>
      <c r="BVR1" t="s">
        <v>21</v>
      </c>
      <c r="BVS1" s="4">
        <v>7.6358153999999995E-4</v>
      </c>
      <c r="BVT1" t="s">
        <v>22</v>
      </c>
      <c r="BVU1" s="4">
        <v>-3.0543261999999997E-4</v>
      </c>
      <c r="BVV1" t="s">
        <v>23</v>
      </c>
      <c r="BVW1" t="s">
        <v>39</v>
      </c>
      <c r="BVX1" t="s">
        <v>24</v>
      </c>
      <c r="BVY1">
        <v>1678663893399</v>
      </c>
      <c r="BVZ1" t="s">
        <v>21</v>
      </c>
      <c r="BWA1" s="4">
        <v>2.4434610000000001E-3</v>
      </c>
      <c r="BWB1" t="s">
        <v>22</v>
      </c>
      <c r="BWC1" s="4">
        <v>7.6358153999999995E-4</v>
      </c>
      <c r="BWD1" t="s">
        <v>23</v>
      </c>
      <c r="BWE1" t="s">
        <v>30</v>
      </c>
      <c r="BWF1" t="s">
        <v>24</v>
      </c>
      <c r="BWG1">
        <v>1678663893691</v>
      </c>
      <c r="BWH1" t="s">
        <v>21</v>
      </c>
      <c r="BWI1" s="4">
        <v>-2.7488935999999999E-3</v>
      </c>
      <c r="BWJ1" t="s">
        <v>22</v>
      </c>
      <c r="BWK1" s="4">
        <v>-1.2217305E-3</v>
      </c>
      <c r="BWL1" t="s">
        <v>23</v>
      </c>
      <c r="BWM1" t="s">
        <v>33</v>
      </c>
      <c r="BWN1" t="s">
        <v>24</v>
      </c>
      <c r="BWO1">
        <v>1678663893982</v>
      </c>
      <c r="BWP1" t="s">
        <v>21</v>
      </c>
      <c r="BWQ1" s="4">
        <v>-2.5961774E-3</v>
      </c>
      <c r="BWR1" t="s">
        <v>22</v>
      </c>
      <c r="BWS1" s="4">
        <v>-1.2217305E-3</v>
      </c>
      <c r="BWT1" t="s">
        <v>23</v>
      </c>
      <c r="BWU1" t="s">
        <v>38</v>
      </c>
      <c r="BWV1" t="s">
        <v>24</v>
      </c>
      <c r="BWW1">
        <v>1678663894274</v>
      </c>
      <c r="BWX1" t="s">
        <v>21</v>
      </c>
      <c r="BWY1" s="4">
        <v>6.7195175000000001E-3</v>
      </c>
      <c r="BWZ1" t="s">
        <v>22</v>
      </c>
      <c r="BXA1" s="4">
        <v>1.5271630999999999E-4</v>
      </c>
      <c r="BXB1" t="s">
        <v>23</v>
      </c>
      <c r="BXC1" t="s">
        <v>31</v>
      </c>
      <c r="BXD1" t="s">
        <v>24</v>
      </c>
      <c r="BXE1">
        <v>1678663894565</v>
      </c>
      <c r="BXF1" t="s">
        <v>21</v>
      </c>
      <c r="BXG1" s="4">
        <v>-5.3450707000000002E-3</v>
      </c>
      <c r="BXH1" t="s">
        <v>22</v>
      </c>
      <c r="BXI1" s="4">
        <v>-6.1086525000000002E-4</v>
      </c>
      <c r="BXJ1" t="s">
        <v>23</v>
      </c>
      <c r="BXK1" t="s">
        <v>37</v>
      </c>
      <c r="BXL1" t="s">
        <v>24</v>
      </c>
      <c r="BXM1">
        <v>1678663894857</v>
      </c>
      <c r="BXN1" t="s">
        <v>21</v>
      </c>
      <c r="BXO1" s="4">
        <v>0</v>
      </c>
      <c r="BXP1" t="s">
        <v>22</v>
      </c>
      <c r="BXQ1" s="4">
        <v>7.6358153999999995E-4</v>
      </c>
      <c r="BXR1" t="s">
        <v>23</v>
      </c>
      <c r="BXS1" t="s">
        <v>48</v>
      </c>
      <c r="BXT1" t="s">
        <v>24</v>
      </c>
      <c r="BXU1">
        <v>1678663895148</v>
      </c>
      <c r="BXV1" t="s">
        <v>21</v>
      </c>
      <c r="BXW1" s="4">
        <v>3.9706239999999999E-3</v>
      </c>
      <c r="BXX1" t="s">
        <v>22</v>
      </c>
      <c r="BXY1" s="4">
        <v>1.3744467999999999E-3</v>
      </c>
      <c r="BXZ1" t="s">
        <v>23</v>
      </c>
      <c r="BYA1" t="s">
        <v>38</v>
      </c>
      <c r="BYB1" t="s">
        <v>24</v>
      </c>
      <c r="BYC1">
        <v>1678663895440</v>
      </c>
      <c r="BYD1" t="s">
        <v>21</v>
      </c>
      <c r="BYE1" s="4">
        <v>-1.5271630999999999E-4</v>
      </c>
      <c r="BYF1" t="s">
        <v>22</v>
      </c>
      <c r="BYG1" s="4">
        <v>-3.0543261999999997E-4</v>
      </c>
      <c r="BYH1" t="s">
        <v>23</v>
      </c>
      <c r="BYI1" t="s">
        <v>26</v>
      </c>
      <c r="BYJ1" t="s">
        <v>24</v>
      </c>
      <c r="BYK1">
        <v>1678663895731</v>
      </c>
      <c r="BYL1" t="s">
        <v>21</v>
      </c>
      <c r="BYM1" s="4">
        <v>3.5124752000000002E-3</v>
      </c>
      <c r="BYN1" t="s">
        <v>22</v>
      </c>
      <c r="BYO1" s="4">
        <v>1.0690141999999999E-3</v>
      </c>
      <c r="BYP1" t="s">
        <v>23</v>
      </c>
      <c r="BYQ1" t="s">
        <v>26</v>
      </c>
      <c r="BYR1" t="s">
        <v>24</v>
      </c>
      <c r="BYS1">
        <v>1678663896022</v>
      </c>
      <c r="BYT1" t="s">
        <v>21</v>
      </c>
      <c r="BYU1" s="4">
        <v>1.8325958000000001E-3</v>
      </c>
      <c r="BYV1" t="s">
        <v>22</v>
      </c>
      <c r="BYW1" s="4">
        <v>7.6358153999999995E-4</v>
      </c>
      <c r="BYX1" t="s">
        <v>23</v>
      </c>
      <c r="BYY1" t="s">
        <v>26</v>
      </c>
      <c r="BYZ1" t="s">
        <v>24</v>
      </c>
      <c r="BZA1">
        <v>1678663896314</v>
      </c>
      <c r="BZB1" t="s">
        <v>21</v>
      </c>
      <c r="BZC1" s="4">
        <v>-2.2907446000000001E-3</v>
      </c>
      <c r="BZD1" t="s">
        <v>22</v>
      </c>
      <c r="BZE1" s="4">
        <v>6.1086525000000002E-4</v>
      </c>
      <c r="BZF1" t="s">
        <v>23</v>
      </c>
      <c r="BZG1" t="s">
        <v>39</v>
      </c>
      <c r="BZH1" t="s">
        <v>24</v>
      </c>
      <c r="BZI1">
        <v>1678663896605</v>
      </c>
      <c r="BZJ1" t="s">
        <v>21</v>
      </c>
      <c r="BZK1" s="4">
        <v>-1.8325958000000001E-3</v>
      </c>
      <c r="BZL1" t="s">
        <v>22</v>
      </c>
      <c r="BZM1" s="4">
        <v>0</v>
      </c>
      <c r="BZN1" t="s">
        <v>23</v>
      </c>
      <c r="BZO1" t="s">
        <v>26</v>
      </c>
      <c r="BZP1" t="s">
        <v>24</v>
      </c>
      <c r="BZQ1">
        <v>1678663896896</v>
      </c>
      <c r="BZR1" t="s">
        <v>21</v>
      </c>
      <c r="BZS1" s="4">
        <v>1.5271631E-3</v>
      </c>
      <c r="BZT1" t="s">
        <v>22</v>
      </c>
      <c r="BZU1" s="4">
        <v>4.5814895000000002E-4</v>
      </c>
      <c r="BZV1" t="s">
        <v>23</v>
      </c>
      <c r="BZW1" t="s">
        <v>26</v>
      </c>
      <c r="BZX1" t="s">
        <v>24</v>
      </c>
      <c r="BZY1">
        <v>1678663897188</v>
      </c>
      <c r="BZZ1" t="s">
        <v>21</v>
      </c>
      <c r="CAA1" s="4">
        <v>-1.8325958000000001E-3</v>
      </c>
      <c r="CAB1" t="s">
        <v>22</v>
      </c>
      <c r="CAC1" s="4">
        <v>-1.5271630999999999E-4</v>
      </c>
      <c r="CAD1" t="s">
        <v>23</v>
      </c>
      <c r="CAE1" t="s">
        <v>39</v>
      </c>
      <c r="CAF1" t="s">
        <v>24</v>
      </c>
      <c r="CAG1">
        <v>1678663897479</v>
      </c>
      <c r="CAH1" t="s">
        <v>21</v>
      </c>
      <c r="CAI1" s="4">
        <v>4.5814895000000002E-4</v>
      </c>
      <c r="CAJ1" t="s">
        <v>22</v>
      </c>
      <c r="CAK1" s="4">
        <v>3.0543261999999997E-4</v>
      </c>
      <c r="CAL1" t="s">
        <v>23</v>
      </c>
      <c r="CAM1" t="s">
        <v>39</v>
      </c>
      <c r="CAN1" t="s">
        <v>24</v>
      </c>
      <c r="CAO1">
        <v>1678663897771</v>
      </c>
      <c r="CAP1" t="s">
        <v>21</v>
      </c>
      <c r="CAQ1" s="4">
        <v>-7.6358153999999995E-4</v>
      </c>
      <c r="CAR1" t="s">
        <v>22</v>
      </c>
      <c r="CAS1" s="4">
        <v>-4.5814895000000002E-4</v>
      </c>
      <c r="CAT1" t="s">
        <v>23</v>
      </c>
      <c r="CAU1" t="s">
        <v>31</v>
      </c>
      <c r="CAV1" t="s">
        <v>24</v>
      </c>
      <c r="CAW1">
        <v>1678663898062</v>
      </c>
      <c r="CAX1" t="s">
        <v>21</v>
      </c>
      <c r="CAY1" s="4">
        <v>-3.9706239999999999E-3</v>
      </c>
      <c r="CAZ1" t="s">
        <v>22</v>
      </c>
      <c r="CBA1" s="4">
        <v>3.0543261999999997E-4</v>
      </c>
      <c r="CBB1" t="s">
        <v>23</v>
      </c>
      <c r="CBC1" t="s">
        <v>32</v>
      </c>
      <c r="CBD1" t="s">
        <v>24</v>
      </c>
      <c r="CBE1">
        <v>1678663898353</v>
      </c>
      <c r="CBF1" t="s">
        <v>21</v>
      </c>
      <c r="CBG1" s="4">
        <v>-1.6798793999999999E-3</v>
      </c>
      <c r="CBH1" t="s">
        <v>22</v>
      </c>
      <c r="CBI1" s="4">
        <v>-3.0543261999999997E-4</v>
      </c>
      <c r="CBJ1" t="s">
        <v>23</v>
      </c>
      <c r="CBK1" t="s">
        <v>29</v>
      </c>
      <c r="CBL1" t="s">
        <v>24</v>
      </c>
      <c r="CBM1">
        <v>1678663898645</v>
      </c>
      <c r="CBN1" t="s">
        <v>21</v>
      </c>
      <c r="CBO1" s="4">
        <v>1.5271630999999999E-4</v>
      </c>
      <c r="CBP1" t="s">
        <v>22</v>
      </c>
      <c r="CBQ1" s="4">
        <v>1.5271630999999999E-4</v>
      </c>
      <c r="CBR1" t="s">
        <v>23</v>
      </c>
      <c r="CBS1" t="s">
        <v>30</v>
      </c>
      <c r="CBT1" t="s">
        <v>24</v>
      </c>
      <c r="CBU1">
        <v>1678663898937</v>
      </c>
      <c r="CBV1" t="s">
        <v>21</v>
      </c>
      <c r="CBW1" s="4">
        <v>-2.1380283999999999E-3</v>
      </c>
      <c r="CBX1" t="s">
        <v>22</v>
      </c>
      <c r="CBY1" s="4">
        <v>-1.5271630999999999E-4</v>
      </c>
      <c r="CBZ1" t="s">
        <v>23</v>
      </c>
      <c r="CCA1" t="s">
        <v>31</v>
      </c>
      <c r="CCB1" t="s">
        <v>24</v>
      </c>
      <c r="CCC1">
        <v>1678663899228</v>
      </c>
      <c r="CCD1" t="s">
        <v>21</v>
      </c>
      <c r="CCE1" s="4">
        <v>9.1629790000000003E-4</v>
      </c>
      <c r="CCF1" t="s">
        <v>22</v>
      </c>
      <c r="CCG1" s="4">
        <v>7.6358153999999995E-4</v>
      </c>
      <c r="CCH1" t="s">
        <v>23</v>
      </c>
      <c r="CCI1" t="s">
        <v>30</v>
      </c>
      <c r="CCJ1" t="s">
        <v>24</v>
      </c>
      <c r="CCK1">
        <v>1678663899520</v>
      </c>
      <c r="CCL1" t="s">
        <v>21</v>
      </c>
      <c r="CCM1" s="4">
        <v>0</v>
      </c>
      <c r="CCN1" t="s">
        <v>22</v>
      </c>
      <c r="CCO1" s="4">
        <v>6.1086525000000002E-4</v>
      </c>
      <c r="CCP1" t="s">
        <v>23</v>
      </c>
      <c r="CCQ1" t="s">
        <v>39</v>
      </c>
      <c r="CCR1" t="s">
        <v>24</v>
      </c>
      <c r="CCS1">
        <v>1678663899811</v>
      </c>
      <c r="CCT1" t="s">
        <v>21</v>
      </c>
      <c r="CCU1" s="4">
        <v>1.9853119999999999E-3</v>
      </c>
      <c r="CCV1" t="s">
        <v>22</v>
      </c>
      <c r="CCW1" s="4">
        <v>6.1086525000000002E-4</v>
      </c>
      <c r="CCX1" t="s">
        <v>23</v>
      </c>
      <c r="CCY1" t="s">
        <v>26</v>
      </c>
      <c r="CCZ1" t="s">
        <v>24</v>
      </c>
      <c r="CDA1">
        <v>1678663900103</v>
      </c>
      <c r="CDB1" t="s">
        <v>21</v>
      </c>
      <c r="CDC1" s="4">
        <v>2.4434610000000001E-3</v>
      </c>
      <c r="CDD1" t="s">
        <v>22</v>
      </c>
      <c r="CDE1" s="4">
        <v>6.1086525000000002E-4</v>
      </c>
      <c r="CDF1" t="s">
        <v>23</v>
      </c>
      <c r="CDG1" t="s">
        <v>26</v>
      </c>
      <c r="CDH1" t="s">
        <v>24</v>
      </c>
      <c r="CDI1">
        <v>1678663900394</v>
      </c>
      <c r="CDJ1" t="s">
        <v>21</v>
      </c>
      <c r="CDK1" s="4">
        <v>2.5961774E-3</v>
      </c>
      <c r="CDL1" t="s">
        <v>22</v>
      </c>
      <c r="CDM1" s="4">
        <v>6.1086525000000002E-4</v>
      </c>
      <c r="CDN1" t="s">
        <v>23</v>
      </c>
      <c r="CDO1" t="s">
        <v>29</v>
      </c>
      <c r="CDP1" t="s">
        <v>24</v>
      </c>
      <c r="CDQ1">
        <v>1678663900685</v>
      </c>
      <c r="CDR1" t="s">
        <v>21</v>
      </c>
      <c r="CDS1" s="4">
        <v>1.5271630999999999E-4</v>
      </c>
      <c r="CDT1" t="s">
        <v>22</v>
      </c>
      <c r="CDU1" s="4">
        <v>0</v>
      </c>
      <c r="CDV1" t="s">
        <v>23</v>
      </c>
      <c r="CDW1" t="s">
        <v>31</v>
      </c>
      <c r="CDX1" t="s">
        <v>24</v>
      </c>
      <c r="CDY1">
        <v>1678663900977</v>
      </c>
      <c r="CDZ1" t="s">
        <v>21</v>
      </c>
      <c r="CEA1" s="4">
        <v>2.2907446000000001E-3</v>
      </c>
      <c r="CEB1" t="s">
        <v>22</v>
      </c>
      <c r="CEC1" s="4">
        <v>4.5814895000000002E-4</v>
      </c>
      <c r="CED1" t="s">
        <v>23</v>
      </c>
      <c r="CEE1" t="s">
        <v>33</v>
      </c>
      <c r="CEF1" t="s">
        <v>24</v>
      </c>
      <c r="CEG1">
        <v>1678663901268</v>
      </c>
      <c r="CEH1" t="s">
        <v>21</v>
      </c>
      <c r="CEI1" s="4">
        <v>9.1629790000000003E-4</v>
      </c>
      <c r="CEJ1" t="s">
        <v>22</v>
      </c>
      <c r="CEK1" s="4">
        <v>1.5271630999999999E-4</v>
      </c>
      <c r="CEL1" t="s">
        <v>23</v>
      </c>
      <c r="CEM1" t="s">
        <v>27</v>
      </c>
      <c r="CEN1" t="s">
        <v>24</v>
      </c>
      <c r="CEO1">
        <v>1678663901560</v>
      </c>
      <c r="CEP1" t="s">
        <v>21</v>
      </c>
      <c r="CEQ1" s="4">
        <v>1.6798793999999999E-3</v>
      </c>
      <c r="CER1" t="s">
        <v>22</v>
      </c>
      <c r="CES1" s="4">
        <v>4.5814895000000002E-4</v>
      </c>
      <c r="CET1" t="s">
        <v>23</v>
      </c>
      <c r="CEU1" t="s">
        <v>26</v>
      </c>
      <c r="CEV1" t="s">
        <v>24</v>
      </c>
      <c r="CEW1">
        <v>1678663901851</v>
      </c>
      <c r="CEX1" t="s">
        <v>21</v>
      </c>
      <c r="CEY1" s="4">
        <v>1.5271630999999999E-4</v>
      </c>
      <c r="CEZ1" t="s">
        <v>22</v>
      </c>
      <c r="CFA1" s="4">
        <v>0</v>
      </c>
      <c r="CFB1" t="s">
        <v>23</v>
      </c>
      <c r="CFC1" t="s">
        <v>30</v>
      </c>
      <c r="CFD1" t="s">
        <v>24</v>
      </c>
      <c r="CFE1">
        <v>1678663902143</v>
      </c>
      <c r="CFF1" t="s">
        <v>21</v>
      </c>
      <c r="CFG1" s="4">
        <v>-6.1086525000000002E-4</v>
      </c>
      <c r="CFH1" t="s">
        <v>22</v>
      </c>
      <c r="CFI1" s="4">
        <v>1.5271630999999999E-4</v>
      </c>
      <c r="CFJ1" t="s">
        <v>23</v>
      </c>
      <c r="CFK1" t="s">
        <v>31</v>
      </c>
      <c r="CFL1" t="s">
        <v>24</v>
      </c>
      <c r="CFM1">
        <v>1678663902434</v>
      </c>
      <c r="CFN1" t="s">
        <v>21</v>
      </c>
      <c r="CFO1" s="4">
        <v>-1.0690141999999999E-3</v>
      </c>
      <c r="CFP1" t="s">
        <v>22</v>
      </c>
      <c r="CFQ1" s="4">
        <v>-3.0543261999999997E-4</v>
      </c>
      <c r="CFR1" t="s">
        <v>23</v>
      </c>
      <c r="CFS1" t="s">
        <v>27</v>
      </c>
      <c r="CFT1" t="s">
        <v>24</v>
      </c>
      <c r="CFU1">
        <v>1678663902725</v>
      </c>
      <c r="CFV1" t="s">
        <v>21</v>
      </c>
      <c r="CFW1" s="4">
        <v>1.2217305E-3</v>
      </c>
      <c r="CFX1" t="s">
        <v>22</v>
      </c>
      <c r="CFY1" s="4">
        <v>-1.5271630999999999E-4</v>
      </c>
      <c r="CFZ1" t="s">
        <v>23</v>
      </c>
      <c r="CGA1" t="s">
        <v>26</v>
      </c>
      <c r="CGB1" t="s">
        <v>24</v>
      </c>
      <c r="CGC1">
        <v>1678663903017</v>
      </c>
      <c r="CGD1" t="s">
        <v>21</v>
      </c>
      <c r="CGE1" s="4">
        <v>4.5814895000000002E-4</v>
      </c>
      <c r="CGF1" t="s">
        <v>22</v>
      </c>
      <c r="CGG1" s="4">
        <v>0</v>
      </c>
      <c r="CGH1" t="s">
        <v>23</v>
      </c>
      <c r="CGI1" t="s">
        <v>27</v>
      </c>
      <c r="CGJ1" t="s">
        <v>24</v>
      </c>
      <c r="CGK1">
        <v>1678663903308</v>
      </c>
      <c r="CGL1" t="s">
        <v>21</v>
      </c>
      <c r="CGM1" s="4">
        <v>1.8325958000000001E-3</v>
      </c>
      <c r="CGN1" t="s">
        <v>22</v>
      </c>
      <c r="CGO1" s="4">
        <v>-6.1086525000000002E-4</v>
      </c>
      <c r="CGP1" t="s">
        <v>23</v>
      </c>
      <c r="CGQ1" t="s">
        <v>31</v>
      </c>
      <c r="CGR1" t="s">
        <v>24</v>
      </c>
      <c r="CGS1">
        <v>1678663903600</v>
      </c>
      <c r="CGT1" t="s">
        <v>21</v>
      </c>
      <c r="CGU1" s="4">
        <v>1.0690141999999999E-3</v>
      </c>
      <c r="CGV1" t="s">
        <v>22</v>
      </c>
      <c r="CGW1" s="4">
        <v>0</v>
      </c>
      <c r="CGX1" t="s">
        <v>23</v>
      </c>
      <c r="CGY1" t="s">
        <v>31</v>
      </c>
      <c r="CGZ1" t="s">
        <v>24</v>
      </c>
      <c r="CHA1">
        <v>1678663903891</v>
      </c>
      <c r="CHB1" t="s">
        <v>21</v>
      </c>
      <c r="CHC1" s="4">
        <v>1.5271630999999999E-4</v>
      </c>
      <c r="CHD1" t="s">
        <v>22</v>
      </c>
      <c r="CHE1" s="4">
        <v>1.5271630999999999E-4</v>
      </c>
      <c r="CHF1" t="s">
        <v>23</v>
      </c>
      <c r="CHG1" t="s">
        <v>39</v>
      </c>
      <c r="CHH1" t="s">
        <v>24</v>
      </c>
      <c r="CHI1">
        <v>1678663904183</v>
      </c>
      <c r="CHJ1" t="s">
        <v>21</v>
      </c>
      <c r="CHK1" s="4">
        <v>-6.1086525000000002E-4</v>
      </c>
      <c r="CHL1" t="s">
        <v>22</v>
      </c>
      <c r="CHM1" s="4">
        <v>1.5271630999999999E-4</v>
      </c>
      <c r="CHN1" t="s">
        <v>23</v>
      </c>
      <c r="CHO1" t="s">
        <v>26</v>
      </c>
      <c r="CHP1" t="s">
        <v>24</v>
      </c>
      <c r="CHQ1">
        <v>1678663904474</v>
      </c>
      <c r="CHR1" t="s">
        <v>21</v>
      </c>
      <c r="CHS1" s="4">
        <v>7.6358153999999995E-4</v>
      </c>
      <c r="CHT1" t="s">
        <v>22</v>
      </c>
      <c r="CHU1" s="4">
        <v>-3.0543261999999997E-4</v>
      </c>
      <c r="CHV1" t="s">
        <v>23</v>
      </c>
      <c r="CHW1" t="s">
        <v>26</v>
      </c>
      <c r="CHX1" t="s">
        <v>24</v>
      </c>
      <c r="CHY1">
        <v>1678663904766</v>
      </c>
      <c r="CHZ1" t="s">
        <v>21</v>
      </c>
      <c r="CIA1" s="4">
        <v>-4.5814895000000002E-4</v>
      </c>
      <c r="CIB1" t="s">
        <v>22</v>
      </c>
      <c r="CIC1" s="4">
        <v>1.5271630999999999E-4</v>
      </c>
      <c r="CID1" t="s">
        <v>23</v>
      </c>
      <c r="CIE1" t="s">
        <v>29</v>
      </c>
      <c r="CIF1" t="s">
        <v>24</v>
      </c>
      <c r="CIG1">
        <v>1678663905057</v>
      </c>
      <c r="CIH1" t="s">
        <v>21</v>
      </c>
      <c r="CII1" s="4">
        <v>0</v>
      </c>
      <c r="CIJ1" t="s">
        <v>22</v>
      </c>
      <c r="CIK1" s="4">
        <v>0</v>
      </c>
      <c r="CIL1" t="s">
        <v>23</v>
      </c>
      <c r="CIM1" t="s">
        <v>26</v>
      </c>
      <c r="CIN1" t="s">
        <v>24</v>
      </c>
      <c r="CIO1">
        <v>1678663905349</v>
      </c>
      <c r="CIP1" t="s">
        <v>21</v>
      </c>
      <c r="CIQ1" s="4">
        <v>-2.2907446000000001E-3</v>
      </c>
      <c r="CIR1" t="s">
        <v>22</v>
      </c>
      <c r="CIS1" s="4">
        <v>-1.5271630999999999E-4</v>
      </c>
      <c r="CIT1" t="s">
        <v>23</v>
      </c>
      <c r="CIU1" t="s">
        <v>29</v>
      </c>
      <c r="CIV1" t="s">
        <v>24</v>
      </c>
      <c r="CIW1">
        <v>1678663905640</v>
      </c>
      <c r="CIX1" t="s">
        <v>21</v>
      </c>
      <c r="CIY1" s="4">
        <v>9.1629790000000003E-4</v>
      </c>
      <c r="CIZ1" t="s">
        <v>22</v>
      </c>
      <c r="CJA1" s="4">
        <v>4.5814895000000002E-4</v>
      </c>
      <c r="CJB1" t="s">
        <v>23</v>
      </c>
      <c r="CJC1" t="s">
        <v>26</v>
      </c>
      <c r="CJD1" t="s">
        <v>24</v>
      </c>
      <c r="CJE1">
        <v>1678663905931</v>
      </c>
      <c r="CJF1" t="s">
        <v>21</v>
      </c>
      <c r="CJG1" s="4">
        <v>-4.8869220000000001E-3</v>
      </c>
      <c r="CJH1" t="s">
        <v>22</v>
      </c>
      <c r="CJI1" s="4">
        <v>1.5271630999999999E-4</v>
      </c>
      <c r="CJJ1" t="s">
        <v>23</v>
      </c>
      <c r="CJK1" t="s">
        <v>30</v>
      </c>
      <c r="CJL1" t="s">
        <v>24</v>
      </c>
      <c r="CJM1">
        <v>1678663906223</v>
      </c>
      <c r="CJN1" t="s">
        <v>21</v>
      </c>
      <c r="CJO1" s="4">
        <v>1.2217305E-3</v>
      </c>
      <c r="CJP1" t="s">
        <v>22</v>
      </c>
      <c r="CJQ1" s="4">
        <v>4.5814895000000002E-4</v>
      </c>
      <c r="CJR1" t="s">
        <v>23</v>
      </c>
      <c r="CJS1" t="s">
        <v>33</v>
      </c>
      <c r="CJT1" t="s">
        <v>24</v>
      </c>
      <c r="CJU1">
        <v>1678663906514</v>
      </c>
      <c r="CJV1" t="s">
        <v>21</v>
      </c>
      <c r="CJW1" s="4">
        <v>4.5814895000000002E-4</v>
      </c>
      <c r="CJX1" t="s">
        <v>22</v>
      </c>
      <c r="CJY1" s="4">
        <v>-1.5271630999999999E-4</v>
      </c>
      <c r="CJZ1" t="s">
        <v>23</v>
      </c>
      <c r="CKA1" t="s">
        <v>30</v>
      </c>
      <c r="CKB1" t="s">
        <v>24</v>
      </c>
      <c r="CKC1">
        <v>1678663906806</v>
      </c>
      <c r="CKD1" t="s">
        <v>21</v>
      </c>
      <c r="CKE1" s="4">
        <v>9.1629790000000003E-4</v>
      </c>
      <c r="CKF1" t="s">
        <v>22</v>
      </c>
      <c r="CKG1" s="4">
        <v>-7.6358153999999995E-4</v>
      </c>
      <c r="CKH1" t="s">
        <v>23</v>
      </c>
      <c r="CKI1" t="s">
        <v>39</v>
      </c>
      <c r="CKJ1" t="s">
        <v>24</v>
      </c>
      <c r="CKK1">
        <v>1678663907097</v>
      </c>
      <c r="CKL1" t="s">
        <v>21</v>
      </c>
      <c r="CKM1" s="4">
        <v>6.1086525000000002E-4</v>
      </c>
      <c r="CKN1" t="s">
        <v>22</v>
      </c>
      <c r="CKO1" s="4">
        <v>0</v>
      </c>
      <c r="CKP1" t="s">
        <v>23</v>
      </c>
      <c r="CKQ1" t="s">
        <v>26</v>
      </c>
      <c r="CKR1" t="s">
        <v>24</v>
      </c>
      <c r="CKS1">
        <v>1678663907389</v>
      </c>
      <c r="CKT1" t="s">
        <v>21</v>
      </c>
      <c r="CKU1" s="4">
        <v>7.6358153999999995E-4</v>
      </c>
      <c r="CKV1" t="s">
        <v>22</v>
      </c>
      <c r="CKW1" s="4">
        <v>-7.6358153999999995E-4</v>
      </c>
      <c r="CKX1" t="s">
        <v>23</v>
      </c>
      <c r="CKY1" t="s">
        <v>29</v>
      </c>
      <c r="CKZ1" t="s">
        <v>24</v>
      </c>
      <c r="CLA1">
        <v>1678663907680</v>
      </c>
      <c r="CLB1" t="s">
        <v>21</v>
      </c>
      <c r="CLC1" s="4">
        <v>7.9412479999999997E-3</v>
      </c>
      <c r="CLD1" t="s">
        <v>22</v>
      </c>
      <c r="CLE1" s="4">
        <v>-6.1086525000000002E-4</v>
      </c>
      <c r="CLF1" t="s">
        <v>23</v>
      </c>
      <c r="CLG1" t="s">
        <v>35</v>
      </c>
      <c r="CLH1" t="s">
        <v>24</v>
      </c>
      <c r="CLI1">
        <v>1678663907971</v>
      </c>
      <c r="CLJ1" t="s">
        <v>21</v>
      </c>
      <c r="CLK1" s="4">
        <v>1.2217305E-3</v>
      </c>
      <c r="CLL1" t="s">
        <v>22</v>
      </c>
      <c r="CLM1" s="4">
        <v>-4.5814895000000002E-4</v>
      </c>
      <c r="CLN1" t="s">
        <v>23</v>
      </c>
      <c r="CLO1" t="s">
        <v>27</v>
      </c>
      <c r="CLP1" t="s">
        <v>24</v>
      </c>
      <c r="CLQ1">
        <v>1678663908263</v>
      </c>
      <c r="CLR1" t="s">
        <v>21</v>
      </c>
      <c r="CLS1" s="4">
        <v>-1.9853119999999999E-3</v>
      </c>
      <c r="CLT1" t="s">
        <v>22</v>
      </c>
      <c r="CLU1" s="4">
        <v>-6.1086525000000002E-4</v>
      </c>
      <c r="CLV1" t="s">
        <v>23</v>
      </c>
      <c r="CLW1" t="s">
        <v>26</v>
      </c>
      <c r="CLX1" t="s">
        <v>24</v>
      </c>
      <c r="CLY1">
        <v>1678663908555</v>
      </c>
      <c r="CLZ1" t="s">
        <v>21</v>
      </c>
      <c r="CMA1" s="4">
        <v>1.0690141999999999E-3</v>
      </c>
      <c r="CMB1" t="s">
        <v>22</v>
      </c>
      <c r="CMC1" s="4">
        <v>0</v>
      </c>
      <c r="CMD1" t="s">
        <v>23</v>
      </c>
      <c r="CME1" t="s">
        <v>27</v>
      </c>
      <c r="CMF1" t="s">
        <v>24</v>
      </c>
      <c r="CMG1">
        <v>1678663908846</v>
      </c>
      <c r="CMH1" t="s">
        <v>21</v>
      </c>
      <c r="CMI1" s="4">
        <v>-9.1629790000000003E-4</v>
      </c>
      <c r="CMJ1" t="s">
        <v>22</v>
      </c>
      <c r="CMK1" s="4">
        <v>-4.5814895000000002E-4</v>
      </c>
      <c r="CML1" t="s">
        <v>23</v>
      </c>
      <c r="CMM1" t="s">
        <v>39</v>
      </c>
      <c r="CMN1" t="s">
        <v>24</v>
      </c>
      <c r="CMO1">
        <v>1678663909137</v>
      </c>
      <c r="CMP1" t="s">
        <v>21</v>
      </c>
      <c r="CMQ1" s="4">
        <v>-7.6358153999999995E-4</v>
      </c>
      <c r="CMR1" t="s">
        <v>22</v>
      </c>
      <c r="CMS1" s="4">
        <v>-4.5814895000000002E-4</v>
      </c>
      <c r="CMT1" t="s">
        <v>23</v>
      </c>
      <c r="CMU1" t="s">
        <v>26</v>
      </c>
      <c r="CMV1" t="s">
        <v>24</v>
      </c>
      <c r="CMW1">
        <v>1678663909428</v>
      </c>
      <c r="CMX1" t="s">
        <v>21</v>
      </c>
      <c r="CMY1" s="4">
        <v>-2.2907446000000001E-3</v>
      </c>
      <c r="CMZ1" t="s">
        <v>22</v>
      </c>
      <c r="CNA1" s="4">
        <v>0</v>
      </c>
      <c r="CNB1" t="s">
        <v>23</v>
      </c>
      <c r="CNC1" t="s">
        <v>26</v>
      </c>
      <c r="CND1" t="s">
        <v>24</v>
      </c>
      <c r="CNE1">
        <v>1678663909720</v>
      </c>
      <c r="CNF1" t="s">
        <v>21</v>
      </c>
      <c r="CNG1" s="4">
        <v>-9.1629790000000003E-4</v>
      </c>
      <c r="CNH1" t="s">
        <v>22</v>
      </c>
      <c r="CNI1" s="4">
        <v>-1.5271630999999999E-4</v>
      </c>
      <c r="CNJ1" t="s">
        <v>23</v>
      </c>
      <c r="CNK1" t="s">
        <v>26</v>
      </c>
      <c r="CNL1" t="s">
        <v>24</v>
      </c>
      <c r="CNM1">
        <v>1678663910011</v>
      </c>
      <c r="CNN1" t="s">
        <v>21</v>
      </c>
      <c r="CNO1" s="4">
        <v>-1.3744467999999999E-3</v>
      </c>
      <c r="CNP1" t="s">
        <v>22</v>
      </c>
      <c r="CNQ1" s="4">
        <v>0</v>
      </c>
      <c r="CNR1" t="s">
        <v>23</v>
      </c>
      <c r="CNS1" t="s">
        <v>26</v>
      </c>
      <c r="CNT1" t="s">
        <v>24</v>
      </c>
      <c r="CNU1">
        <v>1678663910303</v>
      </c>
      <c r="CNV1" t="s">
        <v>21</v>
      </c>
      <c r="CNW1" s="4">
        <v>1.0690141999999999E-3</v>
      </c>
      <c r="CNX1" t="s">
        <v>22</v>
      </c>
      <c r="CNY1" s="4">
        <v>0</v>
      </c>
      <c r="CNZ1" t="s">
        <v>23</v>
      </c>
      <c r="COA1" t="s">
        <v>30</v>
      </c>
      <c r="COB1" t="s">
        <v>24</v>
      </c>
      <c r="COC1">
        <v>1678663910596</v>
      </c>
      <c r="COD1" t="s">
        <v>21</v>
      </c>
      <c r="COE1" s="4">
        <v>1.9853119999999999E-3</v>
      </c>
      <c r="COF1" t="s">
        <v>22</v>
      </c>
      <c r="COG1" s="4">
        <v>-3.0543261999999997E-4</v>
      </c>
      <c r="COH1" t="s">
        <v>23</v>
      </c>
      <c r="COI1" t="s">
        <v>31</v>
      </c>
      <c r="COJ1" t="s">
        <v>24</v>
      </c>
      <c r="COK1">
        <v>1678663910886</v>
      </c>
      <c r="COL1" t="s">
        <v>21</v>
      </c>
      <c r="COM1" s="4">
        <v>0</v>
      </c>
      <c r="CON1" t="s">
        <v>22</v>
      </c>
      <c r="COO1" s="4">
        <v>-3.0543261999999997E-4</v>
      </c>
      <c r="COP1" t="s">
        <v>23</v>
      </c>
      <c r="COQ1" t="s">
        <v>26</v>
      </c>
      <c r="COR1" t="s">
        <v>24</v>
      </c>
      <c r="COS1">
        <v>1678663911177</v>
      </c>
      <c r="COT1" t="s">
        <v>21</v>
      </c>
      <c r="COU1" s="4">
        <v>3.0543261999999997E-4</v>
      </c>
      <c r="COV1" t="s">
        <v>22</v>
      </c>
      <c r="COW1" s="4">
        <v>-3.0543261999999997E-4</v>
      </c>
      <c r="COX1" t="s">
        <v>23</v>
      </c>
      <c r="COY1" t="s">
        <v>40</v>
      </c>
      <c r="COZ1" t="s">
        <v>24</v>
      </c>
      <c r="CPA1">
        <v>1678663911469</v>
      </c>
      <c r="CPB1" t="s">
        <v>21</v>
      </c>
      <c r="CPC1" s="4">
        <v>-6.1086525000000002E-4</v>
      </c>
      <c r="CPD1" t="s">
        <v>22</v>
      </c>
      <c r="CPE1" s="4">
        <v>-3.0543261999999997E-4</v>
      </c>
      <c r="CPF1" t="s">
        <v>23</v>
      </c>
      <c r="CPG1" t="s">
        <v>29</v>
      </c>
      <c r="CPH1" t="s">
        <v>24</v>
      </c>
      <c r="CPI1">
        <v>1678663911760</v>
      </c>
      <c r="CPJ1" t="s">
        <v>21</v>
      </c>
      <c r="CPK1" s="4">
        <v>0</v>
      </c>
      <c r="CPL1" t="s">
        <v>22</v>
      </c>
      <c r="CPM1" s="4">
        <v>1.5271630999999999E-4</v>
      </c>
      <c r="CPN1" t="s">
        <v>23</v>
      </c>
      <c r="CPO1" t="s">
        <v>29</v>
      </c>
      <c r="CPP1" t="s">
        <v>24</v>
      </c>
      <c r="CPQ1">
        <v>1678663912051</v>
      </c>
      <c r="CPR1" t="s">
        <v>21</v>
      </c>
      <c r="CPS1" s="4">
        <v>-6.1086525000000002E-4</v>
      </c>
      <c r="CPT1" t="s">
        <v>22</v>
      </c>
      <c r="CPU1" s="4">
        <v>-6.1086525000000002E-4</v>
      </c>
      <c r="CPV1" t="s">
        <v>23</v>
      </c>
      <c r="CPW1" t="s">
        <v>35</v>
      </c>
      <c r="CPX1" t="s">
        <v>24</v>
      </c>
      <c r="CPY1">
        <v>1678663912343</v>
      </c>
      <c r="CPZ1" t="s">
        <v>21</v>
      </c>
      <c r="CQA1" s="4">
        <v>0</v>
      </c>
      <c r="CQB1" t="s">
        <v>22</v>
      </c>
      <c r="CQC1" s="4">
        <v>3.0543261999999997E-4</v>
      </c>
      <c r="CQD1" t="s">
        <v>23</v>
      </c>
      <c r="CQE1" t="s">
        <v>30</v>
      </c>
      <c r="CQF1" t="s">
        <v>24</v>
      </c>
      <c r="CQG1">
        <v>1678663912635</v>
      </c>
      <c r="CQH1" t="s">
        <v>21</v>
      </c>
      <c r="CQI1" s="4">
        <v>6.1086525000000002E-4</v>
      </c>
      <c r="CQJ1" t="s">
        <v>22</v>
      </c>
      <c r="CQK1" s="4">
        <v>4.5814895000000002E-4</v>
      </c>
      <c r="CQL1" t="s">
        <v>23</v>
      </c>
      <c r="CQM1" t="s">
        <v>38</v>
      </c>
      <c r="CQN1" t="s">
        <v>24</v>
      </c>
      <c r="CQO1">
        <v>1678663912926</v>
      </c>
      <c r="CQP1" t="s">
        <v>21</v>
      </c>
      <c r="CQQ1" s="4">
        <v>-1.8325958000000001E-3</v>
      </c>
      <c r="CQR1" t="s">
        <v>22</v>
      </c>
      <c r="CQS1" s="4">
        <v>3.0543261999999997E-4</v>
      </c>
      <c r="CQT1" t="s">
        <v>23</v>
      </c>
      <c r="CQU1" t="s">
        <v>38</v>
      </c>
      <c r="CQV1" t="s">
        <v>24</v>
      </c>
      <c r="CQW1">
        <v>1678663913217</v>
      </c>
      <c r="CQX1" t="s">
        <v>21</v>
      </c>
      <c r="CQY1" s="4">
        <v>-9.1629790000000003E-4</v>
      </c>
      <c r="CQZ1" t="s">
        <v>22</v>
      </c>
      <c r="CRA1" s="4">
        <v>6.1086525000000002E-4</v>
      </c>
      <c r="CRB1" t="s">
        <v>23</v>
      </c>
      <c r="CRC1" t="s">
        <v>38</v>
      </c>
      <c r="CRD1" t="s">
        <v>24</v>
      </c>
      <c r="CRE1">
        <v>1678663913509</v>
      </c>
      <c r="CRF1" t="s">
        <v>21</v>
      </c>
      <c r="CRG1" s="4">
        <v>1.5271630999999999E-4</v>
      </c>
      <c r="CRH1" t="s">
        <v>22</v>
      </c>
      <c r="CRI1" s="4">
        <v>-3.0543261999999997E-4</v>
      </c>
      <c r="CRJ1" t="s">
        <v>23</v>
      </c>
      <c r="CRK1" t="s">
        <v>39</v>
      </c>
      <c r="CRL1" t="s">
        <v>24</v>
      </c>
      <c r="CRM1">
        <v>1678663913800</v>
      </c>
      <c r="CRN1" t="s">
        <v>21</v>
      </c>
      <c r="CRO1" s="4">
        <v>1.2217305E-3</v>
      </c>
      <c r="CRP1" t="s">
        <v>22</v>
      </c>
      <c r="CRQ1" s="4">
        <v>4.5814895000000002E-4</v>
      </c>
      <c r="CRR1" t="s">
        <v>23</v>
      </c>
      <c r="CRS1" t="s">
        <v>27</v>
      </c>
      <c r="CRT1" t="s">
        <v>24</v>
      </c>
      <c r="CRU1">
        <v>1678663914092</v>
      </c>
      <c r="CRV1" t="s">
        <v>21</v>
      </c>
      <c r="CRW1" s="4">
        <v>1.2217305E-3</v>
      </c>
      <c r="CRX1" t="s">
        <v>22</v>
      </c>
      <c r="CRY1" s="4">
        <v>0</v>
      </c>
      <c r="CRZ1" t="s">
        <v>23</v>
      </c>
      <c r="CSA1" t="s">
        <v>26</v>
      </c>
      <c r="CSB1" t="s">
        <v>24</v>
      </c>
      <c r="CSC1">
        <v>1678663914383</v>
      </c>
      <c r="CSD1" t="s">
        <v>21</v>
      </c>
      <c r="CSE1" s="4">
        <v>1.5271630999999999E-4</v>
      </c>
      <c r="CSF1" t="s">
        <v>22</v>
      </c>
      <c r="CSG1" s="4">
        <v>6.1086525000000002E-4</v>
      </c>
      <c r="CSH1" t="s">
        <v>23</v>
      </c>
      <c r="CSI1" t="s">
        <v>26</v>
      </c>
      <c r="CSJ1" t="s">
        <v>24</v>
      </c>
      <c r="CSK1">
        <v>1678663914675</v>
      </c>
      <c r="CSL1" t="s">
        <v>21</v>
      </c>
      <c r="CSM1" s="4">
        <v>6.1086525000000002E-4</v>
      </c>
      <c r="CSN1" t="s">
        <v>22</v>
      </c>
      <c r="CSO1" s="4">
        <v>-1.5271630999999999E-4</v>
      </c>
      <c r="CSP1" t="s">
        <v>23</v>
      </c>
      <c r="CSQ1" t="s">
        <v>30</v>
      </c>
      <c r="CSR1" t="s">
        <v>24</v>
      </c>
      <c r="CSS1">
        <v>1678663914966</v>
      </c>
      <c r="CST1" t="s">
        <v>21</v>
      </c>
      <c r="CSU1" s="4">
        <v>4.5814895000000002E-4</v>
      </c>
      <c r="CSV1" t="s">
        <v>22</v>
      </c>
      <c r="CSW1" s="4">
        <v>6.1086525000000002E-4</v>
      </c>
      <c r="CSX1" t="s">
        <v>23</v>
      </c>
      <c r="CSY1" t="s">
        <v>39</v>
      </c>
      <c r="CSZ1" t="s">
        <v>24</v>
      </c>
      <c r="CTA1">
        <v>1678663915257</v>
      </c>
      <c r="CTB1" t="s">
        <v>21</v>
      </c>
      <c r="CTC1" s="4">
        <v>-7.6358153999999995E-4</v>
      </c>
      <c r="CTD1" t="s">
        <v>22</v>
      </c>
      <c r="CTE1" s="4">
        <v>-1.5271630999999999E-4</v>
      </c>
      <c r="CTF1" t="s">
        <v>23</v>
      </c>
      <c r="CTG1" t="s">
        <v>39</v>
      </c>
      <c r="CTH1" t="s">
        <v>24</v>
      </c>
      <c r="CTI1">
        <v>1678663915549</v>
      </c>
      <c r="CTJ1" t="s">
        <v>21</v>
      </c>
      <c r="CTK1" s="4">
        <v>3.0543261999999997E-4</v>
      </c>
      <c r="CTL1" t="s">
        <v>22</v>
      </c>
      <c r="CTM1" s="4">
        <v>0</v>
      </c>
      <c r="CTN1" t="s">
        <v>23</v>
      </c>
      <c r="CTO1" t="s">
        <v>26</v>
      </c>
      <c r="CTP1" t="s">
        <v>24</v>
      </c>
      <c r="CTQ1">
        <v>1678663915840</v>
      </c>
      <c r="CTR1" t="s">
        <v>21</v>
      </c>
      <c r="CTS1" s="4">
        <v>-9.1629790000000003E-4</v>
      </c>
      <c r="CTT1" t="s">
        <v>22</v>
      </c>
      <c r="CTU1" s="4">
        <v>1.5271630999999999E-4</v>
      </c>
      <c r="CTV1" t="s">
        <v>23</v>
      </c>
      <c r="CTW1" t="s">
        <v>31</v>
      </c>
      <c r="CTX1" t="s">
        <v>24</v>
      </c>
      <c r="CTY1">
        <v>1678663916132</v>
      </c>
      <c r="CTZ1" t="s">
        <v>21</v>
      </c>
      <c r="CUA1" s="4">
        <v>-2.4434610000000001E-3</v>
      </c>
      <c r="CUB1" t="s">
        <v>22</v>
      </c>
      <c r="CUC1" s="4">
        <v>3.0543261999999997E-4</v>
      </c>
      <c r="CUD1" t="s">
        <v>23</v>
      </c>
      <c r="CUE1" t="s">
        <v>39</v>
      </c>
      <c r="CUF1" t="s">
        <v>24</v>
      </c>
      <c r="CUG1">
        <v>1678663916424</v>
      </c>
      <c r="CUH1" t="s">
        <v>21</v>
      </c>
      <c r="CUI1" s="4">
        <v>-4.5814895000000002E-4</v>
      </c>
      <c r="CUJ1" t="s">
        <v>22</v>
      </c>
      <c r="CUK1" s="4">
        <v>3.0543261999999997E-4</v>
      </c>
      <c r="CUL1" t="s">
        <v>23</v>
      </c>
      <c r="CUM1" t="s">
        <v>27</v>
      </c>
      <c r="CUN1" t="s">
        <v>24</v>
      </c>
      <c r="CUO1">
        <v>1678663916714</v>
      </c>
      <c r="CUP1" t="s">
        <v>21</v>
      </c>
      <c r="CUQ1" s="4">
        <v>-1.0690141999999999E-3</v>
      </c>
      <c r="CUR1" t="s">
        <v>22</v>
      </c>
      <c r="CUS1" s="4">
        <v>0</v>
      </c>
      <c r="CUT1" t="s">
        <v>23</v>
      </c>
      <c r="CUU1" t="s">
        <v>26</v>
      </c>
      <c r="CUV1" t="s">
        <v>24</v>
      </c>
      <c r="CUW1">
        <v>1678663917006</v>
      </c>
      <c r="CUX1" t="s">
        <v>21</v>
      </c>
      <c r="CUY1" s="4">
        <v>3.0543261999999997E-4</v>
      </c>
      <c r="CUZ1" t="s">
        <v>22</v>
      </c>
      <c r="CVA1" s="4">
        <v>0</v>
      </c>
      <c r="CVB1" t="s">
        <v>23</v>
      </c>
      <c r="CVC1" t="s">
        <v>33</v>
      </c>
      <c r="CVD1" t="s">
        <v>24</v>
      </c>
      <c r="CVE1">
        <v>1678663917298</v>
      </c>
      <c r="CVF1" t="s">
        <v>21</v>
      </c>
      <c r="CVG1" s="4">
        <v>1.8325958000000001E-3</v>
      </c>
      <c r="CVH1" t="s">
        <v>22</v>
      </c>
      <c r="CVI1" s="4">
        <v>1.5271630999999999E-4</v>
      </c>
      <c r="CVJ1" t="s">
        <v>23</v>
      </c>
      <c r="CVK1" t="s">
        <v>40</v>
      </c>
      <c r="CVL1" t="s">
        <v>24</v>
      </c>
      <c r="CVM1">
        <v>1678663917589</v>
      </c>
      <c r="CVN1" t="s">
        <v>21</v>
      </c>
      <c r="CVO1" s="4">
        <v>0</v>
      </c>
      <c r="CVP1" t="s">
        <v>22</v>
      </c>
      <c r="CVQ1" s="4">
        <v>-3.0543261999999997E-4</v>
      </c>
      <c r="CVR1" t="s">
        <v>23</v>
      </c>
      <c r="CVS1" t="s">
        <v>29</v>
      </c>
      <c r="CVT1" t="s">
        <v>24</v>
      </c>
      <c r="CVU1">
        <v>1678663917881</v>
      </c>
      <c r="CVV1" t="s">
        <v>21</v>
      </c>
      <c r="CVW1" s="4">
        <v>7.6358153999999995E-4</v>
      </c>
      <c r="CVX1" t="s">
        <v>22</v>
      </c>
      <c r="CVY1" s="4">
        <v>0</v>
      </c>
      <c r="CVZ1" t="s">
        <v>23</v>
      </c>
      <c r="CWA1" t="s">
        <v>27</v>
      </c>
      <c r="CWB1" t="s">
        <v>24</v>
      </c>
      <c r="CWC1">
        <v>1678663918172</v>
      </c>
      <c r="CWD1" t="s">
        <v>21</v>
      </c>
      <c r="CWE1" s="4">
        <v>-6.1086525000000002E-4</v>
      </c>
      <c r="CWF1" t="s">
        <v>22</v>
      </c>
      <c r="CWG1" s="4">
        <v>0</v>
      </c>
      <c r="CWH1" t="s">
        <v>23</v>
      </c>
      <c r="CWI1" t="s">
        <v>39</v>
      </c>
      <c r="CWJ1" t="s">
        <v>24</v>
      </c>
      <c r="CWK1">
        <v>1678663918463</v>
      </c>
      <c r="CWL1" t="s">
        <v>21</v>
      </c>
      <c r="CWM1" s="4">
        <v>9.1629790000000003E-4</v>
      </c>
      <c r="CWN1" t="s">
        <v>22</v>
      </c>
      <c r="CWO1" s="4">
        <v>-1.5271630999999999E-4</v>
      </c>
      <c r="CWP1" t="s">
        <v>23</v>
      </c>
      <c r="CWQ1" t="s">
        <v>29</v>
      </c>
      <c r="CWR1" t="s">
        <v>24</v>
      </c>
      <c r="CWS1">
        <v>1678663918755</v>
      </c>
      <c r="CWT1" t="s">
        <v>21</v>
      </c>
      <c r="CWU1" s="4">
        <v>-3.0543261999999997E-4</v>
      </c>
      <c r="CWV1" t="s">
        <v>22</v>
      </c>
      <c r="CWW1" s="4">
        <v>3.0543261999999997E-4</v>
      </c>
      <c r="CWX1" t="s">
        <v>23</v>
      </c>
      <c r="CWY1" t="s">
        <v>31</v>
      </c>
      <c r="CWZ1" t="s">
        <v>24</v>
      </c>
      <c r="CXA1">
        <v>1678663919046</v>
      </c>
      <c r="CXB1" t="s">
        <v>21</v>
      </c>
      <c r="CXC1" s="4">
        <v>-4.5814895000000002E-4</v>
      </c>
      <c r="CXD1" t="s">
        <v>22</v>
      </c>
      <c r="CXE1" s="4">
        <v>-4.5814895000000002E-4</v>
      </c>
      <c r="CXF1" t="s">
        <v>23</v>
      </c>
      <c r="CXG1" t="s">
        <v>26</v>
      </c>
      <c r="CXH1" t="s">
        <v>24</v>
      </c>
      <c r="CXI1">
        <v>1678663919338</v>
      </c>
      <c r="CXJ1" t="s">
        <v>21</v>
      </c>
      <c r="CXK1" s="4">
        <v>-4.5814895000000002E-4</v>
      </c>
      <c r="CXL1" t="s">
        <v>22</v>
      </c>
      <c r="CXM1" s="4">
        <v>3.0543261999999997E-4</v>
      </c>
      <c r="CXN1" t="s">
        <v>23</v>
      </c>
      <c r="CXO1" t="s">
        <v>29</v>
      </c>
      <c r="CXP1" t="s">
        <v>24</v>
      </c>
      <c r="CXQ1">
        <v>1678663919629</v>
      </c>
      <c r="CXR1" t="s">
        <v>21</v>
      </c>
      <c r="CXS1" s="4">
        <v>-1.8325958000000001E-3</v>
      </c>
      <c r="CXT1" t="s">
        <v>22</v>
      </c>
      <c r="CXU1" s="4">
        <v>0</v>
      </c>
      <c r="CXV1" t="s">
        <v>23</v>
      </c>
      <c r="CXW1" t="s">
        <v>27</v>
      </c>
      <c r="CXX1" t="s">
        <v>24</v>
      </c>
      <c r="CXY1">
        <v>1678663919921</v>
      </c>
      <c r="CXZ1" t="s">
        <v>21</v>
      </c>
      <c r="CYA1" s="4">
        <v>-1.5271631E-3</v>
      </c>
      <c r="CYB1" t="s">
        <v>22</v>
      </c>
      <c r="CYC1" s="4">
        <v>1.5271630999999999E-4</v>
      </c>
      <c r="CYD1" t="s">
        <v>23</v>
      </c>
      <c r="CYE1" t="s">
        <v>26</v>
      </c>
      <c r="CYF1" t="s">
        <v>24</v>
      </c>
      <c r="CYG1">
        <v>1678663920212</v>
      </c>
      <c r="CYH1" t="s">
        <v>21</v>
      </c>
      <c r="CYI1" s="4">
        <v>-1.0690141999999999E-3</v>
      </c>
      <c r="CYJ1" t="s">
        <v>22</v>
      </c>
      <c r="CYK1" s="4">
        <v>-1.5271630999999999E-4</v>
      </c>
      <c r="CYL1" t="s">
        <v>23</v>
      </c>
      <c r="CYM1" t="s">
        <v>39</v>
      </c>
      <c r="CYN1" t="s">
        <v>24</v>
      </c>
      <c r="CYO1">
        <v>1678663920503</v>
      </c>
      <c r="CYP1" t="s">
        <v>21</v>
      </c>
      <c r="CYQ1" s="4">
        <v>-4.5814895000000002E-4</v>
      </c>
      <c r="CYR1" t="s">
        <v>22</v>
      </c>
      <c r="CYS1" s="4">
        <v>3.0543261999999997E-4</v>
      </c>
      <c r="CYT1" t="s">
        <v>23</v>
      </c>
      <c r="CYU1" t="s">
        <v>26</v>
      </c>
      <c r="CYV1" t="s">
        <v>24</v>
      </c>
      <c r="CYW1">
        <v>1678663920795</v>
      </c>
      <c r="CYX1" t="s">
        <v>21</v>
      </c>
      <c r="CYY1" s="4">
        <v>7.6358153999999995E-4</v>
      </c>
      <c r="CYZ1" t="s">
        <v>22</v>
      </c>
      <c r="CZA1" s="4">
        <v>0</v>
      </c>
      <c r="CZB1" t="s">
        <v>23</v>
      </c>
      <c r="CZC1" t="s">
        <v>30</v>
      </c>
      <c r="CZD1" t="s">
        <v>24</v>
      </c>
      <c r="CZE1">
        <v>1678663921086</v>
      </c>
      <c r="CZF1" t="s">
        <v>21</v>
      </c>
      <c r="CZG1" s="4">
        <v>1.0690141999999999E-3</v>
      </c>
      <c r="CZH1" t="s">
        <v>22</v>
      </c>
      <c r="CZI1" s="4">
        <v>0</v>
      </c>
      <c r="CZJ1" t="s">
        <v>23</v>
      </c>
      <c r="CZK1" t="s">
        <v>40</v>
      </c>
      <c r="CZL1" t="s">
        <v>24</v>
      </c>
      <c r="CZM1">
        <v>1678663921378</v>
      </c>
      <c r="CZN1" t="s">
        <v>21</v>
      </c>
      <c r="CZO1" s="4">
        <v>-4.5814895000000002E-4</v>
      </c>
      <c r="CZP1" t="s">
        <v>22</v>
      </c>
      <c r="CZQ1" s="4">
        <v>0</v>
      </c>
      <c r="CZR1" t="s">
        <v>23</v>
      </c>
      <c r="CZS1" t="s">
        <v>33</v>
      </c>
      <c r="CZT1" t="s">
        <v>24</v>
      </c>
      <c r="CZU1">
        <v>1678663921670</v>
      </c>
      <c r="CZV1" t="s">
        <v>21</v>
      </c>
      <c r="CZW1" s="4">
        <v>6.1086525000000002E-4</v>
      </c>
      <c r="CZX1" t="s">
        <v>22</v>
      </c>
      <c r="CZY1" s="4">
        <v>-1.5271630999999999E-4</v>
      </c>
      <c r="CZZ1" t="s">
        <v>23</v>
      </c>
      <c r="DAA1" t="s">
        <v>26</v>
      </c>
      <c r="DAB1" t="s">
        <v>24</v>
      </c>
      <c r="DAC1">
        <v>1678663921961</v>
      </c>
      <c r="DAD1" t="s">
        <v>21</v>
      </c>
      <c r="DAE1" s="4">
        <v>-1.0690141999999999E-3</v>
      </c>
      <c r="DAF1" t="s">
        <v>22</v>
      </c>
      <c r="DAG1" s="4">
        <v>-3.0543261999999997E-4</v>
      </c>
      <c r="DAH1" t="s">
        <v>23</v>
      </c>
      <c r="DAI1" t="s">
        <v>26</v>
      </c>
      <c r="DAJ1" t="s">
        <v>24</v>
      </c>
      <c r="DAK1">
        <v>1678663922252</v>
      </c>
      <c r="DAL1" t="s">
        <v>21</v>
      </c>
      <c r="DAM1" s="4">
        <v>3.0543261999999997E-4</v>
      </c>
      <c r="DAN1" t="s">
        <v>22</v>
      </c>
      <c r="DAO1" s="4">
        <v>4.5814895000000002E-4</v>
      </c>
      <c r="DAP1" t="s">
        <v>23</v>
      </c>
      <c r="DAQ1" t="s">
        <v>26</v>
      </c>
      <c r="DAR1" t="s">
        <v>24</v>
      </c>
      <c r="DAS1">
        <v>1678663922544</v>
      </c>
      <c r="DAT1" t="s">
        <v>21</v>
      </c>
      <c r="DAU1" s="4">
        <v>-1.2217305E-3</v>
      </c>
      <c r="DAV1" t="s">
        <v>22</v>
      </c>
      <c r="DAW1" s="4">
        <v>0</v>
      </c>
      <c r="DAX1" t="s">
        <v>23</v>
      </c>
      <c r="DAY1" t="s">
        <v>27</v>
      </c>
      <c r="DAZ1" t="s">
        <v>24</v>
      </c>
      <c r="DBA1">
        <v>1678663922835</v>
      </c>
      <c r="DBB1" t="s">
        <v>21</v>
      </c>
      <c r="DBC1" s="4">
        <v>-9.1629790000000003E-4</v>
      </c>
      <c r="DBD1" t="s">
        <v>22</v>
      </c>
      <c r="DBE1" s="4">
        <v>3.0543261999999997E-4</v>
      </c>
      <c r="DBF1" t="s">
        <v>23</v>
      </c>
      <c r="DBG1" t="s">
        <v>29</v>
      </c>
      <c r="DBH1" t="s">
        <v>24</v>
      </c>
      <c r="DBI1">
        <v>1678663923127</v>
      </c>
      <c r="DBJ1" t="s">
        <v>21</v>
      </c>
      <c r="DBK1" s="4">
        <v>-4.5814895000000002E-4</v>
      </c>
      <c r="DBL1" t="s">
        <v>22</v>
      </c>
      <c r="DBM1" s="4">
        <v>6.1086525000000002E-4</v>
      </c>
      <c r="DBN1" t="s">
        <v>23</v>
      </c>
      <c r="DBO1" t="s">
        <v>39</v>
      </c>
      <c r="DBP1" t="s">
        <v>24</v>
      </c>
      <c r="DBQ1">
        <v>1678663923418</v>
      </c>
      <c r="DBR1" t="s">
        <v>21</v>
      </c>
      <c r="DBS1" s="4">
        <v>-2.5961774E-3</v>
      </c>
      <c r="DBT1" t="s">
        <v>22</v>
      </c>
      <c r="DBU1" s="4">
        <v>-3.0543261999999997E-4</v>
      </c>
      <c r="DBV1" t="s">
        <v>23</v>
      </c>
      <c r="DBW1" t="s">
        <v>31</v>
      </c>
      <c r="DBX1" t="s">
        <v>24</v>
      </c>
      <c r="DBY1">
        <v>1678663923710</v>
      </c>
      <c r="DBZ1" t="s">
        <v>21</v>
      </c>
      <c r="DCA1" s="4">
        <v>1.9853119999999999E-3</v>
      </c>
      <c r="DCB1" t="s">
        <v>22</v>
      </c>
      <c r="DCC1" s="4">
        <v>6.1086525000000002E-4</v>
      </c>
      <c r="DCD1" t="s">
        <v>23</v>
      </c>
      <c r="DCE1" t="s">
        <v>38</v>
      </c>
      <c r="DCF1" t="s">
        <v>24</v>
      </c>
      <c r="DCG1">
        <v>1678663924001</v>
      </c>
      <c r="DCH1" t="s">
        <v>21</v>
      </c>
      <c r="DCI1" s="4">
        <v>3.3597587999999999E-3</v>
      </c>
      <c r="DCJ1" t="s">
        <v>22</v>
      </c>
      <c r="DCK1" s="4">
        <v>-3.0543261999999997E-4</v>
      </c>
      <c r="DCL1" t="s">
        <v>23</v>
      </c>
      <c r="DCM1" t="s">
        <v>29</v>
      </c>
      <c r="DCN1" t="s">
        <v>24</v>
      </c>
      <c r="DCO1">
        <v>1678663924292</v>
      </c>
      <c r="DCP1" t="s">
        <v>21</v>
      </c>
      <c r="DCQ1" s="4">
        <v>2.1380283999999999E-3</v>
      </c>
      <c r="DCR1" t="s">
        <v>22</v>
      </c>
      <c r="DCS1" s="4">
        <v>-1.5271630999999999E-4</v>
      </c>
      <c r="DCT1" t="s">
        <v>23</v>
      </c>
      <c r="DCU1" t="s">
        <v>30</v>
      </c>
      <c r="DCV1" t="s">
        <v>24</v>
      </c>
      <c r="DCW1">
        <v>1678663924584</v>
      </c>
      <c r="DCX1" t="s">
        <v>21</v>
      </c>
      <c r="DCY1" s="4">
        <v>-2.1380283999999999E-3</v>
      </c>
      <c r="DCZ1" t="s">
        <v>22</v>
      </c>
      <c r="DDA1" s="4">
        <v>-9.1629790000000003E-4</v>
      </c>
      <c r="DDB1" t="s">
        <v>23</v>
      </c>
      <c r="DDC1" t="s">
        <v>31</v>
      </c>
      <c r="DDD1" t="s">
        <v>24</v>
      </c>
      <c r="DDE1">
        <v>1678663924875</v>
      </c>
      <c r="DDF1" t="s">
        <v>21</v>
      </c>
      <c r="DDG1" s="4">
        <v>1.1759156E-2</v>
      </c>
      <c r="DDH1" t="s">
        <v>22</v>
      </c>
      <c r="DDI1" s="4">
        <v>1.6798793999999999E-3</v>
      </c>
      <c r="DDJ1" t="s">
        <v>23</v>
      </c>
      <c r="DDK1" t="s">
        <v>35</v>
      </c>
      <c r="DDL1" t="s">
        <v>24</v>
      </c>
      <c r="DDM1">
        <v>1678663925167</v>
      </c>
      <c r="DDN1" t="s">
        <v>21</v>
      </c>
      <c r="DDO1" s="4">
        <v>-1.5577064E-2</v>
      </c>
      <c r="DDP1" t="s">
        <v>22</v>
      </c>
      <c r="DDQ1" s="4">
        <v>-2.5961774E-3</v>
      </c>
      <c r="DDR1" t="s">
        <v>23</v>
      </c>
      <c r="DDS1" t="s">
        <v>38</v>
      </c>
      <c r="DDT1" t="s">
        <v>24</v>
      </c>
      <c r="DDU1">
        <v>1678663925458</v>
      </c>
      <c r="DDV1" t="s">
        <v>21</v>
      </c>
      <c r="DDW1" s="4">
        <v>-2.9016100000000002E-3</v>
      </c>
      <c r="DDX1" t="s">
        <v>22</v>
      </c>
      <c r="DDY1" s="4">
        <v>0</v>
      </c>
      <c r="DDZ1" t="s">
        <v>23</v>
      </c>
      <c r="DEA1" t="s">
        <v>39</v>
      </c>
      <c r="DEB1" t="s">
        <v>24</v>
      </c>
      <c r="DEC1">
        <v>1678663925749</v>
      </c>
      <c r="DED1" t="s">
        <v>21</v>
      </c>
      <c r="DEE1" s="4">
        <v>-3.2070426E-3</v>
      </c>
      <c r="DEF1" t="s">
        <v>22</v>
      </c>
      <c r="DEG1" s="4">
        <v>-1.5271630999999999E-4</v>
      </c>
      <c r="DEH1" t="s">
        <v>23</v>
      </c>
      <c r="DEI1" t="s">
        <v>29</v>
      </c>
      <c r="DEJ1" t="s">
        <v>24</v>
      </c>
      <c r="DEK1">
        <v>1678663926041</v>
      </c>
      <c r="DEL1" t="s">
        <v>21</v>
      </c>
      <c r="DEM1" s="4">
        <v>-3.5124752000000002E-3</v>
      </c>
      <c r="DEN1" t="s">
        <v>22</v>
      </c>
      <c r="DEO1" s="4">
        <v>-6.1086525000000002E-4</v>
      </c>
      <c r="DEP1" t="s">
        <v>23</v>
      </c>
      <c r="DEQ1" t="s">
        <v>31</v>
      </c>
      <c r="DER1" t="s">
        <v>24</v>
      </c>
      <c r="DES1">
        <v>1678663926332</v>
      </c>
      <c r="DET1" t="s">
        <v>21</v>
      </c>
      <c r="DEU1" s="4">
        <v>-2.5961774E-3</v>
      </c>
      <c r="DEV1" t="s">
        <v>22</v>
      </c>
      <c r="DEW1" s="4">
        <v>-3.0543261999999997E-4</v>
      </c>
      <c r="DEX1" t="s">
        <v>23</v>
      </c>
      <c r="DEY1" t="s">
        <v>29</v>
      </c>
      <c r="DEZ1" t="s">
        <v>24</v>
      </c>
      <c r="DFA1">
        <v>1678663926624</v>
      </c>
      <c r="DFB1" t="s">
        <v>21</v>
      </c>
      <c r="DFC1" s="4">
        <v>4.8869220000000001E-3</v>
      </c>
      <c r="DFD1" t="s">
        <v>22</v>
      </c>
      <c r="DFE1" s="4">
        <v>-6.1086525000000002E-4</v>
      </c>
      <c r="DFF1" t="s">
        <v>23</v>
      </c>
      <c r="DFG1" t="s">
        <v>40</v>
      </c>
      <c r="DFH1" t="s">
        <v>24</v>
      </c>
      <c r="DFI1">
        <v>1678663926915</v>
      </c>
      <c r="DFJ1" t="s">
        <v>21</v>
      </c>
      <c r="DFK1" s="4">
        <v>1.5271630999999999E-4</v>
      </c>
      <c r="DFL1" t="s">
        <v>22</v>
      </c>
      <c r="DFM1" s="4">
        <v>-4.5814895000000002E-4</v>
      </c>
      <c r="DFN1" t="s">
        <v>23</v>
      </c>
      <c r="DFO1" t="s">
        <v>30</v>
      </c>
      <c r="DFP1" t="s">
        <v>24</v>
      </c>
      <c r="DFQ1">
        <v>1678663927207</v>
      </c>
      <c r="DFR1" t="s">
        <v>21</v>
      </c>
      <c r="DFS1" s="4">
        <v>1.5271631E-3</v>
      </c>
      <c r="DFT1" t="s">
        <v>22</v>
      </c>
      <c r="DFU1" s="4">
        <v>0</v>
      </c>
      <c r="DFV1" t="s">
        <v>23</v>
      </c>
      <c r="DFW1" t="s">
        <v>39</v>
      </c>
      <c r="DFX1" t="s">
        <v>24</v>
      </c>
      <c r="DFY1">
        <v>1678663927498</v>
      </c>
      <c r="DFZ1" t="s">
        <v>21</v>
      </c>
      <c r="DGA1" s="4">
        <v>-1.2217305E-3</v>
      </c>
      <c r="DGB1" t="s">
        <v>22</v>
      </c>
      <c r="DGC1" s="4">
        <v>-1.5271630999999999E-4</v>
      </c>
      <c r="DGD1" t="s">
        <v>23</v>
      </c>
      <c r="DGE1" t="s">
        <v>26</v>
      </c>
      <c r="DGF1" t="s">
        <v>24</v>
      </c>
      <c r="DGG1">
        <v>1678663927790</v>
      </c>
      <c r="DGH1" t="s">
        <v>21</v>
      </c>
      <c r="DGI1" s="4">
        <v>9.1629790000000003E-4</v>
      </c>
      <c r="DGJ1" t="s">
        <v>22</v>
      </c>
      <c r="DGK1" s="4">
        <v>9.1629790000000003E-4</v>
      </c>
      <c r="DGL1" t="s">
        <v>23</v>
      </c>
      <c r="DGM1" t="s">
        <v>38</v>
      </c>
      <c r="DGN1" t="s">
        <v>24</v>
      </c>
      <c r="DGO1">
        <v>1678663928081</v>
      </c>
      <c r="DGP1" t="s">
        <v>21</v>
      </c>
      <c r="DGQ1" s="4">
        <v>1.0690141999999999E-3</v>
      </c>
      <c r="DGR1" t="s">
        <v>22</v>
      </c>
      <c r="DGS1" s="4">
        <v>1.5271630999999999E-4</v>
      </c>
      <c r="DGT1" t="s">
        <v>23</v>
      </c>
      <c r="DGU1" t="s">
        <v>38</v>
      </c>
      <c r="DGV1" t="s">
        <v>24</v>
      </c>
      <c r="DGW1">
        <v>1678663928372</v>
      </c>
      <c r="DGX1" t="s">
        <v>21</v>
      </c>
      <c r="DGY1" s="4">
        <v>3.0543261999999997E-4</v>
      </c>
      <c r="DGZ1" t="s">
        <v>22</v>
      </c>
      <c r="DHA1" s="4">
        <v>3.0543261999999997E-4</v>
      </c>
      <c r="DHB1" t="s">
        <v>23</v>
      </c>
      <c r="DHC1" t="s">
        <v>31</v>
      </c>
      <c r="DHD1" t="s">
        <v>24</v>
      </c>
      <c r="DHE1">
        <v>1678663928664</v>
      </c>
      <c r="DHF1" t="s">
        <v>21</v>
      </c>
      <c r="DHG1" s="4">
        <v>4.1233403999999998E-3</v>
      </c>
      <c r="DHH1" t="s">
        <v>22</v>
      </c>
      <c r="DHI1" s="4">
        <v>1.5271630999999999E-4</v>
      </c>
      <c r="DHJ1" t="s">
        <v>23</v>
      </c>
      <c r="DHK1" t="s">
        <v>35</v>
      </c>
      <c r="DHL1" t="s">
        <v>24</v>
      </c>
      <c r="DHM1">
        <v>1678663928955</v>
      </c>
      <c r="DHN1" t="s">
        <v>21</v>
      </c>
      <c r="DHO1" s="4">
        <v>-8.3993969999999994E-3</v>
      </c>
      <c r="DHP1" t="s">
        <v>22</v>
      </c>
      <c r="DHQ1" s="4">
        <v>-7.6358153999999995E-4</v>
      </c>
      <c r="DHR1" t="s">
        <v>23</v>
      </c>
      <c r="DHS1" t="s">
        <v>31</v>
      </c>
      <c r="DHT1" t="s">
        <v>24</v>
      </c>
      <c r="DHU1">
        <v>1678663929247</v>
      </c>
      <c r="DHV1" t="s">
        <v>21</v>
      </c>
      <c r="DHW1" s="4">
        <v>-4.5814895000000002E-4</v>
      </c>
      <c r="DHX1" t="s">
        <v>22</v>
      </c>
      <c r="DHY1" s="4">
        <v>1.5271631E-3</v>
      </c>
      <c r="DHZ1" t="s">
        <v>23</v>
      </c>
      <c r="DIA1" t="s">
        <v>48</v>
      </c>
      <c r="DIB1" t="s">
        <v>24</v>
      </c>
      <c r="DIC1">
        <v>1678663929538</v>
      </c>
      <c r="DID1" t="s">
        <v>21</v>
      </c>
      <c r="DIE1" s="4">
        <v>2.1380283999999999E-3</v>
      </c>
      <c r="DIF1" t="s">
        <v>22</v>
      </c>
      <c r="DIG1" s="4">
        <v>6.1086525000000002E-4</v>
      </c>
      <c r="DIH1" t="s">
        <v>23</v>
      </c>
      <c r="DII1" t="s">
        <v>27</v>
      </c>
      <c r="DIJ1" t="s">
        <v>24</v>
      </c>
      <c r="DIK1">
        <v>1678663929830</v>
      </c>
      <c r="DIL1" t="s">
        <v>21</v>
      </c>
      <c r="DIM1" s="4">
        <v>-1.0690141999999999E-3</v>
      </c>
      <c r="DIN1" t="s">
        <v>22</v>
      </c>
      <c r="DIO1" s="4">
        <v>-3.0543261999999997E-4</v>
      </c>
      <c r="DIP1" t="s">
        <v>23</v>
      </c>
      <c r="DIQ1" t="s">
        <v>42</v>
      </c>
      <c r="DIR1" t="s">
        <v>24</v>
      </c>
      <c r="DIS1">
        <v>1678663930121</v>
      </c>
      <c r="DIT1" t="s">
        <v>21</v>
      </c>
      <c r="DIU1" s="4">
        <v>-6.1086525000000002E-4</v>
      </c>
      <c r="DIV1" t="s">
        <v>22</v>
      </c>
      <c r="DIW1" s="4">
        <v>1.5271630999999999E-4</v>
      </c>
      <c r="DIX1" t="s">
        <v>23</v>
      </c>
      <c r="DIY1" t="s">
        <v>31</v>
      </c>
      <c r="DIZ1" t="s">
        <v>24</v>
      </c>
      <c r="DJA1">
        <v>1678663930413</v>
      </c>
      <c r="DJB1" t="s">
        <v>21</v>
      </c>
      <c r="DJC1" s="4">
        <v>-1.9853119999999999E-3</v>
      </c>
      <c r="DJD1" t="s">
        <v>22</v>
      </c>
      <c r="DJE1" s="4">
        <v>-3.0543261999999997E-4</v>
      </c>
      <c r="DJF1" t="s">
        <v>23</v>
      </c>
      <c r="DJG1" t="s">
        <v>33</v>
      </c>
      <c r="DJH1" t="s">
        <v>24</v>
      </c>
      <c r="DJI1">
        <v>1678663930704</v>
      </c>
      <c r="DJJ1" t="s">
        <v>21</v>
      </c>
      <c r="DJK1" s="4">
        <v>1.8325958000000001E-3</v>
      </c>
      <c r="DJL1" t="s">
        <v>22</v>
      </c>
      <c r="DJM1" s="4">
        <v>3.0543261999999997E-4</v>
      </c>
      <c r="DJN1" t="s">
        <v>23</v>
      </c>
      <c r="DJO1" t="s">
        <v>29</v>
      </c>
      <c r="DJP1" t="s">
        <v>24</v>
      </c>
      <c r="DJQ1">
        <v>1678663930996</v>
      </c>
      <c r="DJR1" t="s">
        <v>21</v>
      </c>
      <c r="DJS1" s="4">
        <v>-5.8032200000000004E-3</v>
      </c>
      <c r="DJT1" t="s">
        <v>22</v>
      </c>
      <c r="DJU1" s="4">
        <v>-4.5814895000000002E-4</v>
      </c>
      <c r="DJV1" t="s">
        <v>23</v>
      </c>
      <c r="DJW1" t="s">
        <v>39</v>
      </c>
      <c r="DJX1" t="s">
        <v>24</v>
      </c>
      <c r="DJY1">
        <v>1678663931287</v>
      </c>
      <c r="DJZ1" t="s">
        <v>21</v>
      </c>
      <c r="DKA1" s="4">
        <v>-1.2217305E-3</v>
      </c>
      <c r="DKB1" t="s">
        <v>22</v>
      </c>
      <c r="DKC1" s="4">
        <v>0</v>
      </c>
      <c r="DKD1" t="s">
        <v>23</v>
      </c>
      <c r="DKE1" t="s">
        <v>39</v>
      </c>
      <c r="DKF1" t="s">
        <v>24</v>
      </c>
      <c r="DKG1">
        <v>1678663931578</v>
      </c>
      <c r="DKH1" t="s">
        <v>21</v>
      </c>
      <c r="DKI1" s="4">
        <v>-6.1086525000000002E-4</v>
      </c>
      <c r="DKJ1" t="s">
        <v>22</v>
      </c>
      <c r="DKK1" s="4">
        <v>1.5271630999999999E-4</v>
      </c>
      <c r="DKL1" t="s">
        <v>23</v>
      </c>
      <c r="DKM1" t="s">
        <v>26</v>
      </c>
      <c r="DKN1" t="s">
        <v>24</v>
      </c>
      <c r="DKO1">
        <v>1678663931870</v>
      </c>
      <c r="DKP1" t="s">
        <v>21</v>
      </c>
      <c r="DKQ1" s="4">
        <v>-3.0543261999999997E-4</v>
      </c>
      <c r="DKR1" t="s">
        <v>22</v>
      </c>
      <c r="DKS1" s="4">
        <v>1.5271630999999999E-4</v>
      </c>
      <c r="DKT1" t="s">
        <v>23</v>
      </c>
      <c r="DKU1" t="s">
        <v>30</v>
      </c>
      <c r="DKV1" t="s">
        <v>24</v>
      </c>
      <c r="DKW1">
        <v>1678663932161</v>
      </c>
      <c r="DKX1" t="s">
        <v>21</v>
      </c>
      <c r="DKY1" s="4">
        <v>-1.8325958000000001E-3</v>
      </c>
      <c r="DKZ1" t="s">
        <v>22</v>
      </c>
      <c r="DLA1" s="4">
        <v>-1.5271630999999999E-4</v>
      </c>
      <c r="DLB1" t="s">
        <v>23</v>
      </c>
      <c r="DLC1" t="s">
        <v>39</v>
      </c>
      <c r="DLD1" t="s">
        <v>24</v>
      </c>
      <c r="DLE1">
        <v>1678663932453</v>
      </c>
      <c r="DLF1" t="s">
        <v>21</v>
      </c>
      <c r="DLG1" s="4">
        <v>-9.1629790000000003E-4</v>
      </c>
      <c r="DLH1" t="s">
        <v>22</v>
      </c>
      <c r="DLI1" s="4">
        <v>6.1086525000000002E-4</v>
      </c>
      <c r="DLJ1" t="s">
        <v>23</v>
      </c>
      <c r="DLK1" t="s">
        <v>39</v>
      </c>
      <c r="DLL1" t="s">
        <v>24</v>
      </c>
      <c r="DLM1">
        <v>1678663932744</v>
      </c>
      <c r="DLN1" t="s">
        <v>21</v>
      </c>
      <c r="DLO1" s="4">
        <v>-3.0543261999999997E-4</v>
      </c>
      <c r="DLP1" t="s">
        <v>22</v>
      </c>
      <c r="DLQ1" s="4">
        <v>3.0543261999999997E-4</v>
      </c>
      <c r="DLR1" t="s">
        <v>23</v>
      </c>
      <c r="DLS1" t="s">
        <v>39</v>
      </c>
      <c r="DLT1" t="s">
        <v>24</v>
      </c>
      <c r="DLU1">
        <v>1678663933036</v>
      </c>
      <c r="DLV1" t="s">
        <v>21</v>
      </c>
      <c r="DLW1" s="4">
        <v>7.6358153999999995E-4</v>
      </c>
      <c r="DLX1" t="s">
        <v>22</v>
      </c>
      <c r="DLY1" s="4">
        <v>0</v>
      </c>
      <c r="DLZ1" t="s">
        <v>23</v>
      </c>
      <c r="DMA1" t="s">
        <v>29</v>
      </c>
      <c r="DMB1" t="s">
        <v>24</v>
      </c>
      <c r="DMC1">
        <v>1678663933327</v>
      </c>
      <c r="DMD1" t="s">
        <v>21</v>
      </c>
      <c r="DME1" s="4">
        <v>7.6358153999999995E-4</v>
      </c>
      <c r="DMF1" t="s">
        <v>22</v>
      </c>
      <c r="DMG1" s="4">
        <v>-3.0543261999999997E-4</v>
      </c>
      <c r="DMH1" t="s">
        <v>23</v>
      </c>
      <c r="DMI1" t="s">
        <v>40</v>
      </c>
      <c r="DMJ1" t="s">
        <v>24</v>
      </c>
      <c r="DMK1">
        <v>1678663933618</v>
      </c>
      <c r="DML1" t="s">
        <v>21</v>
      </c>
      <c r="DMM1" s="4">
        <v>1.2217305E-3</v>
      </c>
      <c r="DMN1" t="s">
        <v>22</v>
      </c>
      <c r="DMO1" s="4">
        <v>0</v>
      </c>
      <c r="DMP1" t="s">
        <v>23</v>
      </c>
      <c r="DMQ1" t="s">
        <v>29</v>
      </c>
      <c r="DMR1" t="s">
        <v>24</v>
      </c>
      <c r="DMS1">
        <v>1678663933910</v>
      </c>
      <c r="DMT1" t="s">
        <v>21</v>
      </c>
      <c r="DMU1" s="4">
        <v>6.1086525000000002E-4</v>
      </c>
      <c r="DMV1" t="s">
        <v>22</v>
      </c>
      <c r="DMW1" s="4">
        <v>1.5271630999999999E-4</v>
      </c>
      <c r="DMX1" t="s">
        <v>23</v>
      </c>
      <c r="DMY1" t="s">
        <v>29</v>
      </c>
      <c r="DMZ1" t="s">
        <v>24</v>
      </c>
      <c r="DNA1">
        <v>1678663934201</v>
      </c>
      <c r="DNB1" t="s">
        <v>21</v>
      </c>
      <c r="DNC1" s="4">
        <v>1.5271630999999999E-4</v>
      </c>
      <c r="DND1" t="s">
        <v>22</v>
      </c>
      <c r="DNE1" s="4">
        <v>0</v>
      </c>
      <c r="DNF1" t="s">
        <v>23</v>
      </c>
      <c r="DNG1" t="s">
        <v>29</v>
      </c>
      <c r="DNH1" t="s">
        <v>24</v>
      </c>
      <c r="DNI1">
        <v>1678663934493</v>
      </c>
      <c r="DNJ1" t="s">
        <v>21</v>
      </c>
      <c r="DNK1" s="4">
        <v>-1.0690141999999999E-3</v>
      </c>
      <c r="DNL1" t="s">
        <v>22</v>
      </c>
      <c r="DNM1" s="4">
        <v>-3.0543261999999997E-4</v>
      </c>
      <c r="DNN1" t="s">
        <v>23</v>
      </c>
      <c r="DNO1" t="s">
        <v>39</v>
      </c>
      <c r="DNP1" t="s">
        <v>24</v>
      </c>
      <c r="DNQ1">
        <v>1678663934784</v>
      </c>
      <c r="DNR1" t="s">
        <v>21</v>
      </c>
      <c r="DNS1" s="4">
        <v>-2.9016100000000002E-3</v>
      </c>
      <c r="DNT1" t="s">
        <v>22</v>
      </c>
      <c r="DNU1" s="4">
        <v>-6.1086525000000002E-4</v>
      </c>
      <c r="DNV1" t="s">
        <v>23</v>
      </c>
      <c r="DNW1" t="s">
        <v>30</v>
      </c>
      <c r="DNX1" t="s">
        <v>24</v>
      </c>
      <c r="DNY1">
        <v>1678663935076</v>
      </c>
      <c r="DNZ1" t="s">
        <v>21</v>
      </c>
      <c r="DOA1" s="4">
        <v>-2.7488935999999999E-3</v>
      </c>
      <c r="DOB1" t="s">
        <v>22</v>
      </c>
      <c r="DOC1" s="4">
        <v>6.1086525000000002E-4</v>
      </c>
      <c r="DOD1" t="s">
        <v>23</v>
      </c>
      <c r="DOE1" t="s">
        <v>31</v>
      </c>
      <c r="DOF1" t="s">
        <v>24</v>
      </c>
      <c r="DOG1">
        <v>1678663935367</v>
      </c>
      <c r="DOH1" t="s">
        <v>21</v>
      </c>
      <c r="DOI1" s="4">
        <v>-1.6798793999999999E-3</v>
      </c>
      <c r="DOJ1" t="s">
        <v>22</v>
      </c>
      <c r="DOK1" s="4">
        <v>6.1086525000000002E-4</v>
      </c>
      <c r="DOL1" t="s">
        <v>23</v>
      </c>
      <c r="DOM1" t="s">
        <v>39</v>
      </c>
      <c r="DON1" t="s">
        <v>24</v>
      </c>
      <c r="DOO1">
        <v>1678663935659</v>
      </c>
      <c r="DOP1" t="s">
        <v>21</v>
      </c>
      <c r="DOQ1" s="4">
        <v>-1.6798793999999999E-3</v>
      </c>
      <c r="DOR1" t="s">
        <v>22</v>
      </c>
      <c r="DOS1" s="4">
        <v>-6.1086525000000002E-4</v>
      </c>
      <c r="DOT1" t="s">
        <v>23</v>
      </c>
      <c r="DOU1" t="s">
        <v>27</v>
      </c>
      <c r="DOV1" t="s">
        <v>24</v>
      </c>
      <c r="DOW1">
        <v>1678663935950</v>
      </c>
      <c r="DOX1" t="s">
        <v>21</v>
      </c>
      <c r="DOY1" s="4">
        <v>-1.5271631E-3</v>
      </c>
      <c r="DOZ1" t="s">
        <v>22</v>
      </c>
      <c r="DPA1" s="4">
        <v>-1.5271630999999999E-4</v>
      </c>
      <c r="DPB1" t="s">
        <v>23</v>
      </c>
      <c r="DPC1" t="s">
        <v>39</v>
      </c>
      <c r="DPD1" t="s">
        <v>24</v>
      </c>
      <c r="DPE1">
        <v>1678663936241</v>
      </c>
      <c r="DPF1" t="s">
        <v>21</v>
      </c>
      <c r="DPG1" s="4">
        <v>1.9853119999999999E-3</v>
      </c>
      <c r="DPH1" t="s">
        <v>22</v>
      </c>
      <c r="DPI1" s="4">
        <v>-6.1086525000000002E-4</v>
      </c>
      <c r="DPJ1" t="s">
        <v>23</v>
      </c>
      <c r="DPK1" t="s">
        <v>39</v>
      </c>
      <c r="DPL1" t="s">
        <v>24</v>
      </c>
      <c r="DPM1">
        <v>1678663936533</v>
      </c>
      <c r="DPN1" t="s">
        <v>21</v>
      </c>
      <c r="DPO1" s="4">
        <v>1.0690141999999999E-3</v>
      </c>
      <c r="DPP1" t="s">
        <v>22</v>
      </c>
      <c r="DPQ1" s="4">
        <v>-3.0543261999999997E-4</v>
      </c>
      <c r="DPR1" t="s">
        <v>23</v>
      </c>
      <c r="DPS1" t="s">
        <v>26</v>
      </c>
      <c r="DPT1" t="s">
        <v>24</v>
      </c>
      <c r="DPU1">
        <v>1678663936824</v>
      </c>
      <c r="DPV1" t="s">
        <v>21</v>
      </c>
      <c r="DPW1" s="4">
        <v>6.1086525000000002E-4</v>
      </c>
      <c r="DPX1" t="s">
        <v>22</v>
      </c>
      <c r="DPY1" s="4">
        <v>-3.0543261999999997E-4</v>
      </c>
      <c r="DPZ1" t="s">
        <v>23</v>
      </c>
      <c r="DQA1" t="s">
        <v>29</v>
      </c>
      <c r="DQB1" t="s">
        <v>24</v>
      </c>
      <c r="DQC1">
        <v>1678663937116</v>
      </c>
      <c r="DQD1" t="s">
        <v>21</v>
      </c>
      <c r="DQE1" s="4">
        <v>-9.1629790000000003E-4</v>
      </c>
      <c r="DQF1" t="s">
        <v>22</v>
      </c>
      <c r="DQG1" s="4">
        <v>1.5271630999999999E-4</v>
      </c>
      <c r="DQH1" t="s">
        <v>23</v>
      </c>
      <c r="DQI1" t="s">
        <v>26</v>
      </c>
      <c r="DQJ1" t="s">
        <v>24</v>
      </c>
      <c r="DQK1">
        <v>1678663937407</v>
      </c>
      <c r="DQL1" t="s">
        <v>21</v>
      </c>
      <c r="DQM1" s="4">
        <v>1.2217305E-3</v>
      </c>
      <c r="DQN1" t="s">
        <v>22</v>
      </c>
      <c r="DQO1" s="4">
        <v>0</v>
      </c>
      <c r="DQP1" t="s">
        <v>23</v>
      </c>
      <c r="DQQ1" t="s">
        <v>33</v>
      </c>
      <c r="DQR1" t="s">
        <v>24</v>
      </c>
      <c r="DQS1">
        <v>1678663937699</v>
      </c>
      <c r="DQT1" t="s">
        <v>21</v>
      </c>
      <c r="DQU1" s="4">
        <v>-9.1629790000000003E-4</v>
      </c>
      <c r="DQV1" t="s">
        <v>22</v>
      </c>
      <c r="DQW1" s="4">
        <v>-3.0543261999999997E-4</v>
      </c>
      <c r="DQX1" t="s">
        <v>23</v>
      </c>
      <c r="DQY1" t="s">
        <v>30</v>
      </c>
      <c r="DQZ1" t="s">
        <v>24</v>
      </c>
      <c r="DRA1">
        <v>1678663937990</v>
      </c>
      <c r="DRB1" t="s">
        <v>21</v>
      </c>
      <c r="DRC1" s="4">
        <v>-4.5814895000000002E-4</v>
      </c>
      <c r="DRD1" t="s">
        <v>22</v>
      </c>
      <c r="DRE1" s="4">
        <v>1.5271630999999999E-4</v>
      </c>
      <c r="DRF1" t="s">
        <v>23</v>
      </c>
      <c r="DRG1" t="s">
        <v>33</v>
      </c>
      <c r="DRH1" t="s">
        <v>24</v>
      </c>
      <c r="DRI1">
        <v>1678663938282</v>
      </c>
      <c r="DRJ1" t="s">
        <v>21</v>
      </c>
      <c r="DRK1" s="4">
        <v>-6.1086525000000002E-4</v>
      </c>
      <c r="DRL1" t="s">
        <v>22</v>
      </c>
      <c r="DRM1" s="4">
        <v>-1.5271630999999999E-4</v>
      </c>
      <c r="DRN1" t="s">
        <v>23</v>
      </c>
      <c r="DRO1" t="s">
        <v>39</v>
      </c>
      <c r="DRP1" t="s">
        <v>24</v>
      </c>
      <c r="DRQ1">
        <v>1678663938573</v>
      </c>
      <c r="DRR1" t="s">
        <v>21</v>
      </c>
      <c r="DRS1" s="4">
        <v>-1.9853119999999999E-3</v>
      </c>
      <c r="DRT1" t="s">
        <v>22</v>
      </c>
      <c r="DRU1" s="4">
        <v>0</v>
      </c>
      <c r="DRV1" t="s">
        <v>23</v>
      </c>
      <c r="DRW1" t="s">
        <v>27</v>
      </c>
      <c r="DRX1" t="s">
        <v>24</v>
      </c>
      <c r="DRY1">
        <v>1678663938864</v>
      </c>
      <c r="DRZ1" t="s">
        <v>21</v>
      </c>
      <c r="DSA1" s="4">
        <v>-1.0690141999999999E-3</v>
      </c>
      <c r="DSB1" t="s">
        <v>22</v>
      </c>
      <c r="DSC1" s="4">
        <v>0</v>
      </c>
      <c r="DSD1" t="s">
        <v>23</v>
      </c>
      <c r="DSE1" t="s">
        <v>39</v>
      </c>
      <c r="DSF1" t="s">
        <v>24</v>
      </c>
      <c r="DSG1">
        <v>1678663939156</v>
      </c>
      <c r="DSH1" t="s">
        <v>21</v>
      </c>
      <c r="DSI1" s="4">
        <v>-1.0690141999999999E-3</v>
      </c>
      <c r="DSJ1" t="s">
        <v>22</v>
      </c>
      <c r="DSK1" s="4">
        <v>0</v>
      </c>
      <c r="DSL1" t="s">
        <v>23</v>
      </c>
      <c r="DSM1" t="s">
        <v>26</v>
      </c>
      <c r="DSN1" t="s">
        <v>24</v>
      </c>
      <c r="DSO1">
        <v>1678663939448</v>
      </c>
      <c r="DSP1" t="s">
        <v>21</v>
      </c>
      <c r="DSQ1" s="4">
        <v>-1.0690141999999999E-3</v>
      </c>
      <c r="DSR1" t="s">
        <v>22</v>
      </c>
      <c r="DSS1" s="4">
        <v>-6.1086525000000002E-4</v>
      </c>
      <c r="DST1" t="s">
        <v>23</v>
      </c>
      <c r="DSU1" t="s">
        <v>30</v>
      </c>
      <c r="DSV1" t="s">
        <v>24</v>
      </c>
      <c r="DSW1">
        <v>1678663939739</v>
      </c>
      <c r="DSX1" t="s">
        <v>21</v>
      </c>
      <c r="DSY1" s="4">
        <v>1.6798793999999999E-3</v>
      </c>
      <c r="DSZ1" t="s">
        <v>22</v>
      </c>
      <c r="DTA1" s="4">
        <v>1.5271630999999999E-4</v>
      </c>
      <c r="DTB1" t="s">
        <v>23</v>
      </c>
      <c r="DTC1" t="s">
        <v>29</v>
      </c>
      <c r="DTD1" t="s">
        <v>24</v>
      </c>
      <c r="DTE1">
        <v>1678663940030</v>
      </c>
      <c r="DTF1" t="s">
        <v>21</v>
      </c>
      <c r="DTG1" s="4">
        <v>1.8325958000000001E-3</v>
      </c>
      <c r="DTH1" t="s">
        <v>22</v>
      </c>
      <c r="DTI1" s="4">
        <v>-3.0543261999999997E-4</v>
      </c>
      <c r="DTJ1" t="s">
        <v>23</v>
      </c>
      <c r="DTK1" t="s">
        <v>39</v>
      </c>
      <c r="DTL1" t="s">
        <v>24</v>
      </c>
      <c r="DTM1">
        <v>1678663940322</v>
      </c>
      <c r="DTN1" t="s">
        <v>21</v>
      </c>
      <c r="DTO1" s="4">
        <v>-4.5814895000000002E-4</v>
      </c>
      <c r="DTP1" t="s">
        <v>22</v>
      </c>
      <c r="DTQ1" s="4">
        <v>-1.5271630999999999E-4</v>
      </c>
      <c r="DTR1" t="s">
        <v>23</v>
      </c>
      <c r="DTS1" t="s">
        <v>39</v>
      </c>
      <c r="DTT1" t="s">
        <v>24</v>
      </c>
      <c r="DTU1">
        <v>1678663940613</v>
      </c>
      <c r="DTV1" t="s">
        <v>21</v>
      </c>
      <c r="DTW1" s="4">
        <v>1.2217305E-3</v>
      </c>
      <c r="DTX1" t="s">
        <v>22</v>
      </c>
      <c r="DTY1" s="4">
        <v>-4.5814895000000002E-4</v>
      </c>
      <c r="DTZ1" t="s">
        <v>23</v>
      </c>
      <c r="DUA1" t="s">
        <v>39</v>
      </c>
      <c r="DUB1" t="s">
        <v>24</v>
      </c>
      <c r="DUC1">
        <v>1678663940904</v>
      </c>
      <c r="DUD1" t="s">
        <v>21</v>
      </c>
      <c r="DUE1" s="4">
        <v>-1.5271630999999999E-4</v>
      </c>
      <c r="DUF1" t="s">
        <v>22</v>
      </c>
      <c r="DUG1" s="4">
        <v>3.0543261999999997E-4</v>
      </c>
      <c r="DUH1" t="s">
        <v>23</v>
      </c>
      <c r="DUI1" t="s">
        <v>39</v>
      </c>
      <c r="DUJ1" t="s">
        <v>24</v>
      </c>
      <c r="DUK1">
        <v>1678663941196</v>
      </c>
      <c r="DUL1" t="s">
        <v>21</v>
      </c>
      <c r="DUM1" s="4">
        <v>-4.5814895000000002E-4</v>
      </c>
      <c r="DUN1" t="s">
        <v>22</v>
      </c>
      <c r="DUO1" s="4">
        <v>4.5814895000000002E-4</v>
      </c>
      <c r="DUP1" t="s">
        <v>23</v>
      </c>
      <c r="DUQ1" t="s">
        <v>30</v>
      </c>
      <c r="DUR1" t="s">
        <v>24</v>
      </c>
      <c r="DUS1">
        <v>1678663941488</v>
      </c>
      <c r="DUT1" t="s">
        <v>21</v>
      </c>
      <c r="DUU1" s="4">
        <v>0</v>
      </c>
      <c r="DUV1" t="s">
        <v>22</v>
      </c>
      <c r="DUW1" s="4">
        <v>4.5814895000000002E-4</v>
      </c>
      <c r="DUX1" t="s">
        <v>23</v>
      </c>
      <c r="DUY1" t="s">
        <v>26</v>
      </c>
      <c r="DUZ1" t="s">
        <v>24</v>
      </c>
      <c r="DVA1">
        <v>1678663941779</v>
      </c>
      <c r="DVB1" t="s">
        <v>21</v>
      </c>
      <c r="DVC1" s="4">
        <v>-2.1380283999999999E-3</v>
      </c>
      <c r="DVD1" t="s">
        <v>22</v>
      </c>
      <c r="DVE1" s="4">
        <v>0</v>
      </c>
      <c r="DVF1" t="s">
        <v>23</v>
      </c>
      <c r="DVG1" t="s">
        <v>35</v>
      </c>
      <c r="DVH1" t="s">
        <v>24</v>
      </c>
      <c r="DVI1">
        <v>1678663942071</v>
      </c>
      <c r="DVJ1" t="s">
        <v>21</v>
      </c>
      <c r="DVK1" s="4">
        <v>-3.0543261999999997E-4</v>
      </c>
      <c r="DVL1" t="s">
        <v>22</v>
      </c>
      <c r="DVM1" s="4">
        <v>0</v>
      </c>
      <c r="DVN1" t="s">
        <v>23</v>
      </c>
      <c r="DVO1" t="s">
        <v>26</v>
      </c>
      <c r="DVP1" t="s">
        <v>24</v>
      </c>
      <c r="DVQ1">
        <v>1678663942362</v>
      </c>
      <c r="DVR1" t="s">
        <v>21</v>
      </c>
      <c r="DVS1" s="4">
        <v>-2.2907446000000001E-3</v>
      </c>
      <c r="DVT1" t="s">
        <v>22</v>
      </c>
      <c r="DVU1" s="4">
        <v>0</v>
      </c>
      <c r="DVV1" t="s">
        <v>23</v>
      </c>
      <c r="DVW1" t="s">
        <v>27</v>
      </c>
      <c r="DVX1" t="s">
        <v>24</v>
      </c>
      <c r="DVY1">
        <v>1678663942653</v>
      </c>
      <c r="DVZ1" t="s">
        <v>21</v>
      </c>
      <c r="DWA1" s="4">
        <v>-2.2907446000000001E-3</v>
      </c>
      <c r="DWB1" t="s">
        <v>22</v>
      </c>
      <c r="DWC1" s="4">
        <v>0</v>
      </c>
      <c r="DWD1" t="s">
        <v>23</v>
      </c>
      <c r="DWE1" t="s">
        <v>39</v>
      </c>
      <c r="DWF1" t="s">
        <v>24</v>
      </c>
      <c r="DWG1">
        <v>1678663942945</v>
      </c>
      <c r="DWH1" t="s">
        <v>21</v>
      </c>
      <c r="DWI1" s="4">
        <v>1.9853119999999999E-3</v>
      </c>
      <c r="DWJ1" t="s">
        <v>22</v>
      </c>
      <c r="DWK1" s="4">
        <v>-3.0543261999999997E-4</v>
      </c>
      <c r="DWL1" t="s">
        <v>23</v>
      </c>
      <c r="DWM1" t="s">
        <v>27</v>
      </c>
      <c r="DWN1" t="s">
        <v>24</v>
      </c>
      <c r="DWO1">
        <v>1678663943236</v>
      </c>
      <c r="DWP1" t="s">
        <v>21</v>
      </c>
      <c r="DWQ1" s="4">
        <v>0</v>
      </c>
      <c r="DWR1" t="s">
        <v>22</v>
      </c>
      <c r="DWS1" s="4">
        <v>-1.5271630999999999E-4</v>
      </c>
      <c r="DWT1" t="s">
        <v>23</v>
      </c>
      <c r="DWU1" t="s">
        <v>39</v>
      </c>
      <c r="DWV1" t="s">
        <v>24</v>
      </c>
      <c r="DWW1">
        <v>1678663943528</v>
      </c>
      <c r="DWX1" t="s">
        <v>21</v>
      </c>
      <c r="DWY1" s="4">
        <v>9.1629790000000003E-4</v>
      </c>
      <c r="DWZ1" t="s">
        <v>22</v>
      </c>
      <c r="DXA1" s="4">
        <v>-1.5271630999999999E-4</v>
      </c>
      <c r="DXB1" t="s">
        <v>23</v>
      </c>
      <c r="DXC1" t="s">
        <v>39</v>
      </c>
      <c r="DXD1" t="s">
        <v>24</v>
      </c>
      <c r="DXE1">
        <v>1678663943819</v>
      </c>
      <c r="DXF1" t="s">
        <v>21</v>
      </c>
      <c r="DXG1" s="4">
        <v>-1.9853119999999999E-3</v>
      </c>
      <c r="DXH1" t="s">
        <v>22</v>
      </c>
      <c r="DXI1" s="4">
        <v>3.0543261999999997E-4</v>
      </c>
      <c r="DXJ1" t="s">
        <v>23</v>
      </c>
      <c r="DXK1" t="s">
        <v>31</v>
      </c>
      <c r="DXL1" t="s">
        <v>24</v>
      </c>
      <c r="DXM1">
        <v>1678663944111</v>
      </c>
      <c r="DXN1" t="s">
        <v>21</v>
      </c>
      <c r="DXO1" s="4">
        <v>3.0543261999999997E-4</v>
      </c>
      <c r="DXP1" t="s">
        <v>22</v>
      </c>
      <c r="DXQ1" s="4">
        <v>0</v>
      </c>
      <c r="DXR1" t="s">
        <v>23</v>
      </c>
      <c r="DXS1" t="s">
        <v>26</v>
      </c>
      <c r="DXT1" t="s">
        <v>24</v>
      </c>
      <c r="DXU1">
        <v>1678663944402</v>
      </c>
      <c r="DXV1" t="s">
        <v>21</v>
      </c>
      <c r="DXW1" s="4">
        <v>0</v>
      </c>
      <c r="DXX1" t="s">
        <v>22</v>
      </c>
      <c r="DXY1" s="4">
        <v>-6.1086525000000002E-4</v>
      </c>
      <c r="DXZ1" t="s">
        <v>23</v>
      </c>
      <c r="DYA1" t="s">
        <v>39</v>
      </c>
      <c r="DYB1" t="s">
        <v>24</v>
      </c>
      <c r="DYC1">
        <v>1678663944693</v>
      </c>
      <c r="DYD1" t="s">
        <v>21</v>
      </c>
      <c r="DYE1" s="4">
        <v>0</v>
      </c>
      <c r="DYF1" t="s">
        <v>22</v>
      </c>
      <c r="DYG1" s="4">
        <v>-3.0543261999999997E-4</v>
      </c>
      <c r="DYH1" t="s">
        <v>23</v>
      </c>
      <c r="DYI1" t="s">
        <v>26</v>
      </c>
      <c r="DYJ1" t="s">
        <v>24</v>
      </c>
      <c r="DYK1">
        <v>1678663944986</v>
      </c>
      <c r="DYL1" t="s">
        <v>21</v>
      </c>
      <c r="DYM1" s="4">
        <v>-2.1380283999999999E-3</v>
      </c>
      <c r="DYN1" t="s">
        <v>22</v>
      </c>
      <c r="DYO1" s="4">
        <v>-3.0543261999999997E-4</v>
      </c>
      <c r="DYP1" t="s">
        <v>23</v>
      </c>
      <c r="DYQ1" t="s">
        <v>39</v>
      </c>
      <c r="DYR1" t="s">
        <v>24</v>
      </c>
      <c r="DYS1">
        <v>1678663945277</v>
      </c>
      <c r="DYT1" t="s">
        <v>21</v>
      </c>
      <c r="DYU1" s="4">
        <v>-6.1086525000000002E-4</v>
      </c>
      <c r="DYV1" t="s">
        <v>22</v>
      </c>
      <c r="DYW1" s="4">
        <v>1.3744467999999999E-3</v>
      </c>
      <c r="DYX1" t="s">
        <v>23</v>
      </c>
      <c r="DYY1" t="s">
        <v>26</v>
      </c>
      <c r="DYZ1" t="s">
        <v>24</v>
      </c>
      <c r="DZA1">
        <v>1678663945568</v>
      </c>
      <c r="DZB1" t="s">
        <v>21</v>
      </c>
      <c r="DZC1" s="4">
        <v>-2.2907446000000001E-3</v>
      </c>
      <c r="DZD1" t="s">
        <v>22</v>
      </c>
      <c r="DZE1" s="4">
        <v>-3.0543261999999997E-4</v>
      </c>
      <c r="DZF1" t="s">
        <v>23</v>
      </c>
      <c r="DZG1" t="s">
        <v>30</v>
      </c>
      <c r="DZH1" t="s">
        <v>24</v>
      </c>
      <c r="DZI1">
        <v>1678663945859</v>
      </c>
      <c r="DZJ1" t="s">
        <v>21</v>
      </c>
      <c r="DZK1" s="4">
        <v>-2.7488935999999999E-3</v>
      </c>
      <c r="DZL1" t="s">
        <v>22</v>
      </c>
      <c r="DZM1" s="4">
        <v>-1.5271630999999999E-4</v>
      </c>
      <c r="DZN1" t="s">
        <v>23</v>
      </c>
      <c r="DZO1" t="s">
        <v>39</v>
      </c>
      <c r="DZP1" t="s">
        <v>24</v>
      </c>
      <c r="DZQ1">
        <v>1678663946150</v>
      </c>
      <c r="DZR1" t="s">
        <v>21</v>
      </c>
      <c r="DZS1" s="4">
        <v>3.2070426E-3</v>
      </c>
      <c r="DZT1" t="s">
        <v>22</v>
      </c>
      <c r="DZU1" s="4">
        <v>1.5271630999999999E-4</v>
      </c>
      <c r="DZV1" t="s">
        <v>23</v>
      </c>
      <c r="DZW1" t="s">
        <v>38</v>
      </c>
      <c r="DZX1" t="s">
        <v>24</v>
      </c>
      <c r="DZY1">
        <v>1678663946442</v>
      </c>
      <c r="DZZ1" t="s">
        <v>21</v>
      </c>
      <c r="EAA1" s="4">
        <v>1.5271630999999999E-4</v>
      </c>
      <c r="EAB1" t="s">
        <v>22</v>
      </c>
      <c r="EAC1" s="4">
        <v>7.6358153999999995E-4</v>
      </c>
      <c r="EAD1" t="s">
        <v>23</v>
      </c>
      <c r="EAE1" t="s">
        <v>26</v>
      </c>
      <c r="EAF1" t="s">
        <v>24</v>
      </c>
      <c r="EAG1">
        <v>1678663946734</v>
      </c>
      <c r="EAH1" t="s">
        <v>21</v>
      </c>
      <c r="EAI1" s="4">
        <v>-1.6798793999999999E-3</v>
      </c>
      <c r="EAJ1" t="s">
        <v>22</v>
      </c>
      <c r="EAK1" s="4">
        <v>1.2217305E-3</v>
      </c>
      <c r="EAL1" t="s">
        <v>23</v>
      </c>
      <c r="EAM1" t="s">
        <v>30</v>
      </c>
      <c r="EAN1" t="s">
        <v>24</v>
      </c>
      <c r="EAO1">
        <v>1678663947025</v>
      </c>
      <c r="EAP1" t="s">
        <v>21</v>
      </c>
      <c r="EAQ1" s="4">
        <v>2.2907446000000001E-3</v>
      </c>
      <c r="EAR1" t="s">
        <v>22</v>
      </c>
      <c r="EAS1" s="4">
        <v>-6.1086525000000002E-4</v>
      </c>
      <c r="EAT1" t="s">
        <v>23</v>
      </c>
      <c r="EAU1" t="s">
        <v>29</v>
      </c>
      <c r="EAV1" t="s">
        <v>24</v>
      </c>
      <c r="EAW1">
        <v>1678663947316</v>
      </c>
      <c r="EAX1" t="s">
        <v>21</v>
      </c>
      <c r="EAY1" s="4">
        <v>-1.2217305E-3</v>
      </c>
      <c r="EAZ1" t="s">
        <v>22</v>
      </c>
      <c r="EBA1" s="4">
        <v>-6.1086525000000002E-4</v>
      </c>
      <c r="EBB1" t="s">
        <v>23</v>
      </c>
      <c r="EBC1" t="s">
        <v>37</v>
      </c>
      <c r="EBD1" t="s">
        <v>24</v>
      </c>
      <c r="EBE1">
        <v>1678663947608</v>
      </c>
      <c r="EBF1" t="s">
        <v>21</v>
      </c>
      <c r="EBG1" s="4">
        <v>3.0543261999999997E-4</v>
      </c>
      <c r="EBH1" t="s">
        <v>22</v>
      </c>
      <c r="EBI1" s="4">
        <v>0</v>
      </c>
      <c r="EBJ1" t="s">
        <v>23</v>
      </c>
      <c r="EBK1" t="s">
        <v>38</v>
      </c>
      <c r="EBL1" t="s">
        <v>24</v>
      </c>
      <c r="EBM1">
        <v>1678663947899</v>
      </c>
      <c r="EBN1" t="s">
        <v>21</v>
      </c>
      <c r="EBO1" s="4">
        <v>1.6798793999999999E-3</v>
      </c>
      <c r="EBP1" t="s">
        <v>22</v>
      </c>
      <c r="EBQ1" s="4">
        <v>0</v>
      </c>
      <c r="EBR1" t="s">
        <v>23</v>
      </c>
      <c r="EBS1" t="s">
        <v>39</v>
      </c>
      <c r="EBT1" t="s">
        <v>24</v>
      </c>
      <c r="EBU1">
        <v>1678663948191</v>
      </c>
      <c r="EBV1" t="s">
        <v>21</v>
      </c>
      <c r="EBW1" s="4">
        <v>9.1629790000000003E-4</v>
      </c>
      <c r="EBX1" t="s">
        <v>22</v>
      </c>
      <c r="EBY1" s="4">
        <v>1.5271630999999999E-4</v>
      </c>
      <c r="EBZ1" t="s">
        <v>23</v>
      </c>
      <c r="ECA1" t="s">
        <v>30</v>
      </c>
      <c r="ECB1" t="s">
        <v>24</v>
      </c>
      <c r="ECC1">
        <v>1678663948482</v>
      </c>
      <c r="ECD1" t="s">
        <v>21</v>
      </c>
      <c r="ECE1" s="4">
        <v>-5.1923550000000001E-3</v>
      </c>
      <c r="ECF1" t="s">
        <v>22</v>
      </c>
      <c r="ECG1" s="4">
        <v>-6.1086525000000002E-4</v>
      </c>
      <c r="ECH1" t="s">
        <v>23</v>
      </c>
      <c r="ECI1" t="s">
        <v>26</v>
      </c>
      <c r="ECJ1" t="s">
        <v>24</v>
      </c>
      <c r="ECK1">
        <v>1678663948774</v>
      </c>
      <c r="ECL1" t="s">
        <v>21</v>
      </c>
      <c r="ECM1" s="4">
        <v>-1.5271631E-3</v>
      </c>
      <c r="ECN1" t="s">
        <v>22</v>
      </c>
      <c r="ECO1" s="4">
        <v>3.0543261999999997E-4</v>
      </c>
      <c r="ECP1" t="s">
        <v>23</v>
      </c>
      <c r="ECQ1" t="s">
        <v>39</v>
      </c>
      <c r="ECR1" t="s">
        <v>24</v>
      </c>
      <c r="ECS1">
        <v>1678663949065</v>
      </c>
      <c r="ECT1" t="s">
        <v>21</v>
      </c>
      <c r="ECU1" s="4">
        <v>-2.9016100000000002E-3</v>
      </c>
      <c r="ECV1" t="s">
        <v>22</v>
      </c>
      <c r="ECW1" s="4">
        <v>-1.5271630999999999E-4</v>
      </c>
      <c r="ECX1" t="s">
        <v>23</v>
      </c>
      <c r="ECY1" t="s">
        <v>26</v>
      </c>
      <c r="ECZ1" t="s">
        <v>24</v>
      </c>
      <c r="EDA1">
        <v>1678663949357</v>
      </c>
      <c r="EDB1" t="s">
        <v>21</v>
      </c>
      <c r="EDC1" s="4">
        <v>-3.9706239999999999E-3</v>
      </c>
      <c r="EDD1" t="s">
        <v>22</v>
      </c>
      <c r="EDE1" s="4">
        <v>-3.0543261999999997E-4</v>
      </c>
      <c r="EDF1" t="s">
        <v>23</v>
      </c>
      <c r="EDG1" t="s">
        <v>39</v>
      </c>
      <c r="EDH1" t="s">
        <v>24</v>
      </c>
      <c r="EDI1">
        <v>1678663949648</v>
      </c>
      <c r="EDJ1" t="s">
        <v>21</v>
      </c>
      <c r="EDK1" s="4">
        <v>1.3744467999999999E-3</v>
      </c>
      <c r="EDL1" t="s">
        <v>22</v>
      </c>
      <c r="EDM1" s="4">
        <v>-4.5814895000000002E-4</v>
      </c>
      <c r="EDN1" t="s">
        <v>23</v>
      </c>
      <c r="EDO1" t="s">
        <v>39</v>
      </c>
      <c r="EDP1" t="s">
        <v>24</v>
      </c>
      <c r="EDQ1">
        <v>1678663949940</v>
      </c>
      <c r="EDR1" t="s">
        <v>21</v>
      </c>
      <c r="EDS1" s="4">
        <v>1.3744467999999999E-3</v>
      </c>
      <c r="EDT1" t="s">
        <v>22</v>
      </c>
      <c r="EDU1" s="4">
        <v>3.0543261999999997E-4</v>
      </c>
      <c r="EDV1" t="s">
        <v>23</v>
      </c>
      <c r="EDW1" t="s">
        <v>29</v>
      </c>
      <c r="EDX1" t="s">
        <v>24</v>
      </c>
      <c r="EDY1">
        <v>1678663950230</v>
      </c>
      <c r="EDZ1" t="s">
        <v>21</v>
      </c>
      <c r="EEA1" s="4">
        <v>-1.5271630999999999E-4</v>
      </c>
      <c r="EEB1" t="s">
        <v>22</v>
      </c>
      <c r="EEC1" s="4">
        <v>4.5814895000000002E-4</v>
      </c>
      <c r="EED1" t="s">
        <v>23</v>
      </c>
      <c r="EEE1" t="s">
        <v>27</v>
      </c>
      <c r="EEF1" t="s">
        <v>24</v>
      </c>
      <c r="EEG1">
        <v>1678663950522</v>
      </c>
      <c r="EEH1" t="s">
        <v>21</v>
      </c>
      <c r="EEI1" s="4">
        <v>4.5814895000000002E-4</v>
      </c>
      <c r="EEJ1" t="s">
        <v>22</v>
      </c>
      <c r="EEK1" s="4">
        <v>-1.5271630999999999E-4</v>
      </c>
      <c r="EEL1" t="s">
        <v>23</v>
      </c>
      <c r="EEM1" t="s">
        <v>38</v>
      </c>
      <c r="EEN1" t="s">
        <v>24</v>
      </c>
      <c r="EEO1">
        <v>1678663950814</v>
      </c>
      <c r="EEP1" t="s">
        <v>21</v>
      </c>
      <c r="EEQ1" s="4">
        <v>-1.2217305E-3</v>
      </c>
      <c r="EER1" t="s">
        <v>22</v>
      </c>
      <c r="EES1" s="4">
        <v>-1.5271630999999999E-4</v>
      </c>
      <c r="EET1" t="s">
        <v>23</v>
      </c>
      <c r="EEU1" t="s">
        <v>39</v>
      </c>
      <c r="EEV1" t="s">
        <v>24</v>
      </c>
      <c r="EEW1">
        <v>1678663951105</v>
      </c>
      <c r="EEX1" t="s">
        <v>21</v>
      </c>
      <c r="EEY1" s="4">
        <v>3.0543261999999997E-4</v>
      </c>
      <c r="EEZ1" t="s">
        <v>22</v>
      </c>
      <c r="EFA1" s="4">
        <v>0</v>
      </c>
      <c r="EFB1" t="s">
        <v>23</v>
      </c>
      <c r="EFC1" t="s">
        <v>31</v>
      </c>
      <c r="EFD1" t="s">
        <v>24</v>
      </c>
      <c r="EFE1">
        <v>1678663951397</v>
      </c>
      <c r="EFF1" t="s">
        <v>21</v>
      </c>
      <c r="EFG1" s="4">
        <v>-4.5814895000000002E-4</v>
      </c>
      <c r="EFH1" t="s">
        <v>22</v>
      </c>
      <c r="EFI1" s="4">
        <v>0</v>
      </c>
      <c r="EFJ1" t="s">
        <v>23</v>
      </c>
      <c r="EFK1" t="s">
        <v>26</v>
      </c>
      <c r="EFL1" t="s">
        <v>24</v>
      </c>
      <c r="EFM1">
        <v>1678663951688</v>
      </c>
      <c r="EFN1" t="s">
        <v>21</v>
      </c>
      <c r="EFO1" s="4">
        <v>1.5271630999999999E-4</v>
      </c>
      <c r="EFP1" t="s">
        <v>22</v>
      </c>
      <c r="EFQ1" s="4">
        <v>-1.5271630999999999E-4</v>
      </c>
      <c r="EFR1" t="s">
        <v>23</v>
      </c>
      <c r="EFS1" t="s">
        <v>38</v>
      </c>
      <c r="EFT1" t="s">
        <v>24</v>
      </c>
      <c r="EFU1">
        <v>1678663951980</v>
      </c>
      <c r="EFV1" t="s">
        <v>21</v>
      </c>
      <c r="EFW1" s="4">
        <v>-7.6358153999999995E-4</v>
      </c>
      <c r="EFX1" t="s">
        <v>22</v>
      </c>
      <c r="EFY1" s="4">
        <v>3.0543261999999997E-4</v>
      </c>
      <c r="EFZ1" t="s">
        <v>23</v>
      </c>
      <c r="EGA1" t="s">
        <v>39</v>
      </c>
      <c r="EGB1" t="s">
        <v>24</v>
      </c>
      <c r="EGC1">
        <v>1678663952271</v>
      </c>
      <c r="EGD1" t="s">
        <v>21</v>
      </c>
      <c r="EGE1" s="4">
        <v>-1.9853119999999999E-3</v>
      </c>
      <c r="EGF1" t="s">
        <v>22</v>
      </c>
      <c r="EGG1" s="4">
        <v>0</v>
      </c>
      <c r="EGH1" t="s">
        <v>23</v>
      </c>
      <c r="EGI1" t="s">
        <v>39</v>
      </c>
      <c r="EGJ1" t="s">
        <v>24</v>
      </c>
      <c r="EGK1">
        <v>1678663952563</v>
      </c>
      <c r="EGL1" t="s">
        <v>21</v>
      </c>
      <c r="EGM1" s="4">
        <v>-1.6798793999999999E-3</v>
      </c>
      <c r="EGN1" t="s">
        <v>22</v>
      </c>
      <c r="EGO1" s="4">
        <v>4.5814895000000002E-4</v>
      </c>
      <c r="EGP1" t="s">
        <v>23</v>
      </c>
      <c r="EGQ1" t="s">
        <v>38</v>
      </c>
      <c r="EGR1" t="s">
        <v>24</v>
      </c>
      <c r="EGS1">
        <v>1678663952854</v>
      </c>
      <c r="EGT1" t="s">
        <v>21</v>
      </c>
      <c r="EGU1" s="4">
        <v>-1.2217305E-3</v>
      </c>
      <c r="EGV1" t="s">
        <v>22</v>
      </c>
      <c r="EGW1" s="4">
        <v>-1.5271630999999999E-4</v>
      </c>
      <c r="EGX1" t="s">
        <v>23</v>
      </c>
      <c r="EGY1" t="s">
        <v>26</v>
      </c>
      <c r="EGZ1" t="s">
        <v>24</v>
      </c>
      <c r="EHA1">
        <v>1678663953145</v>
      </c>
      <c r="EHB1" t="s">
        <v>21</v>
      </c>
      <c r="EHC1" s="4">
        <v>-6.1086525000000002E-4</v>
      </c>
      <c r="EHD1" t="s">
        <v>22</v>
      </c>
      <c r="EHE1" s="4">
        <v>1.5271630999999999E-4</v>
      </c>
      <c r="EHF1" t="s">
        <v>23</v>
      </c>
      <c r="EHG1" t="s">
        <v>26</v>
      </c>
      <c r="EHH1" t="s">
        <v>24</v>
      </c>
      <c r="EHI1">
        <v>1678663953437</v>
      </c>
      <c r="EHJ1" t="s">
        <v>21</v>
      </c>
      <c r="EHK1" s="4">
        <v>-1.3744467999999999E-3</v>
      </c>
      <c r="EHL1" t="s">
        <v>22</v>
      </c>
      <c r="EHM1" s="4">
        <v>1.5271630999999999E-4</v>
      </c>
      <c r="EHN1" t="s">
        <v>23</v>
      </c>
      <c r="EHO1" t="s">
        <v>38</v>
      </c>
      <c r="EHP1" t="s">
        <v>24</v>
      </c>
      <c r="EHQ1">
        <v>1678663953728</v>
      </c>
      <c r="EHR1" t="s">
        <v>21</v>
      </c>
      <c r="EHS1" s="4">
        <v>1.0690141999999999E-3</v>
      </c>
      <c r="EHT1" t="s">
        <v>22</v>
      </c>
      <c r="EHU1" s="4">
        <v>-4.5814895000000002E-4</v>
      </c>
      <c r="EHV1" t="s">
        <v>23</v>
      </c>
      <c r="EHW1" t="s">
        <v>38</v>
      </c>
      <c r="EHX1" t="s">
        <v>24</v>
      </c>
      <c r="EHY1">
        <v>1678663954020</v>
      </c>
      <c r="EHZ1" t="s">
        <v>21</v>
      </c>
      <c r="EIA1" s="4">
        <v>3.0543261999999997E-4</v>
      </c>
      <c r="EIB1" t="s">
        <v>22</v>
      </c>
      <c r="EIC1" s="4">
        <v>0</v>
      </c>
      <c r="EID1" t="s">
        <v>23</v>
      </c>
      <c r="EIE1" t="s">
        <v>38</v>
      </c>
      <c r="EIF1" t="s">
        <v>24</v>
      </c>
      <c r="EIG1">
        <v>1678663954311</v>
      </c>
      <c r="EIH1" t="s">
        <v>21</v>
      </c>
      <c r="EII1" s="4">
        <v>-1.3744467999999999E-3</v>
      </c>
      <c r="EIJ1" t="s">
        <v>22</v>
      </c>
      <c r="EIK1" s="4">
        <v>-3.0543261999999997E-4</v>
      </c>
      <c r="EIL1" t="s">
        <v>23</v>
      </c>
      <c r="EIM1" t="s">
        <v>26</v>
      </c>
      <c r="EIN1" t="s">
        <v>24</v>
      </c>
      <c r="EIO1">
        <v>1678663954603</v>
      </c>
      <c r="EIP1" t="s">
        <v>21</v>
      </c>
      <c r="EIQ1" s="4">
        <v>-1.5271630999999999E-4</v>
      </c>
      <c r="EIR1" t="s">
        <v>22</v>
      </c>
      <c r="EIS1" s="4">
        <v>3.0543261999999997E-4</v>
      </c>
      <c r="EIT1" t="s">
        <v>23</v>
      </c>
      <c r="EIU1" t="s">
        <v>29</v>
      </c>
      <c r="EIV1" t="s">
        <v>24</v>
      </c>
      <c r="EIW1">
        <v>1678663954894</v>
      </c>
      <c r="EIX1" t="s">
        <v>21</v>
      </c>
      <c r="EIY1" s="4">
        <v>-6.1086525000000002E-4</v>
      </c>
      <c r="EIZ1" t="s">
        <v>22</v>
      </c>
      <c r="EJA1" s="4">
        <v>-4.5814895000000002E-4</v>
      </c>
      <c r="EJB1" t="s">
        <v>23</v>
      </c>
      <c r="EJC1" t="s">
        <v>26</v>
      </c>
      <c r="EJD1" t="s">
        <v>24</v>
      </c>
      <c r="EJE1">
        <v>1678663955186</v>
      </c>
      <c r="EJF1" t="s">
        <v>21</v>
      </c>
      <c r="EJG1" s="4">
        <v>-2.1380283999999999E-3</v>
      </c>
      <c r="EJH1" t="s">
        <v>22</v>
      </c>
      <c r="EJI1" s="4">
        <v>0</v>
      </c>
      <c r="EJJ1" t="s">
        <v>23</v>
      </c>
      <c r="EJK1" t="s">
        <v>38</v>
      </c>
      <c r="EJL1" t="s">
        <v>24</v>
      </c>
      <c r="EJM1">
        <v>1678663955477</v>
      </c>
      <c r="EJN1" t="s">
        <v>21</v>
      </c>
      <c r="EJO1" s="4">
        <v>-4.5814895000000002E-4</v>
      </c>
      <c r="EJP1" t="s">
        <v>22</v>
      </c>
      <c r="EJQ1" s="4">
        <v>1.5271630999999999E-4</v>
      </c>
      <c r="EJR1" t="s">
        <v>23</v>
      </c>
      <c r="EJS1" t="s">
        <v>39</v>
      </c>
      <c r="EJT1" t="s">
        <v>24</v>
      </c>
      <c r="EJU1">
        <v>1678663955768</v>
      </c>
      <c r="EJV1" t="s">
        <v>21</v>
      </c>
      <c r="EJW1" s="4">
        <v>-2.2907446000000001E-3</v>
      </c>
      <c r="EJX1" t="s">
        <v>22</v>
      </c>
      <c r="EJY1" s="4">
        <v>-1.5271630999999999E-4</v>
      </c>
      <c r="EJZ1" t="s">
        <v>23</v>
      </c>
      <c r="EKA1" t="s">
        <v>30</v>
      </c>
      <c r="EKB1" t="s">
        <v>24</v>
      </c>
      <c r="EKC1">
        <v>1678663956060</v>
      </c>
      <c r="EKD1" t="s">
        <v>21</v>
      </c>
      <c r="EKE1" s="4">
        <v>4.5814895000000002E-4</v>
      </c>
      <c r="EKF1" t="s">
        <v>22</v>
      </c>
      <c r="EKG1" s="4">
        <v>1.5271630999999999E-4</v>
      </c>
      <c r="EKH1" t="s">
        <v>23</v>
      </c>
      <c r="EKI1" t="s">
        <v>26</v>
      </c>
      <c r="EKJ1" t="s">
        <v>24</v>
      </c>
      <c r="EKK1">
        <v>1678663956351</v>
      </c>
      <c r="EKL1" t="s">
        <v>21</v>
      </c>
      <c r="EKM1" s="4">
        <v>-3.0543262000000001E-3</v>
      </c>
      <c r="EKN1" t="s">
        <v>22</v>
      </c>
      <c r="EKO1" s="4">
        <v>3.0543261999999997E-4</v>
      </c>
      <c r="EKP1" t="s">
        <v>23</v>
      </c>
      <c r="EKQ1" t="s">
        <v>30</v>
      </c>
      <c r="EKR1" t="s">
        <v>24</v>
      </c>
      <c r="EKS1">
        <v>1678663956643</v>
      </c>
      <c r="EKT1" t="s">
        <v>21</v>
      </c>
      <c r="EKU1" s="4">
        <v>-6.1086525000000002E-4</v>
      </c>
      <c r="EKV1" t="s">
        <v>22</v>
      </c>
      <c r="EKW1" s="4">
        <v>6.1086525000000002E-4</v>
      </c>
      <c r="EKX1" t="s">
        <v>23</v>
      </c>
      <c r="EKY1" t="s">
        <v>26</v>
      </c>
      <c r="EKZ1" t="s">
        <v>24</v>
      </c>
      <c r="ELA1">
        <v>1678663956934</v>
      </c>
      <c r="ELB1" t="s">
        <v>21</v>
      </c>
      <c r="ELC1" s="4">
        <v>3.0543261999999997E-4</v>
      </c>
      <c r="ELD1" t="s">
        <v>22</v>
      </c>
      <c r="ELE1" s="4">
        <v>3.0543261999999997E-4</v>
      </c>
      <c r="ELF1" t="s">
        <v>23</v>
      </c>
      <c r="ELG1" t="s">
        <v>26</v>
      </c>
      <c r="ELH1" t="s">
        <v>24</v>
      </c>
      <c r="ELI1">
        <v>1678663957227</v>
      </c>
      <c r="ELJ1" t="s">
        <v>21</v>
      </c>
      <c r="ELK1" s="4">
        <v>1.2217305E-3</v>
      </c>
      <c r="ELL1" t="s">
        <v>22</v>
      </c>
      <c r="ELM1" s="4">
        <v>-1.5271630999999999E-4</v>
      </c>
      <c r="ELN1" t="s">
        <v>23</v>
      </c>
      <c r="ELO1" t="s">
        <v>31</v>
      </c>
      <c r="ELP1" t="s">
        <v>24</v>
      </c>
      <c r="ELQ1">
        <v>1678663957517</v>
      </c>
      <c r="ELR1" t="s">
        <v>21</v>
      </c>
      <c r="ELS1" s="4">
        <v>1.6798793999999999E-3</v>
      </c>
      <c r="ELT1" t="s">
        <v>22</v>
      </c>
      <c r="ELU1" s="4">
        <v>-1.5271630999999999E-4</v>
      </c>
      <c r="ELV1" t="s">
        <v>23</v>
      </c>
      <c r="ELW1" t="s">
        <v>38</v>
      </c>
      <c r="ELX1" t="s">
        <v>24</v>
      </c>
      <c r="ELY1">
        <v>1678663957809</v>
      </c>
      <c r="ELZ1" t="s">
        <v>21</v>
      </c>
      <c r="EMA1" s="4">
        <v>-3.0543261999999997E-4</v>
      </c>
      <c r="EMB1" t="s">
        <v>22</v>
      </c>
      <c r="EMC1" s="4">
        <v>3.0543261999999997E-4</v>
      </c>
      <c r="EMD1" t="s">
        <v>23</v>
      </c>
      <c r="EME1" t="s">
        <v>29</v>
      </c>
      <c r="EMF1" t="s">
        <v>24</v>
      </c>
      <c r="EMG1">
        <v>1678663958100</v>
      </c>
      <c r="EMH1" t="s">
        <v>21</v>
      </c>
      <c r="EMI1" s="4">
        <v>3.0543261999999997E-4</v>
      </c>
      <c r="EMJ1" t="s">
        <v>22</v>
      </c>
      <c r="EMK1" s="4">
        <v>3.0543261999999997E-4</v>
      </c>
      <c r="EML1" t="s">
        <v>23</v>
      </c>
      <c r="EMM1" t="s">
        <v>29</v>
      </c>
      <c r="EMN1" t="s">
        <v>24</v>
      </c>
      <c r="EMO1">
        <v>1678663958391</v>
      </c>
      <c r="EMP1" t="s">
        <v>21</v>
      </c>
      <c r="EMQ1" s="4">
        <v>6.1086525000000002E-4</v>
      </c>
      <c r="EMR1" t="s">
        <v>22</v>
      </c>
      <c r="EMS1" s="4">
        <v>9.1629790000000003E-4</v>
      </c>
      <c r="EMT1" t="s">
        <v>23</v>
      </c>
      <c r="EMU1" t="s">
        <v>26</v>
      </c>
      <c r="EMV1" t="s">
        <v>24</v>
      </c>
      <c r="EMW1">
        <v>1678663958683</v>
      </c>
      <c r="EMX1" t="s">
        <v>21</v>
      </c>
      <c r="EMY1" s="4">
        <v>-3.0543261999999997E-4</v>
      </c>
      <c r="EMZ1" t="s">
        <v>22</v>
      </c>
      <c r="ENA1" s="4">
        <v>-1.5271630999999999E-4</v>
      </c>
      <c r="ENB1" t="s">
        <v>23</v>
      </c>
      <c r="ENC1" t="s">
        <v>39</v>
      </c>
      <c r="END1" t="s">
        <v>24</v>
      </c>
      <c r="ENE1">
        <v>1678663958974</v>
      </c>
      <c r="ENF1" t="s">
        <v>21</v>
      </c>
      <c r="ENG1" s="4">
        <v>1.0690141999999999E-3</v>
      </c>
      <c r="ENH1" t="s">
        <v>22</v>
      </c>
      <c r="ENI1" s="4">
        <v>4.5814895000000002E-4</v>
      </c>
      <c r="ENJ1" t="s">
        <v>23</v>
      </c>
      <c r="ENK1" t="s">
        <v>38</v>
      </c>
      <c r="ENL1" t="s">
        <v>24</v>
      </c>
      <c r="ENM1">
        <v>1678663959266</v>
      </c>
      <c r="ENN1" t="s">
        <v>21</v>
      </c>
      <c r="ENO1" s="4">
        <v>-3.0543261999999997E-4</v>
      </c>
      <c r="ENP1" t="s">
        <v>22</v>
      </c>
      <c r="ENQ1" s="4">
        <v>0</v>
      </c>
      <c r="ENR1" t="s">
        <v>23</v>
      </c>
      <c r="ENS1" t="s">
        <v>39</v>
      </c>
      <c r="ENT1" t="s">
        <v>24</v>
      </c>
      <c r="ENU1">
        <v>1678663959557</v>
      </c>
      <c r="ENV1" t="s">
        <v>21</v>
      </c>
      <c r="ENW1" s="4">
        <v>-2.1380283999999999E-3</v>
      </c>
      <c r="ENX1" t="s">
        <v>22</v>
      </c>
      <c r="ENY1" s="4">
        <v>0</v>
      </c>
      <c r="ENZ1" t="s">
        <v>23</v>
      </c>
      <c r="EOA1" t="s">
        <v>38</v>
      </c>
      <c r="EOB1" t="s">
        <v>24</v>
      </c>
      <c r="EOC1">
        <v>1678663959849</v>
      </c>
      <c r="EOD1" t="s">
        <v>21</v>
      </c>
      <c r="EOE1" s="4">
        <v>-1.5271631E-3</v>
      </c>
      <c r="EOF1" t="s">
        <v>22</v>
      </c>
      <c r="EOG1" s="4">
        <v>-1.5271630999999999E-4</v>
      </c>
      <c r="EOH1" t="s">
        <v>23</v>
      </c>
      <c r="EOI1" t="s">
        <v>39</v>
      </c>
      <c r="EOJ1" t="s">
        <v>24</v>
      </c>
      <c r="EOK1">
        <v>1678663960140</v>
      </c>
      <c r="EOL1" t="s">
        <v>21</v>
      </c>
      <c r="EOM1" s="4">
        <v>-6.1086525000000002E-4</v>
      </c>
      <c r="EON1" t="s">
        <v>22</v>
      </c>
      <c r="EOO1" s="4">
        <v>0</v>
      </c>
      <c r="EOP1" t="s">
        <v>23</v>
      </c>
      <c r="EOQ1" t="s">
        <v>26</v>
      </c>
      <c r="EOR1" t="s">
        <v>24</v>
      </c>
      <c r="EOS1">
        <v>1678663960432</v>
      </c>
      <c r="EOT1" t="s">
        <v>21</v>
      </c>
      <c r="EOU1" s="4">
        <v>7.6358153999999995E-4</v>
      </c>
      <c r="EOV1" t="s">
        <v>22</v>
      </c>
      <c r="EOW1" s="4">
        <v>3.0543261999999997E-4</v>
      </c>
      <c r="EOX1" t="s">
        <v>23</v>
      </c>
      <c r="EOY1" t="s">
        <v>39</v>
      </c>
      <c r="EOZ1" t="s">
        <v>24</v>
      </c>
      <c r="EPA1">
        <v>1678663960723</v>
      </c>
      <c r="EPB1" t="s">
        <v>21</v>
      </c>
      <c r="EPC1" s="4">
        <v>9.1629790000000003E-4</v>
      </c>
      <c r="EPD1" t="s">
        <v>22</v>
      </c>
      <c r="EPE1" s="4">
        <v>-3.0543261999999997E-4</v>
      </c>
      <c r="EPF1" t="s">
        <v>23</v>
      </c>
      <c r="EPG1" t="s">
        <v>40</v>
      </c>
      <c r="EPH1" t="s">
        <v>24</v>
      </c>
      <c r="EPI1">
        <v>1678663961014</v>
      </c>
      <c r="EPJ1" t="s">
        <v>21</v>
      </c>
      <c r="EPK1" s="4">
        <v>1.0690141999999999E-3</v>
      </c>
      <c r="EPL1" t="s">
        <v>22</v>
      </c>
      <c r="EPM1" s="4">
        <v>-1.5271630999999999E-4</v>
      </c>
      <c r="EPN1" t="s">
        <v>23</v>
      </c>
      <c r="EPO1" t="s">
        <v>30</v>
      </c>
      <c r="EPP1" t="s">
        <v>24</v>
      </c>
      <c r="EPQ1">
        <v>1678663961307</v>
      </c>
      <c r="EPR1" t="s">
        <v>21</v>
      </c>
      <c r="EPS1" s="4">
        <v>-3.0543261999999997E-4</v>
      </c>
      <c r="EPT1" t="s">
        <v>22</v>
      </c>
      <c r="EPU1" s="4">
        <v>1.5271630999999999E-4</v>
      </c>
      <c r="EPV1" t="s">
        <v>23</v>
      </c>
      <c r="EPW1" t="s">
        <v>29</v>
      </c>
      <c r="EPX1" t="s">
        <v>24</v>
      </c>
      <c r="EPY1">
        <v>1678663961597</v>
      </c>
      <c r="EPZ1" t="s">
        <v>21</v>
      </c>
      <c r="EQA1" s="4">
        <v>1.5271630999999999E-4</v>
      </c>
      <c r="EQB1" t="s">
        <v>22</v>
      </c>
      <c r="EQC1" s="4">
        <v>-1.5271630999999999E-4</v>
      </c>
      <c r="EQD1" t="s">
        <v>23</v>
      </c>
      <c r="EQE1" t="s">
        <v>29</v>
      </c>
      <c r="EQF1" t="s">
        <v>24</v>
      </c>
      <c r="EQG1">
        <v>1678663961889</v>
      </c>
      <c r="EQH1" t="s">
        <v>21</v>
      </c>
      <c r="EQI1" s="4">
        <v>3.0543261999999997E-4</v>
      </c>
      <c r="EQJ1" t="s">
        <v>22</v>
      </c>
      <c r="EQK1" s="4">
        <v>-1.5271630999999999E-4</v>
      </c>
      <c r="EQL1" t="s">
        <v>23</v>
      </c>
      <c r="EQM1" t="s">
        <v>33</v>
      </c>
      <c r="EQN1" t="s">
        <v>24</v>
      </c>
      <c r="EQO1">
        <v>1678663962180</v>
      </c>
      <c r="EQP1" t="s">
        <v>21</v>
      </c>
      <c r="EQQ1" s="4">
        <v>-9.1629790000000003E-4</v>
      </c>
      <c r="EQR1" t="s">
        <v>22</v>
      </c>
      <c r="EQS1" s="4">
        <v>0</v>
      </c>
      <c r="EQT1" t="s">
        <v>23</v>
      </c>
      <c r="EQU1" t="s">
        <v>33</v>
      </c>
      <c r="EQV1" t="s">
        <v>24</v>
      </c>
      <c r="EQW1">
        <v>1678663962472</v>
      </c>
      <c r="EQX1" t="s">
        <v>21</v>
      </c>
      <c r="EQY1" s="4">
        <v>0</v>
      </c>
      <c r="EQZ1" t="s">
        <v>22</v>
      </c>
      <c r="ERA1" s="4">
        <v>3.0543261999999997E-4</v>
      </c>
      <c r="ERB1" t="s">
        <v>23</v>
      </c>
      <c r="ERC1" t="s">
        <v>30</v>
      </c>
      <c r="ERD1" t="s">
        <v>24</v>
      </c>
      <c r="ERE1">
        <v>1678663962763</v>
      </c>
      <c r="ERF1" t="s">
        <v>21</v>
      </c>
      <c r="ERG1" s="4">
        <v>-4.5814895000000002E-4</v>
      </c>
      <c r="ERH1" t="s">
        <v>22</v>
      </c>
      <c r="ERI1" s="4">
        <v>1.5271630999999999E-4</v>
      </c>
      <c r="ERJ1" t="s">
        <v>23</v>
      </c>
      <c r="ERK1" t="s">
        <v>26</v>
      </c>
      <c r="ERL1" t="s">
        <v>24</v>
      </c>
      <c r="ERM1">
        <v>1678663963055</v>
      </c>
      <c r="ERN1" t="s">
        <v>21</v>
      </c>
      <c r="ERO1" s="4">
        <v>-1.5271631E-3</v>
      </c>
      <c r="ERP1" t="s">
        <v>22</v>
      </c>
      <c r="ERQ1" s="4">
        <v>-4.5814895000000002E-4</v>
      </c>
      <c r="ERR1" t="s">
        <v>23</v>
      </c>
      <c r="ERS1" t="s">
        <v>30</v>
      </c>
      <c r="ERT1" t="s">
        <v>24</v>
      </c>
      <c r="ERU1">
        <v>1678663963346</v>
      </c>
      <c r="ERV1" t="s">
        <v>21</v>
      </c>
      <c r="ERW1" s="4">
        <v>1.8325958000000001E-3</v>
      </c>
      <c r="ERX1" t="s">
        <v>22</v>
      </c>
      <c r="ERY1" s="4">
        <v>3.0543261999999997E-4</v>
      </c>
      <c r="ERZ1" t="s">
        <v>23</v>
      </c>
      <c r="ESA1" t="s">
        <v>27</v>
      </c>
      <c r="ESB1" t="s">
        <v>24</v>
      </c>
      <c r="ESC1">
        <v>1678663963637</v>
      </c>
      <c r="ESD1" t="s">
        <v>21</v>
      </c>
      <c r="ESE1" s="4">
        <v>2.9016100000000002E-3</v>
      </c>
      <c r="ESF1" t="s">
        <v>22</v>
      </c>
      <c r="ESG1" s="4">
        <v>6.1086525000000002E-4</v>
      </c>
      <c r="ESH1" t="s">
        <v>23</v>
      </c>
      <c r="ESI1" t="s">
        <v>30</v>
      </c>
      <c r="ESJ1" t="s">
        <v>24</v>
      </c>
      <c r="ESK1">
        <v>1678663963929</v>
      </c>
      <c r="ESL1" t="s">
        <v>21</v>
      </c>
      <c r="ESM1" s="4">
        <v>-1.5271631E-3</v>
      </c>
      <c r="ESN1" t="s">
        <v>22</v>
      </c>
      <c r="ESO1" s="4">
        <v>1.5271630999999999E-4</v>
      </c>
      <c r="ESP1" t="s">
        <v>23</v>
      </c>
      <c r="ESQ1" t="s">
        <v>30</v>
      </c>
      <c r="ESR1" t="s">
        <v>24</v>
      </c>
      <c r="ESS1">
        <v>1678663964221</v>
      </c>
      <c r="EST1" t="s">
        <v>21</v>
      </c>
      <c r="ESU1" s="4">
        <v>-6.1086525000000002E-4</v>
      </c>
      <c r="ESV1" t="s">
        <v>22</v>
      </c>
      <c r="ESW1" s="4">
        <v>0</v>
      </c>
      <c r="ESX1" t="s">
        <v>23</v>
      </c>
      <c r="ESY1" t="s">
        <v>30</v>
      </c>
      <c r="ESZ1" t="s">
        <v>24</v>
      </c>
      <c r="ETA1">
        <v>1678663964512</v>
      </c>
      <c r="ETB1" t="s">
        <v>21</v>
      </c>
      <c r="ETC1" s="4">
        <v>1.0690141999999999E-3</v>
      </c>
      <c r="ETD1" t="s">
        <v>22</v>
      </c>
      <c r="ETE1" s="4">
        <v>0</v>
      </c>
      <c r="ETF1" t="s">
        <v>23</v>
      </c>
      <c r="ETG1" t="s">
        <v>33</v>
      </c>
      <c r="ETH1" t="s">
        <v>24</v>
      </c>
      <c r="ETI1">
        <v>1678663964803</v>
      </c>
      <c r="ETJ1" t="s">
        <v>21</v>
      </c>
      <c r="ETK1" s="4">
        <v>-4.5814895000000002E-4</v>
      </c>
      <c r="ETL1" t="s">
        <v>22</v>
      </c>
      <c r="ETM1" s="4">
        <v>1.5271630999999999E-4</v>
      </c>
      <c r="ETN1" t="s">
        <v>23</v>
      </c>
      <c r="ETO1" t="s">
        <v>26</v>
      </c>
      <c r="ETP1" t="s">
        <v>24</v>
      </c>
      <c r="ETQ1">
        <v>1678663965095</v>
      </c>
      <c r="ETR1" t="s">
        <v>21</v>
      </c>
      <c r="ETS1" s="4">
        <v>3.0543261999999997E-4</v>
      </c>
      <c r="ETT1" t="s">
        <v>22</v>
      </c>
      <c r="ETU1" s="4">
        <v>4.5814895000000002E-4</v>
      </c>
      <c r="ETV1" t="s">
        <v>23</v>
      </c>
      <c r="ETW1" t="s">
        <v>30</v>
      </c>
      <c r="ETX1" t="s">
        <v>24</v>
      </c>
      <c r="ETY1">
        <v>1678663965386</v>
      </c>
      <c r="ETZ1" t="s">
        <v>21</v>
      </c>
      <c r="EUA1" s="4">
        <v>0</v>
      </c>
      <c r="EUB1" t="s">
        <v>22</v>
      </c>
      <c r="EUC1" s="4">
        <v>1.5271630999999999E-4</v>
      </c>
      <c r="EUD1" t="s">
        <v>23</v>
      </c>
      <c r="EUE1" t="s">
        <v>26</v>
      </c>
      <c r="EUF1" t="s">
        <v>24</v>
      </c>
      <c r="EUG1">
        <v>1678663965677</v>
      </c>
      <c r="EUH1" t="s">
        <v>21</v>
      </c>
      <c r="EUI1" s="4">
        <v>-9.1629790000000003E-4</v>
      </c>
      <c r="EUJ1" t="s">
        <v>22</v>
      </c>
      <c r="EUK1" s="4">
        <v>3.0543261999999997E-4</v>
      </c>
      <c r="EUL1" t="s">
        <v>23</v>
      </c>
      <c r="EUM1" t="s">
        <v>29</v>
      </c>
      <c r="EUN1" t="s">
        <v>24</v>
      </c>
      <c r="EUO1">
        <v>1678663965969</v>
      </c>
      <c r="EUP1" t="s">
        <v>21</v>
      </c>
      <c r="EUQ1" s="4">
        <v>-7.6358153999999995E-4</v>
      </c>
      <c r="EUR1" t="s">
        <v>22</v>
      </c>
      <c r="EUS1" s="4">
        <v>-3.0543261999999997E-4</v>
      </c>
      <c r="EUT1" t="s">
        <v>23</v>
      </c>
      <c r="EUU1" t="s">
        <v>27</v>
      </c>
      <c r="EUV1" t="s">
        <v>24</v>
      </c>
      <c r="EUW1">
        <v>1678663966260</v>
      </c>
      <c r="EUX1" t="s">
        <v>21</v>
      </c>
      <c r="EUY1" s="4">
        <v>-3.0543262000000001E-3</v>
      </c>
      <c r="EUZ1" t="s">
        <v>22</v>
      </c>
      <c r="EVA1" s="4">
        <v>1.5271630999999999E-4</v>
      </c>
      <c r="EVB1" t="s">
        <v>23</v>
      </c>
      <c r="EVC1" t="s">
        <v>35</v>
      </c>
      <c r="EVD1" t="s">
        <v>24</v>
      </c>
      <c r="EVE1">
        <v>1678663966552</v>
      </c>
      <c r="EVF1" t="s">
        <v>21</v>
      </c>
      <c r="EVG1" s="4">
        <v>-2.5961774E-3</v>
      </c>
      <c r="EVH1" t="s">
        <v>22</v>
      </c>
      <c r="EVI1" s="4">
        <v>-1.5271630999999999E-4</v>
      </c>
      <c r="EVJ1" t="s">
        <v>23</v>
      </c>
      <c r="EVK1" t="s">
        <v>26</v>
      </c>
      <c r="EVL1" t="s">
        <v>24</v>
      </c>
      <c r="EVM1">
        <v>1678663966843</v>
      </c>
      <c r="EVN1" t="s">
        <v>21</v>
      </c>
      <c r="EVO1" s="4">
        <v>-3.0543261999999997E-4</v>
      </c>
      <c r="EVP1" t="s">
        <v>22</v>
      </c>
      <c r="EVQ1" s="4">
        <v>0</v>
      </c>
      <c r="EVR1" t="s">
        <v>23</v>
      </c>
      <c r="EVS1" t="s">
        <v>26</v>
      </c>
      <c r="EVT1" t="s">
        <v>24</v>
      </c>
      <c r="EVU1">
        <v>1678663967135</v>
      </c>
      <c r="EVV1" t="s">
        <v>21</v>
      </c>
      <c r="EVW1" s="4">
        <v>-6.1086525000000002E-4</v>
      </c>
      <c r="EVX1" t="s">
        <v>22</v>
      </c>
      <c r="EVY1" s="4">
        <v>-1.5271630999999999E-4</v>
      </c>
      <c r="EVZ1" t="s">
        <v>23</v>
      </c>
      <c r="EWA1" t="s">
        <v>31</v>
      </c>
      <c r="EWB1" t="s">
        <v>24</v>
      </c>
      <c r="EWC1">
        <v>1678663967426</v>
      </c>
      <c r="EWD1" t="s">
        <v>21</v>
      </c>
      <c r="EWE1" s="4">
        <v>1.2217305E-3</v>
      </c>
      <c r="EWF1" t="s">
        <v>22</v>
      </c>
      <c r="EWG1" s="4">
        <v>-3.0543261999999997E-4</v>
      </c>
      <c r="EWH1" t="s">
        <v>23</v>
      </c>
      <c r="EWI1" t="s">
        <v>33</v>
      </c>
      <c r="EWJ1" t="s">
        <v>24</v>
      </c>
      <c r="EWK1">
        <v>1678663967718</v>
      </c>
      <c r="EWL1" t="s">
        <v>21</v>
      </c>
      <c r="EWM1" s="4">
        <v>1.5271630999999999E-4</v>
      </c>
      <c r="EWN1" t="s">
        <v>22</v>
      </c>
      <c r="EWO1" s="4">
        <v>-1.5271630999999999E-4</v>
      </c>
      <c r="EWP1" t="s">
        <v>23</v>
      </c>
      <c r="EWQ1" t="s">
        <v>29</v>
      </c>
      <c r="EWR1" t="s">
        <v>24</v>
      </c>
      <c r="EWS1">
        <v>1678663968009</v>
      </c>
      <c r="EWT1" t="s">
        <v>21</v>
      </c>
      <c r="EWU1" s="4">
        <v>0</v>
      </c>
      <c r="EWV1" t="s">
        <v>22</v>
      </c>
      <c r="EWW1" s="4">
        <v>-3.0543261999999997E-4</v>
      </c>
      <c r="EWX1" t="s">
        <v>23</v>
      </c>
      <c r="EWY1" t="s">
        <v>30</v>
      </c>
      <c r="EWZ1" t="s">
        <v>24</v>
      </c>
      <c r="EXA1">
        <v>1678663968300</v>
      </c>
      <c r="EXB1" t="s">
        <v>21</v>
      </c>
      <c r="EXC1" s="4">
        <v>-9.1629790000000003E-4</v>
      </c>
      <c r="EXD1" t="s">
        <v>22</v>
      </c>
      <c r="EXE1" s="4">
        <v>-3.0543261999999997E-4</v>
      </c>
      <c r="EXF1" t="s">
        <v>23</v>
      </c>
      <c r="EXG1" t="s">
        <v>39</v>
      </c>
      <c r="EXH1" t="s">
        <v>24</v>
      </c>
      <c r="EXI1">
        <v>1678663968592</v>
      </c>
      <c r="EXJ1" t="s">
        <v>21</v>
      </c>
      <c r="EXK1" s="4">
        <v>-6.1086525000000002E-4</v>
      </c>
      <c r="EXL1" t="s">
        <v>22</v>
      </c>
      <c r="EXM1" s="4">
        <v>-1.5271630999999999E-4</v>
      </c>
      <c r="EXN1" t="s">
        <v>23</v>
      </c>
      <c r="EXO1" t="s">
        <v>39</v>
      </c>
      <c r="EXP1" t="s">
        <v>24</v>
      </c>
      <c r="EXQ1">
        <v>1678663968884</v>
      </c>
      <c r="EXR1" t="s">
        <v>21</v>
      </c>
      <c r="EXS1" s="4">
        <v>-1.5271630999999999E-4</v>
      </c>
      <c r="EXT1" t="s">
        <v>22</v>
      </c>
      <c r="EXU1" s="4">
        <v>-4.5814895000000002E-4</v>
      </c>
      <c r="EXV1" t="s">
        <v>23</v>
      </c>
      <c r="EXW1" t="s">
        <v>39</v>
      </c>
      <c r="EXX1" t="s">
        <v>24</v>
      </c>
      <c r="EXY1">
        <v>1678663969174</v>
      </c>
      <c r="EXZ1" t="s">
        <v>21</v>
      </c>
      <c r="EYA1" s="4">
        <v>-1.5271630999999999E-4</v>
      </c>
      <c r="EYB1" t="s">
        <v>22</v>
      </c>
      <c r="EYC1" s="4">
        <v>-1.5271630999999999E-4</v>
      </c>
      <c r="EYD1" t="s">
        <v>23</v>
      </c>
      <c r="EYE1" t="s">
        <v>26</v>
      </c>
      <c r="EYF1" t="s">
        <v>24</v>
      </c>
      <c r="EYG1">
        <v>1678663969467</v>
      </c>
      <c r="EYH1" t="s">
        <v>21</v>
      </c>
      <c r="EYI1" s="4">
        <v>-9.1629790000000003E-4</v>
      </c>
      <c r="EYJ1" t="s">
        <v>22</v>
      </c>
      <c r="EYK1" s="4">
        <v>1.5271630999999999E-4</v>
      </c>
      <c r="EYL1" t="s">
        <v>23</v>
      </c>
      <c r="EYM1" t="s">
        <v>30</v>
      </c>
      <c r="EYN1" t="s">
        <v>24</v>
      </c>
      <c r="EYO1">
        <v>1678663969758</v>
      </c>
      <c r="EYP1" t="s">
        <v>21</v>
      </c>
      <c r="EYQ1" s="4">
        <v>0</v>
      </c>
      <c r="EYR1" t="s">
        <v>22</v>
      </c>
      <c r="EYS1" s="4">
        <v>3.0543261999999997E-4</v>
      </c>
      <c r="EYT1" t="s">
        <v>23</v>
      </c>
      <c r="EYU1" t="s">
        <v>27</v>
      </c>
      <c r="EYV1" t="s">
        <v>24</v>
      </c>
      <c r="EYW1">
        <v>1678663970049</v>
      </c>
      <c r="EYX1" t="s">
        <v>21</v>
      </c>
      <c r="EYY1" s="4">
        <v>-9.1629790000000003E-4</v>
      </c>
      <c r="EYZ1" t="s">
        <v>22</v>
      </c>
      <c r="EZA1" s="4">
        <v>0</v>
      </c>
      <c r="EZB1" t="s">
        <v>23</v>
      </c>
      <c r="EZC1" t="s">
        <v>27</v>
      </c>
      <c r="EZD1" t="s">
        <v>24</v>
      </c>
      <c r="EZE1">
        <v>1678663970341</v>
      </c>
      <c r="EZF1" t="s">
        <v>21</v>
      </c>
      <c r="EZG1" s="4">
        <v>-1.2217305E-3</v>
      </c>
      <c r="EZH1" t="s">
        <v>22</v>
      </c>
      <c r="EZI1" s="4">
        <v>-4.5814895000000002E-4</v>
      </c>
      <c r="EZJ1" t="s">
        <v>23</v>
      </c>
      <c r="EZK1" t="s">
        <v>33</v>
      </c>
      <c r="EZL1" t="s">
        <v>24</v>
      </c>
      <c r="EZM1">
        <v>1678663970632</v>
      </c>
      <c r="EZN1" t="s">
        <v>21</v>
      </c>
      <c r="EZO1" s="4">
        <v>-6.1086525000000002E-4</v>
      </c>
      <c r="EZP1" t="s">
        <v>22</v>
      </c>
      <c r="EZQ1" s="4">
        <v>1.5271630999999999E-4</v>
      </c>
      <c r="EZR1" t="s">
        <v>23</v>
      </c>
      <c r="EZS1" t="s">
        <v>31</v>
      </c>
      <c r="EZT1" t="s">
        <v>24</v>
      </c>
      <c r="EZU1">
        <v>1678663970924</v>
      </c>
      <c r="EZV1" t="s">
        <v>21</v>
      </c>
      <c r="EZW1" s="4">
        <v>1.3744467999999999E-3</v>
      </c>
      <c r="EZX1" t="s">
        <v>22</v>
      </c>
      <c r="EZY1" s="4">
        <v>-1.5271630999999999E-4</v>
      </c>
      <c r="EZZ1" t="s">
        <v>23</v>
      </c>
      <c r="FAA1" t="s">
        <v>39</v>
      </c>
      <c r="FAB1" t="s">
        <v>24</v>
      </c>
      <c r="FAC1">
        <v>1678663971215</v>
      </c>
      <c r="FAD1" t="s">
        <v>21</v>
      </c>
      <c r="FAE1" s="4">
        <v>9.1629790000000003E-4</v>
      </c>
      <c r="FAF1" t="s">
        <v>22</v>
      </c>
      <c r="FAG1" s="4">
        <v>3.0543261999999997E-4</v>
      </c>
      <c r="FAH1" t="s">
        <v>23</v>
      </c>
      <c r="FAI1" t="s">
        <v>31</v>
      </c>
      <c r="FAJ1" t="s">
        <v>24</v>
      </c>
      <c r="FAK1">
        <v>1678663971507</v>
      </c>
      <c r="FAL1" t="s">
        <v>21</v>
      </c>
      <c r="FAM1" s="4">
        <v>1.5271630999999999E-4</v>
      </c>
      <c r="FAN1" t="s">
        <v>22</v>
      </c>
      <c r="FAO1" s="4">
        <v>0</v>
      </c>
      <c r="FAP1" t="s">
        <v>23</v>
      </c>
      <c r="FAQ1" t="s">
        <v>30</v>
      </c>
      <c r="FAR1" t="s">
        <v>24</v>
      </c>
      <c r="FAS1">
        <v>1678663971798</v>
      </c>
      <c r="FAT1" t="s">
        <v>21</v>
      </c>
      <c r="FAU1" s="4">
        <v>-3.0543261999999997E-4</v>
      </c>
      <c r="FAV1" t="s">
        <v>22</v>
      </c>
      <c r="FAW1" s="4">
        <v>0</v>
      </c>
      <c r="FAX1" t="s">
        <v>23</v>
      </c>
      <c r="FAY1" t="s">
        <v>26</v>
      </c>
      <c r="FAZ1" t="s">
        <v>24</v>
      </c>
      <c r="FBA1">
        <v>1678663972090</v>
      </c>
      <c r="FBB1" t="s">
        <v>21</v>
      </c>
      <c r="FBC1" s="4">
        <v>7.6358153999999995E-4</v>
      </c>
      <c r="FBD1" t="s">
        <v>22</v>
      </c>
      <c r="FBE1" s="4">
        <v>1.5271630999999999E-4</v>
      </c>
      <c r="FBF1" t="s">
        <v>23</v>
      </c>
      <c r="FBG1" t="s">
        <v>26</v>
      </c>
      <c r="FBH1" t="s">
        <v>24</v>
      </c>
      <c r="FBI1">
        <v>1678663972381</v>
      </c>
      <c r="FBJ1" t="s">
        <v>21</v>
      </c>
      <c r="FBK1" s="4">
        <v>6.1086525000000002E-4</v>
      </c>
      <c r="FBL1" t="s">
        <v>22</v>
      </c>
      <c r="FBM1" s="4">
        <v>0</v>
      </c>
      <c r="FBN1" t="s">
        <v>23</v>
      </c>
      <c r="FBO1" t="s">
        <v>26</v>
      </c>
      <c r="FBP1" t="s">
        <v>24</v>
      </c>
      <c r="FBQ1">
        <v>1678663972672</v>
      </c>
      <c r="FBR1" t="s">
        <v>21</v>
      </c>
      <c r="FBS1" s="4">
        <v>2.1380283999999999E-3</v>
      </c>
      <c r="FBT1" t="s">
        <v>22</v>
      </c>
      <c r="FBU1" s="4">
        <v>4.5814895000000002E-4</v>
      </c>
      <c r="FBV1" t="s">
        <v>23</v>
      </c>
      <c r="FBW1" t="s">
        <v>29</v>
      </c>
      <c r="FBX1" t="s">
        <v>24</v>
      </c>
      <c r="FBY1">
        <v>1678663972964</v>
      </c>
      <c r="FBZ1" t="s">
        <v>21</v>
      </c>
      <c r="FCA1" s="4">
        <v>-1.0690141999999999E-3</v>
      </c>
      <c r="FCB1" t="s">
        <v>22</v>
      </c>
      <c r="FCC1" s="4">
        <v>1.5271630999999999E-4</v>
      </c>
      <c r="FCD1" t="s">
        <v>23</v>
      </c>
      <c r="FCE1" t="s">
        <v>39</v>
      </c>
      <c r="FCF1" t="s">
        <v>24</v>
      </c>
      <c r="FCG1">
        <v>1678663973255</v>
      </c>
      <c r="FCH1" t="s">
        <v>21</v>
      </c>
      <c r="FCI1" s="4">
        <v>-9.1629790000000003E-4</v>
      </c>
      <c r="FCJ1" t="s">
        <v>22</v>
      </c>
      <c r="FCK1" s="4">
        <v>0</v>
      </c>
      <c r="FCL1" t="s">
        <v>23</v>
      </c>
      <c r="FCM1" t="s">
        <v>29</v>
      </c>
      <c r="FCN1" t="s">
        <v>24</v>
      </c>
      <c r="FCO1">
        <v>1678663973547</v>
      </c>
      <c r="FCP1" t="s">
        <v>21</v>
      </c>
      <c r="FCQ1" s="4">
        <v>-3.0543261999999997E-4</v>
      </c>
      <c r="FCR1" t="s">
        <v>22</v>
      </c>
      <c r="FCS1" s="4">
        <v>-4.5814895000000002E-4</v>
      </c>
      <c r="FCT1" t="s">
        <v>23</v>
      </c>
      <c r="FCU1" t="s">
        <v>33</v>
      </c>
      <c r="FCV1" t="s">
        <v>24</v>
      </c>
      <c r="FCW1">
        <v>1678663973838</v>
      </c>
      <c r="FCX1" t="s">
        <v>21</v>
      </c>
      <c r="FCY1" s="4">
        <v>-9.1629790000000003E-4</v>
      </c>
      <c r="FCZ1" t="s">
        <v>22</v>
      </c>
      <c r="FDA1" s="4">
        <v>3.0543261999999997E-4</v>
      </c>
      <c r="FDB1" t="s">
        <v>23</v>
      </c>
      <c r="FDC1" t="s">
        <v>39</v>
      </c>
      <c r="FDD1" t="s">
        <v>24</v>
      </c>
      <c r="FDE1">
        <v>1678663974130</v>
      </c>
      <c r="FDF1" t="s">
        <v>21</v>
      </c>
      <c r="FDG1" s="4">
        <v>1.8325958000000001E-3</v>
      </c>
      <c r="FDH1" t="s">
        <v>22</v>
      </c>
      <c r="FDI1" s="4">
        <v>3.0543261999999997E-4</v>
      </c>
      <c r="FDJ1" t="s">
        <v>23</v>
      </c>
      <c r="FDK1" t="s">
        <v>26</v>
      </c>
      <c r="FDL1" t="s">
        <v>24</v>
      </c>
      <c r="FDM1">
        <v>1678663974421</v>
      </c>
      <c r="FDN1" t="s">
        <v>21</v>
      </c>
      <c r="FDO1" s="4">
        <v>-2.2907446000000001E-3</v>
      </c>
      <c r="FDP1" t="s">
        <v>22</v>
      </c>
      <c r="FDQ1" s="4">
        <v>-3.0543261999999997E-4</v>
      </c>
      <c r="FDR1" t="s">
        <v>23</v>
      </c>
      <c r="FDS1" t="s">
        <v>29</v>
      </c>
      <c r="FDT1" t="s">
        <v>24</v>
      </c>
      <c r="FDU1">
        <v>1678663974713</v>
      </c>
      <c r="FDV1" t="s">
        <v>21</v>
      </c>
      <c r="FDW1" s="4">
        <v>1.5271630999999999E-4</v>
      </c>
      <c r="FDX1" t="s">
        <v>22</v>
      </c>
      <c r="FDY1" s="4">
        <v>-3.0543261999999997E-4</v>
      </c>
      <c r="FDZ1" t="s">
        <v>23</v>
      </c>
      <c r="FEA1" t="s">
        <v>31</v>
      </c>
      <c r="FEB1" t="s">
        <v>24</v>
      </c>
      <c r="FEC1">
        <v>1678663975004</v>
      </c>
      <c r="FED1" t="s">
        <v>21</v>
      </c>
      <c r="FEE1" s="4">
        <v>1.0690141999999999E-3</v>
      </c>
      <c r="FEF1" t="s">
        <v>22</v>
      </c>
      <c r="FEG1" s="4">
        <v>1.5271630999999999E-4</v>
      </c>
      <c r="FEH1" t="s">
        <v>23</v>
      </c>
      <c r="FEI1" t="s">
        <v>33</v>
      </c>
      <c r="FEJ1" t="s">
        <v>24</v>
      </c>
      <c r="FEK1">
        <v>1678663975296</v>
      </c>
      <c r="FEL1" t="s">
        <v>21</v>
      </c>
      <c r="FEM1" s="4">
        <v>-6.1086525000000002E-4</v>
      </c>
      <c r="FEN1" t="s">
        <v>22</v>
      </c>
      <c r="FEO1" s="4">
        <v>0</v>
      </c>
      <c r="FEP1" t="s">
        <v>23</v>
      </c>
      <c r="FEQ1" t="s">
        <v>30</v>
      </c>
      <c r="FER1" t="s">
        <v>24</v>
      </c>
      <c r="FES1">
        <v>1678663975587</v>
      </c>
      <c r="FET1" t="s">
        <v>21</v>
      </c>
      <c r="FEU1" s="4">
        <v>4.5814895000000002E-4</v>
      </c>
      <c r="FEV1" t="s">
        <v>22</v>
      </c>
      <c r="FEW1" s="4">
        <v>-3.0543261999999997E-4</v>
      </c>
      <c r="FEX1" t="s">
        <v>23</v>
      </c>
      <c r="FEY1" t="s">
        <v>31</v>
      </c>
      <c r="FEZ1" t="s">
        <v>24</v>
      </c>
      <c r="FFA1">
        <v>1678663975878</v>
      </c>
      <c r="FFB1" t="s">
        <v>21</v>
      </c>
      <c r="FFC1" s="4">
        <v>-1.0690141999999999E-3</v>
      </c>
      <c r="FFD1" t="s">
        <v>22</v>
      </c>
      <c r="FFE1" s="4">
        <v>0</v>
      </c>
      <c r="FFF1" t="s">
        <v>23</v>
      </c>
      <c r="FFG1" t="s">
        <v>38</v>
      </c>
      <c r="FFH1" t="s">
        <v>24</v>
      </c>
      <c r="FFI1">
        <v>1678663976170</v>
      </c>
      <c r="FFJ1" t="s">
        <v>21</v>
      </c>
      <c r="FFK1" s="4">
        <v>-1.9853119999999999E-3</v>
      </c>
      <c r="FFL1" t="s">
        <v>22</v>
      </c>
      <c r="FFM1" s="4">
        <v>0</v>
      </c>
      <c r="FFN1" t="s">
        <v>23</v>
      </c>
      <c r="FFO1" t="s">
        <v>39</v>
      </c>
      <c r="FFP1" t="s">
        <v>24</v>
      </c>
      <c r="FFQ1">
        <v>1678663976462</v>
      </c>
      <c r="FFR1" t="s">
        <v>21</v>
      </c>
      <c r="FFS1" s="4">
        <v>-6.1086525000000002E-4</v>
      </c>
      <c r="FFT1" t="s">
        <v>22</v>
      </c>
      <c r="FFU1" s="4">
        <v>0</v>
      </c>
      <c r="FFV1" t="s">
        <v>23</v>
      </c>
      <c r="FFW1" t="s">
        <v>39</v>
      </c>
      <c r="FFX1" t="s">
        <v>24</v>
      </c>
      <c r="FFY1">
        <v>1678663976753</v>
      </c>
      <c r="FFZ1" t="s">
        <v>21</v>
      </c>
      <c r="FGA1" s="4">
        <v>1.5271630999999999E-4</v>
      </c>
      <c r="FGB1" t="s">
        <v>22</v>
      </c>
      <c r="FGC1" s="4">
        <v>3.0543261999999997E-4</v>
      </c>
      <c r="FGD1" t="s">
        <v>23</v>
      </c>
      <c r="FGE1" t="s">
        <v>30</v>
      </c>
      <c r="FGF1" t="s">
        <v>24</v>
      </c>
      <c r="FGG1">
        <v>1678663977044</v>
      </c>
      <c r="FGH1" t="s">
        <v>21</v>
      </c>
      <c r="FGI1" s="4">
        <v>6.1086525000000002E-4</v>
      </c>
      <c r="FGJ1" t="s">
        <v>22</v>
      </c>
      <c r="FGK1" s="4">
        <v>3.0543261999999997E-4</v>
      </c>
      <c r="FGL1" t="s">
        <v>23</v>
      </c>
      <c r="FGM1" t="s">
        <v>31</v>
      </c>
      <c r="FGN1" t="s">
        <v>24</v>
      </c>
      <c r="FGO1">
        <v>1678663977336</v>
      </c>
      <c r="FGP1" t="s">
        <v>21</v>
      </c>
      <c r="FGQ1" s="4">
        <v>1.3744467999999999E-3</v>
      </c>
      <c r="FGR1" t="s">
        <v>22</v>
      </c>
      <c r="FGS1" s="4">
        <v>1.5271630999999999E-4</v>
      </c>
      <c r="FGT1" t="s">
        <v>23</v>
      </c>
      <c r="FGU1" t="s">
        <v>27</v>
      </c>
      <c r="FGV1" t="s">
        <v>24</v>
      </c>
      <c r="FGW1">
        <v>1678663977627</v>
      </c>
      <c r="FGX1" t="s">
        <v>21</v>
      </c>
      <c r="FGY1" s="4">
        <v>4.5814895000000002E-4</v>
      </c>
      <c r="FGZ1" t="s">
        <v>22</v>
      </c>
      <c r="FHA1" s="4">
        <v>0</v>
      </c>
      <c r="FHB1" t="s">
        <v>23</v>
      </c>
      <c r="FHC1" t="s">
        <v>39</v>
      </c>
      <c r="FHD1" t="s">
        <v>24</v>
      </c>
      <c r="FHE1">
        <v>1678663977919</v>
      </c>
      <c r="FHF1" t="s">
        <v>21</v>
      </c>
      <c r="FHG1" s="4">
        <v>1.6798793999999999E-3</v>
      </c>
      <c r="FHH1" t="s">
        <v>22</v>
      </c>
      <c r="FHI1" s="4">
        <v>-4.5814895000000002E-4</v>
      </c>
      <c r="FHJ1" t="s">
        <v>23</v>
      </c>
      <c r="FHK1" t="s">
        <v>26</v>
      </c>
      <c r="FHL1" t="s">
        <v>24</v>
      </c>
      <c r="FHM1">
        <v>1678663978210</v>
      </c>
      <c r="FHN1" t="s">
        <v>21</v>
      </c>
      <c r="FHO1" s="4">
        <v>-6.1086525000000002E-4</v>
      </c>
      <c r="FHP1" t="s">
        <v>22</v>
      </c>
      <c r="FHQ1" s="4">
        <v>-3.0543261999999997E-4</v>
      </c>
      <c r="FHR1" t="s">
        <v>23</v>
      </c>
      <c r="FHS1" t="s">
        <v>31</v>
      </c>
      <c r="FHT1" t="s">
        <v>24</v>
      </c>
      <c r="FHU1">
        <v>1678663978501</v>
      </c>
      <c r="FHV1" t="s">
        <v>21</v>
      </c>
      <c r="FHW1" s="4">
        <v>1.0690141999999999E-3</v>
      </c>
      <c r="FHX1" t="s">
        <v>22</v>
      </c>
      <c r="FHY1" s="4">
        <v>1.5271630999999999E-4</v>
      </c>
      <c r="FHZ1" t="s">
        <v>23</v>
      </c>
      <c r="FIA1" t="s">
        <v>31</v>
      </c>
      <c r="FIB1" t="s">
        <v>24</v>
      </c>
      <c r="FIC1">
        <v>1678663978793</v>
      </c>
      <c r="FID1" t="s">
        <v>21</v>
      </c>
      <c r="FIE1" s="4">
        <v>0</v>
      </c>
      <c r="FIF1" t="s">
        <v>22</v>
      </c>
      <c r="FIG1" s="4">
        <v>3.0543261999999997E-4</v>
      </c>
      <c r="FIH1" t="s">
        <v>23</v>
      </c>
      <c r="FII1" t="s">
        <v>26</v>
      </c>
      <c r="FIJ1" t="s">
        <v>24</v>
      </c>
      <c r="FIK1">
        <v>1678663979085</v>
      </c>
      <c r="FIL1" t="s">
        <v>21</v>
      </c>
      <c r="FIM1" s="4">
        <v>-2.9016100000000002E-3</v>
      </c>
      <c r="FIN1" t="s">
        <v>22</v>
      </c>
      <c r="FIO1" s="4">
        <v>0</v>
      </c>
      <c r="FIP1" t="s">
        <v>23</v>
      </c>
      <c r="FIQ1" t="s">
        <v>39</v>
      </c>
      <c r="FIR1" t="s">
        <v>24</v>
      </c>
      <c r="FIS1">
        <v>1678663979376</v>
      </c>
      <c r="FIT1" t="s">
        <v>21</v>
      </c>
      <c r="FIU1" s="4">
        <v>-1.6798793999999999E-3</v>
      </c>
      <c r="FIV1" t="s">
        <v>22</v>
      </c>
      <c r="FIW1" s="4">
        <v>1.5271630999999999E-4</v>
      </c>
      <c r="FIX1" t="s">
        <v>23</v>
      </c>
      <c r="FIY1" t="s">
        <v>39</v>
      </c>
      <c r="FIZ1" t="s">
        <v>24</v>
      </c>
      <c r="FJA1">
        <v>1678663979667</v>
      </c>
      <c r="FJB1" t="s">
        <v>21</v>
      </c>
      <c r="FJC1" s="4">
        <v>-1.3744467999999999E-3</v>
      </c>
      <c r="FJD1" t="s">
        <v>22</v>
      </c>
      <c r="FJE1" s="4">
        <v>9.1629790000000003E-4</v>
      </c>
      <c r="FJF1" t="s">
        <v>23</v>
      </c>
      <c r="FJG1" t="s">
        <v>26</v>
      </c>
      <c r="FJH1" t="s">
        <v>24</v>
      </c>
      <c r="FJI1">
        <v>1678663979959</v>
      </c>
      <c r="FJJ1" t="s">
        <v>21</v>
      </c>
      <c r="FJK1" s="4">
        <v>-4.5814895000000002E-4</v>
      </c>
      <c r="FJL1" t="s">
        <v>22</v>
      </c>
      <c r="FJM1" s="4">
        <v>0</v>
      </c>
      <c r="FJN1" t="s">
        <v>23</v>
      </c>
      <c r="FJO1" t="s">
        <v>33</v>
      </c>
      <c r="FJP1" t="s">
        <v>24</v>
      </c>
      <c r="FJQ1">
        <v>1678663980250</v>
      </c>
      <c r="FJR1" t="s">
        <v>21</v>
      </c>
      <c r="FJS1" s="4">
        <v>-1.8325958000000001E-3</v>
      </c>
      <c r="FJT1" t="s">
        <v>22</v>
      </c>
      <c r="FJU1" s="4">
        <v>-1.5271630999999999E-4</v>
      </c>
      <c r="FJV1" t="s">
        <v>23</v>
      </c>
      <c r="FJW1" t="s">
        <v>39</v>
      </c>
      <c r="FJX1" t="s">
        <v>24</v>
      </c>
      <c r="FJY1">
        <v>1678663980542</v>
      </c>
      <c r="FJZ1" t="s">
        <v>21</v>
      </c>
      <c r="FKA1" s="4">
        <v>-1.3744467999999999E-3</v>
      </c>
      <c r="FKB1" t="s">
        <v>22</v>
      </c>
      <c r="FKC1" s="4">
        <v>1.5271630999999999E-4</v>
      </c>
      <c r="FKD1" t="s">
        <v>23</v>
      </c>
      <c r="FKE1" t="s">
        <v>33</v>
      </c>
      <c r="FKF1" t="s">
        <v>24</v>
      </c>
      <c r="FKG1">
        <v>1678663980833</v>
      </c>
      <c r="FKH1" t="s">
        <v>21</v>
      </c>
      <c r="FKI1" s="4">
        <v>3.0543261999999997E-4</v>
      </c>
      <c r="FKJ1" t="s">
        <v>22</v>
      </c>
      <c r="FKK1" s="4">
        <v>1.5271630999999999E-4</v>
      </c>
      <c r="FKL1" t="s">
        <v>23</v>
      </c>
      <c r="FKM1" t="s">
        <v>27</v>
      </c>
      <c r="FKN1" t="s">
        <v>24</v>
      </c>
      <c r="FKO1">
        <v>1678663981125</v>
      </c>
      <c r="FKP1" t="s">
        <v>21</v>
      </c>
      <c r="FKQ1" s="4">
        <v>-1.0690141999999999E-3</v>
      </c>
      <c r="FKR1" t="s">
        <v>22</v>
      </c>
      <c r="FKS1" s="4">
        <v>-1.5271630999999999E-4</v>
      </c>
      <c r="FKT1" t="s">
        <v>23</v>
      </c>
      <c r="FKU1" t="s">
        <v>26</v>
      </c>
      <c r="FKV1" t="s">
        <v>24</v>
      </c>
      <c r="FKW1">
        <v>1678663981416</v>
      </c>
      <c r="FKX1" t="s">
        <v>21</v>
      </c>
      <c r="FKY1" s="4">
        <v>-4.5814895000000002E-4</v>
      </c>
      <c r="FKZ1" t="s">
        <v>22</v>
      </c>
      <c r="FLA1" s="4">
        <v>0</v>
      </c>
      <c r="FLB1" t="s">
        <v>23</v>
      </c>
      <c r="FLC1" t="s">
        <v>35</v>
      </c>
      <c r="FLD1" t="s">
        <v>24</v>
      </c>
      <c r="FLE1">
        <v>1678663981708</v>
      </c>
      <c r="FLF1" t="s">
        <v>21</v>
      </c>
      <c r="FLG1" s="4">
        <v>-2.1380283999999999E-3</v>
      </c>
      <c r="FLH1" t="s">
        <v>22</v>
      </c>
      <c r="FLI1" s="4">
        <v>-1.5271630999999999E-4</v>
      </c>
      <c r="FLJ1" t="s">
        <v>23</v>
      </c>
      <c r="FLK1" t="s">
        <v>31</v>
      </c>
      <c r="FLL1" t="s">
        <v>24</v>
      </c>
      <c r="FLM1">
        <v>1678663981999</v>
      </c>
      <c r="FLN1" t="s">
        <v>21</v>
      </c>
      <c r="FLO1" s="4">
        <v>-1.2217305E-3</v>
      </c>
      <c r="FLP1" t="s">
        <v>22</v>
      </c>
      <c r="FLQ1" s="4">
        <v>4.5814895000000002E-4</v>
      </c>
      <c r="FLR1" t="s">
        <v>23</v>
      </c>
      <c r="FLS1" t="s">
        <v>27</v>
      </c>
      <c r="FLT1" t="s">
        <v>24</v>
      </c>
      <c r="FLU1">
        <v>1678663982290</v>
      </c>
      <c r="FLV1" t="s">
        <v>21</v>
      </c>
      <c r="FLW1" s="4">
        <v>-1.2217305E-3</v>
      </c>
      <c r="FLX1" t="s">
        <v>22</v>
      </c>
      <c r="FLY1" s="4">
        <v>4.5814895000000002E-4</v>
      </c>
      <c r="FLZ1" t="s">
        <v>23</v>
      </c>
      <c r="FMA1" t="s">
        <v>39</v>
      </c>
      <c r="FMB1" t="s">
        <v>24</v>
      </c>
      <c r="FMC1">
        <v>1678663982582</v>
      </c>
      <c r="FMD1" t="s">
        <v>21</v>
      </c>
      <c r="FME1" s="4">
        <v>-1.8325958000000001E-3</v>
      </c>
      <c r="FMF1" t="s">
        <v>22</v>
      </c>
      <c r="FMG1" s="4">
        <v>3.0543261999999997E-4</v>
      </c>
      <c r="FMH1" t="s">
        <v>23</v>
      </c>
      <c r="FMI1" t="s">
        <v>26</v>
      </c>
      <c r="FMJ1" t="s">
        <v>24</v>
      </c>
      <c r="FMK1">
        <v>1678663982873</v>
      </c>
      <c r="FML1" t="s">
        <v>21</v>
      </c>
      <c r="FMM1" s="4">
        <v>-9.1629790000000003E-4</v>
      </c>
      <c r="FMN1" t="s">
        <v>22</v>
      </c>
      <c r="FMO1" s="4">
        <v>-3.0543261999999997E-4</v>
      </c>
      <c r="FMP1" t="s">
        <v>23</v>
      </c>
      <c r="FMQ1" t="s">
        <v>30</v>
      </c>
      <c r="FMR1" t="s">
        <v>24</v>
      </c>
      <c r="FMS1">
        <v>1678663983165</v>
      </c>
      <c r="FMT1" t="s">
        <v>21</v>
      </c>
      <c r="FMU1" s="4">
        <v>-4.5814895000000002E-4</v>
      </c>
      <c r="FMV1" t="s">
        <v>22</v>
      </c>
      <c r="FMW1" s="4">
        <v>-4.5814895000000002E-4</v>
      </c>
      <c r="FMX1" t="s">
        <v>23</v>
      </c>
      <c r="FMY1" t="s">
        <v>39</v>
      </c>
      <c r="FMZ1" t="s">
        <v>24</v>
      </c>
      <c r="FNA1">
        <v>1678663983456</v>
      </c>
      <c r="FNB1" t="s">
        <v>21</v>
      </c>
      <c r="FNC1" s="4">
        <v>-9.1629790000000003E-4</v>
      </c>
      <c r="FND1" t="s">
        <v>22</v>
      </c>
      <c r="FNE1" s="4">
        <v>4.5814895000000002E-4</v>
      </c>
      <c r="FNF1" t="s">
        <v>23</v>
      </c>
      <c r="FNG1" t="s">
        <v>35</v>
      </c>
      <c r="FNH1" t="s">
        <v>24</v>
      </c>
      <c r="FNI1">
        <v>1678663983748</v>
      </c>
      <c r="FNJ1" t="s">
        <v>21</v>
      </c>
      <c r="FNK1" s="4">
        <v>2.7488935999999999E-3</v>
      </c>
      <c r="FNL1" t="s">
        <v>22</v>
      </c>
      <c r="FNM1" s="4">
        <v>1.5271630999999999E-4</v>
      </c>
      <c r="FNN1" t="s">
        <v>23</v>
      </c>
      <c r="FNO1" t="s">
        <v>33</v>
      </c>
      <c r="FNP1" t="s">
        <v>24</v>
      </c>
      <c r="FNQ1">
        <v>1678663984041</v>
      </c>
      <c r="FNR1" t="s">
        <v>21</v>
      </c>
      <c r="FNS1" s="4">
        <v>0</v>
      </c>
      <c r="FNT1" t="s">
        <v>22</v>
      </c>
      <c r="FNU1" s="4">
        <v>-6.1086525000000002E-4</v>
      </c>
      <c r="FNV1" t="s">
        <v>23</v>
      </c>
      <c r="FNW1" t="s">
        <v>30</v>
      </c>
      <c r="FNX1" t="s">
        <v>24</v>
      </c>
      <c r="FNY1">
        <v>1678663984331</v>
      </c>
      <c r="FNZ1" t="s">
        <v>21</v>
      </c>
      <c r="FOA1" s="4">
        <v>-3.0543261999999997E-4</v>
      </c>
      <c r="FOB1" t="s">
        <v>22</v>
      </c>
      <c r="FOC1" s="4">
        <v>-1.5271630999999999E-4</v>
      </c>
      <c r="FOD1" t="s">
        <v>23</v>
      </c>
      <c r="FOE1" t="s">
        <v>29</v>
      </c>
      <c r="FOF1" t="s">
        <v>24</v>
      </c>
      <c r="FOG1">
        <v>1678663984622</v>
      </c>
      <c r="FOH1" t="s">
        <v>21</v>
      </c>
      <c r="FOI1" s="4">
        <v>4.5814895000000002E-4</v>
      </c>
      <c r="FOJ1" t="s">
        <v>22</v>
      </c>
      <c r="FOK1" s="4">
        <v>1.5271630999999999E-4</v>
      </c>
      <c r="FOL1" t="s">
        <v>23</v>
      </c>
      <c r="FOM1" t="s">
        <v>30</v>
      </c>
      <c r="FON1" t="s">
        <v>24</v>
      </c>
      <c r="FOO1">
        <v>1678663984913</v>
      </c>
      <c r="FOP1" t="s">
        <v>21</v>
      </c>
      <c r="FOQ1" s="4">
        <v>-1.8325958000000001E-3</v>
      </c>
      <c r="FOR1" t="s">
        <v>22</v>
      </c>
      <c r="FOS1" s="4">
        <v>0</v>
      </c>
      <c r="FOT1" t="s">
        <v>23</v>
      </c>
      <c r="FOU1" t="s">
        <v>39</v>
      </c>
      <c r="FOV1" t="s">
        <v>24</v>
      </c>
      <c r="FOW1">
        <v>1678663985205</v>
      </c>
      <c r="FOX1" t="s">
        <v>21</v>
      </c>
      <c r="FOY1" s="4">
        <v>2.9016100000000002E-3</v>
      </c>
      <c r="FOZ1" t="s">
        <v>22</v>
      </c>
      <c r="FPA1" s="4">
        <v>9.1629790000000003E-4</v>
      </c>
      <c r="FPB1" t="s">
        <v>23</v>
      </c>
      <c r="FPC1" t="s">
        <v>39</v>
      </c>
      <c r="FPD1" t="s">
        <v>24</v>
      </c>
      <c r="FPE1">
        <v>1678663985496</v>
      </c>
      <c r="FPF1" t="s">
        <v>21</v>
      </c>
      <c r="FPG1" s="4">
        <v>-4.7342054999999997E-3</v>
      </c>
      <c r="FPH1" t="s">
        <v>22</v>
      </c>
      <c r="FPI1" s="4">
        <v>-1.0690141999999999E-3</v>
      </c>
      <c r="FPJ1" t="s">
        <v>23</v>
      </c>
      <c r="FPK1" t="s">
        <v>35</v>
      </c>
      <c r="FPL1" t="s">
        <v>24</v>
      </c>
      <c r="FPM1">
        <v>1678663985788</v>
      </c>
      <c r="FPN1" t="s">
        <v>21</v>
      </c>
      <c r="FPO1" s="4">
        <v>2.9016100000000002E-3</v>
      </c>
      <c r="FPP1" t="s">
        <v>22</v>
      </c>
      <c r="FPQ1" s="4">
        <v>6.1086525000000002E-4</v>
      </c>
      <c r="FPR1" t="s">
        <v>23</v>
      </c>
      <c r="FPS1" t="s">
        <v>35</v>
      </c>
      <c r="FPT1" t="s">
        <v>24</v>
      </c>
      <c r="FPU1">
        <v>1678663986079</v>
      </c>
      <c r="FPV1" t="s">
        <v>21</v>
      </c>
      <c r="FPW1" s="4">
        <v>-1.5271630999999999E-4</v>
      </c>
      <c r="FPX1" t="s">
        <v>22</v>
      </c>
      <c r="FPY1" s="4">
        <v>0</v>
      </c>
      <c r="FPZ1" t="s">
        <v>23</v>
      </c>
      <c r="FQA1" t="s">
        <v>31</v>
      </c>
      <c r="FQB1" t="s">
        <v>24</v>
      </c>
      <c r="FQC1">
        <v>1678663986371</v>
      </c>
      <c r="FQD1" t="s">
        <v>21</v>
      </c>
      <c r="FQE1" s="4">
        <v>1.3744467999999999E-3</v>
      </c>
      <c r="FQF1" t="s">
        <v>22</v>
      </c>
      <c r="FQG1" s="4">
        <v>-6.1086525000000002E-4</v>
      </c>
      <c r="FQH1" t="s">
        <v>23</v>
      </c>
      <c r="FQI1" t="s">
        <v>26</v>
      </c>
      <c r="FQJ1" t="s">
        <v>24</v>
      </c>
      <c r="FQK1">
        <v>1678663986662</v>
      </c>
      <c r="FQL1" t="s">
        <v>21</v>
      </c>
      <c r="FQM1" s="4">
        <v>0</v>
      </c>
      <c r="FQN1" t="s">
        <v>22</v>
      </c>
      <c r="FQO1" s="4">
        <v>-1.5271630999999999E-4</v>
      </c>
      <c r="FQP1" t="s">
        <v>23</v>
      </c>
      <c r="FQQ1" t="s">
        <v>29</v>
      </c>
      <c r="FQR1" t="s">
        <v>24</v>
      </c>
      <c r="FQS1">
        <v>1678663986954</v>
      </c>
      <c r="FQT1" t="s">
        <v>21</v>
      </c>
      <c r="FQU1" s="4">
        <v>6.1086525000000002E-4</v>
      </c>
      <c r="FQV1" t="s">
        <v>22</v>
      </c>
      <c r="FQW1" s="4">
        <v>1.5271630999999999E-4</v>
      </c>
      <c r="FQX1" t="s">
        <v>23</v>
      </c>
      <c r="FQY1" t="s">
        <v>29</v>
      </c>
      <c r="FQZ1" t="s">
        <v>24</v>
      </c>
      <c r="FRA1">
        <v>1678663987245</v>
      </c>
      <c r="FRB1" t="s">
        <v>21</v>
      </c>
      <c r="FRC1" s="4">
        <v>-4.5814895000000002E-4</v>
      </c>
      <c r="FRD1" t="s">
        <v>22</v>
      </c>
      <c r="FRE1" s="4">
        <v>3.0543261999999997E-4</v>
      </c>
      <c r="FRF1" t="s">
        <v>23</v>
      </c>
      <c r="FRG1" t="s">
        <v>33</v>
      </c>
      <c r="FRH1" t="s">
        <v>24</v>
      </c>
      <c r="FRI1">
        <v>1678663987537</v>
      </c>
      <c r="FRJ1" t="s">
        <v>21</v>
      </c>
      <c r="FRK1" s="4">
        <v>-9.1629790000000003E-4</v>
      </c>
      <c r="FRL1" t="s">
        <v>22</v>
      </c>
      <c r="FRM1" s="4">
        <v>0</v>
      </c>
      <c r="FRN1" t="s">
        <v>23</v>
      </c>
      <c r="FRO1" t="s">
        <v>29</v>
      </c>
      <c r="FRP1" t="s">
        <v>24</v>
      </c>
      <c r="FRQ1">
        <v>1678663987828</v>
      </c>
      <c r="FRR1" t="s">
        <v>21</v>
      </c>
      <c r="FRS1" s="4">
        <v>7.6358153999999995E-4</v>
      </c>
      <c r="FRT1" t="s">
        <v>22</v>
      </c>
      <c r="FRU1" s="4">
        <v>3.0543261999999997E-4</v>
      </c>
      <c r="FRV1" t="s">
        <v>23</v>
      </c>
      <c r="FRW1" t="s">
        <v>39</v>
      </c>
      <c r="FRX1" t="s">
        <v>24</v>
      </c>
      <c r="FRY1">
        <v>1678663988120</v>
      </c>
      <c r="FRZ1" t="s">
        <v>21</v>
      </c>
      <c r="FSA1" s="4">
        <v>-9.1629790000000003E-4</v>
      </c>
      <c r="FSB1" t="s">
        <v>22</v>
      </c>
      <c r="FSC1" s="4">
        <v>1.5271630999999999E-4</v>
      </c>
      <c r="FSD1" t="s">
        <v>23</v>
      </c>
      <c r="FSE1" t="s">
        <v>27</v>
      </c>
      <c r="FSF1" t="s">
        <v>24</v>
      </c>
      <c r="FSG1">
        <v>1678663988411</v>
      </c>
      <c r="FSH1" t="s">
        <v>21</v>
      </c>
      <c r="FSI1" s="4">
        <v>3.0543261999999997E-4</v>
      </c>
      <c r="FSJ1" t="s">
        <v>22</v>
      </c>
      <c r="FSK1" s="4">
        <v>-1.5271630999999999E-4</v>
      </c>
      <c r="FSL1" t="s">
        <v>23</v>
      </c>
      <c r="FSM1" t="s">
        <v>38</v>
      </c>
      <c r="FSN1" t="s">
        <v>24</v>
      </c>
      <c r="FSO1">
        <v>1678663988703</v>
      </c>
      <c r="FSP1" t="s">
        <v>21</v>
      </c>
      <c r="FSQ1" s="4">
        <v>-3.0543261999999997E-4</v>
      </c>
      <c r="FSR1" t="s">
        <v>22</v>
      </c>
      <c r="FSS1" s="4">
        <v>6.1086525000000002E-4</v>
      </c>
      <c r="FST1" t="s">
        <v>23</v>
      </c>
      <c r="FSU1" t="s">
        <v>26</v>
      </c>
      <c r="FSV1" t="s">
        <v>24</v>
      </c>
      <c r="FSW1">
        <v>1678663988994</v>
      </c>
      <c r="FSX1" t="s">
        <v>21</v>
      </c>
      <c r="FSY1" s="4">
        <v>-1.0690141999999999E-3</v>
      </c>
      <c r="FSZ1" t="s">
        <v>22</v>
      </c>
      <c r="FTA1" s="4">
        <v>1.5271630999999999E-4</v>
      </c>
      <c r="FTB1" t="s">
        <v>23</v>
      </c>
      <c r="FTC1" t="s">
        <v>35</v>
      </c>
      <c r="FTD1" t="s">
        <v>24</v>
      </c>
      <c r="FTE1">
        <v>1678663989285</v>
      </c>
      <c r="FTF1" t="s">
        <v>21</v>
      </c>
      <c r="FTG1" s="4">
        <v>2.5961774E-3</v>
      </c>
      <c r="FTH1" t="s">
        <v>22</v>
      </c>
      <c r="FTI1" s="4">
        <v>3.0543261999999997E-4</v>
      </c>
      <c r="FTJ1" t="s">
        <v>23</v>
      </c>
      <c r="FTK1" t="s">
        <v>39</v>
      </c>
      <c r="FTL1" t="s">
        <v>24</v>
      </c>
      <c r="FTM1">
        <v>1678663989577</v>
      </c>
      <c r="FTN1" t="s">
        <v>21</v>
      </c>
      <c r="FTO1" s="4">
        <v>9.1629790000000003E-4</v>
      </c>
      <c r="FTP1" t="s">
        <v>22</v>
      </c>
      <c r="FTQ1" s="4">
        <v>0</v>
      </c>
      <c r="FTR1" t="s">
        <v>23</v>
      </c>
      <c r="FTS1" t="s">
        <v>29</v>
      </c>
      <c r="FTT1" t="s">
        <v>24</v>
      </c>
      <c r="FTU1">
        <v>1678663989868</v>
      </c>
      <c r="FTV1" t="s">
        <v>21</v>
      </c>
      <c r="FTW1" s="4">
        <v>-6.1086525000000002E-4</v>
      </c>
      <c r="FTX1" t="s">
        <v>22</v>
      </c>
      <c r="FTY1" s="4">
        <v>-7.6358153999999995E-4</v>
      </c>
      <c r="FTZ1" t="s">
        <v>23</v>
      </c>
      <c r="FUA1" t="s">
        <v>38</v>
      </c>
      <c r="FUB1" t="s">
        <v>24</v>
      </c>
      <c r="FUC1">
        <v>1678663990159</v>
      </c>
      <c r="FUD1" t="s">
        <v>21</v>
      </c>
      <c r="FUE1" s="4">
        <v>-1.0690141999999999E-3</v>
      </c>
      <c r="FUF1" t="s">
        <v>22</v>
      </c>
      <c r="FUG1" s="4">
        <v>-1.5271630999999999E-4</v>
      </c>
      <c r="FUH1" t="s">
        <v>23</v>
      </c>
      <c r="FUI1" t="s">
        <v>33</v>
      </c>
      <c r="FUJ1" t="s">
        <v>24</v>
      </c>
      <c r="FUK1">
        <v>1678663990451</v>
      </c>
      <c r="FUL1" t="s">
        <v>21</v>
      </c>
      <c r="FUM1" s="4">
        <v>7.6358153999999995E-4</v>
      </c>
      <c r="FUN1" t="s">
        <v>22</v>
      </c>
      <c r="FUO1" s="4">
        <v>1.5271630999999999E-4</v>
      </c>
      <c r="FUP1" t="s">
        <v>23</v>
      </c>
      <c r="FUQ1" t="s">
        <v>27</v>
      </c>
      <c r="FUR1" t="s">
        <v>24</v>
      </c>
      <c r="FUS1">
        <v>1678663990743</v>
      </c>
      <c r="FUT1" t="s">
        <v>21</v>
      </c>
      <c r="FUU1" s="4">
        <v>-7.6358153999999995E-4</v>
      </c>
      <c r="FUV1" t="s">
        <v>22</v>
      </c>
      <c r="FUW1" s="4">
        <v>-3.0543261999999997E-4</v>
      </c>
      <c r="FUX1" t="s">
        <v>23</v>
      </c>
      <c r="FUY1" t="s">
        <v>39</v>
      </c>
      <c r="FUZ1" t="s">
        <v>24</v>
      </c>
      <c r="FVA1">
        <v>1678663991034</v>
      </c>
      <c r="FVB1" t="s">
        <v>21</v>
      </c>
      <c r="FVC1" s="4">
        <v>-1.8325958000000001E-3</v>
      </c>
      <c r="FVD1" t="s">
        <v>22</v>
      </c>
      <c r="FVE1" s="4">
        <v>3.0543261999999997E-4</v>
      </c>
      <c r="FVF1" t="s">
        <v>23</v>
      </c>
      <c r="FVG1" t="s">
        <v>38</v>
      </c>
      <c r="FVH1" t="s">
        <v>24</v>
      </c>
      <c r="FVI1">
        <v>1678663991325</v>
      </c>
      <c r="FVJ1" t="s">
        <v>21</v>
      </c>
      <c r="FVK1" s="4">
        <v>-4.5814895000000002E-4</v>
      </c>
      <c r="FVL1" t="s">
        <v>22</v>
      </c>
      <c r="FVM1" s="4">
        <v>-1.5271630999999999E-4</v>
      </c>
      <c r="FVN1" t="s">
        <v>23</v>
      </c>
      <c r="FVO1" t="s">
        <v>31</v>
      </c>
      <c r="FVP1" t="s">
        <v>24</v>
      </c>
      <c r="FVQ1">
        <v>1678663991617</v>
      </c>
      <c r="FVR1" t="s">
        <v>21</v>
      </c>
      <c r="FVS1" s="4">
        <v>7.6358153999999995E-4</v>
      </c>
      <c r="FVT1" t="s">
        <v>22</v>
      </c>
      <c r="FVU1" s="4">
        <v>-1.5271630999999999E-4</v>
      </c>
      <c r="FVV1" t="s">
        <v>23</v>
      </c>
      <c r="FVW1" t="s">
        <v>31</v>
      </c>
      <c r="FVX1" t="s">
        <v>24</v>
      </c>
      <c r="FVY1">
        <v>1678663991908</v>
      </c>
      <c r="FVZ1" t="s">
        <v>21</v>
      </c>
      <c r="FWA1" s="4">
        <v>-1.0690141999999999E-3</v>
      </c>
      <c r="FWB1" t="s">
        <v>22</v>
      </c>
      <c r="FWC1" s="4">
        <v>3.0543261999999997E-4</v>
      </c>
      <c r="FWD1" t="s">
        <v>23</v>
      </c>
      <c r="FWE1" t="s">
        <v>31</v>
      </c>
      <c r="FWF1" t="s">
        <v>24</v>
      </c>
      <c r="FWG1">
        <v>1678663992200</v>
      </c>
      <c r="FWH1" t="s">
        <v>21</v>
      </c>
      <c r="FWI1" s="4">
        <v>1.6798793999999999E-3</v>
      </c>
      <c r="FWJ1" t="s">
        <v>22</v>
      </c>
      <c r="FWK1" s="4">
        <v>4.5814895000000002E-4</v>
      </c>
      <c r="FWL1" t="s">
        <v>23</v>
      </c>
      <c r="FWM1" t="s">
        <v>31</v>
      </c>
      <c r="FWN1" t="s">
        <v>24</v>
      </c>
      <c r="FWO1">
        <v>1678663992491</v>
      </c>
      <c r="FWP1" t="s">
        <v>21</v>
      </c>
      <c r="FWQ1" s="4">
        <v>1.9853119999999999E-3</v>
      </c>
      <c r="FWR1" t="s">
        <v>22</v>
      </c>
      <c r="FWS1" s="4">
        <v>4.5814895000000002E-4</v>
      </c>
      <c r="FWT1" t="s">
        <v>23</v>
      </c>
      <c r="FWU1" t="s">
        <v>26</v>
      </c>
      <c r="FWV1" t="s">
        <v>24</v>
      </c>
      <c r="FWW1">
        <v>1678663992783</v>
      </c>
      <c r="FWX1" t="s">
        <v>21</v>
      </c>
      <c r="FWY1" s="4">
        <v>1.2217305E-3</v>
      </c>
      <c r="FWZ1" t="s">
        <v>22</v>
      </c>
      <c r="FXA1" s="4">
        <v>7.6358153999999995E-4</v>
      </c>
      <c r="FXB1" t="s">
        <v>23</v>
      </c>
      <c r="FXC1" t="s">
        <v>33</v>
      </c>
      <c r="FXD1" t="s">
        <v>24</v>
      </c>
      <c r="FXE1">
        <v>1678663993074</v>
      </c>
      <c r="FXF1" t="s">
        <v>21</v>
      </c>
      <c r="FXG1" s="4">
        <v>9.1629790000000003E-4</v>
      </c>
      <c r="FXH1" t="s">
        <v>22</v>
      </c>
      <c r="FXI1" s="4">
        <v>0</v>
      </c>
      <c r="FXJ1" t="s">
        <v>23</v>
      </c>
      <c r="FXK1" t="s">
        <v>33</v>
      </c>
      <c r="FXL1" t="s">
        <v>24</v>
      </c>
      <c r="FXM1">
        <v>1678663993366</v>
      </c>
      <c r="FXN1" t="s">
        <v>21</v>
      </c>
      <c r="FXO1" s="4">
        <v>-7.6358153999999995E-4</v>
      </c>
      <c r="FXP1" t="s">
        <v>22</v>
      </c>
      <c r="FXQ1" s="4">
        <v>0</v>
      </c>
      <c r="FXR1" t="s">
        <v>23</v>
      </c>
      <c r="FXS1" t="s">
        <v>29</v>
      </c>
      <c r="FXT1" t="s">
        <v>24</v>
      </c>
      <c r="FXU1">
        <v>1678663993657</v>
      </c>
      <c r="FXV1" t="s">
        <v>21</v>
      </c>
      <c r="FXW1" s="4">
        <v>1.5271630999999999E-4</v>
      </c>
      <c r="FXX1" t="s">
        <v>22</v>
      </c>
      <c r="FXY1" s="4">
        <v>0</v>
      </c>
      <c r="FXZ1" t="s">
        <v>23</v>
      </c>
      <c r="FYA1" t="s">
        <v>27</v>
      </c>
      <c r="FYB1" t="s">
        <v>24</v>
      </c>
      <c r="FYC1">
        <v>1678663993949</v>
      </c>
      <c r="FYD1" t="s">
        <v>21</v>
      </c>
      <c r="FYE1" s="4">
        <v>9.1629790000000003E-4</v>
      </c>
      <c r="FYF1" t="s">
        <v>22</v>
      </c>
      <c r="FYG1" s="4">
        <v>6.1086525000000002E-4</v>
      </c>
      <c r="FYH1" t="s">
        <v>23</v>
      </c>
      <c r="FYI1" t="s">
        <v>38</v>
      </c>
      <c r="FYJ1" t="s">
        <v>24</v>
      </c>
      <c r="FYK1">
        <v>1678663994240</v>
      </c>
      <c r="FYL1" t="s">
        <v>21</v>
      </c>
      <c r="FYM1" s="4">
        <v>-1.5271631E-3</v>
      </c>
      <c r="FYN1" t="s">
        <v>22</v>
      </c>
      <c r="FYO1" s="4">
        <v>4.5814895000000002E-4</v>
      </c>
      <c r="FYP1" t="s">
        <v>23</v>
      </c>
      <c r="FYQ1" t="s">
        <v>39</v>
      </c>
      <c r="FYR1" t="s">
        <v>24</v>
      </c>
      <c r="FYS1">
        <v>1678663994531</v>
      </c>
      <c r="FYT1" t="s">
        <v>21</v>
      </c>
      <c r="FYU1" s="4">
        <v>4.5814895000000002E-4</v>
      </c>
      <c r="FYV1" t="s">
        <v>22</v>
      </c>
      <c r="FYW1" s="4">
        <v>4.5814895000000002E-4</v>
      </c>
      <c r="FYX1" t="s">
        <v>23</v>
      </c>
      <c r="FYY1" t="s">
        <v>38</v>
      </c>
      <c r="FYZ1" t="s">
        <v>24</v>
      </c>
      <c r="FZA1">
        <v>1678663994823</v>
      </c>
      <c r="FZB1" t="s">
        <v>21</v>
      </c>
      <c r="FZC1" s="4">
        <v>-1.5271630999999999E-4</v>
      </c>
      <c r="FZD1" t="s">
        <v>22</v>
      </c>
      <c r="FZE1" s="4">
        <v>0</v>
      </c>
      <c r="FZF1" t="s">
        <v>23</v>
      </c>
      <c r="FZG1" t="s">
        <v>26</v>
      </c>
      <c r="FZH1" t="s">
        <v>24</v>
      </c>
      <c r="FZI1">
        <v>1678663995114</v>
      </c>
      <c r="FZJ1" t="s">
        <v>21</v>
      </c>
      <c r="FZK1" s="4">
        <v>1.9853119999999999E-3</v>
      </c>
      <c r="FZL1" t="s">
        <v>22</v>
      </c>
      <c r="FZM1" s="4">
        <v>-1.5271630999999999E-4</v>
      </c>
      <c r="FZN1" t="s">
        <v>23</v>
      </c>
      <c r="FZO1" t="s">
        <v>29</v>
      </c>
      <c r="FZP1" t="s">
        <v>24</v>
      </c>
      <c r="FZQ1">
        <v>1678663995406</v>
      </c>
      <c r="FZR1" t="s">
        <v>21</v>
      </c>
      <c r="FZS1" s="4">
        <v>7.6358153999999995E-4</v>
      </c>
      <c r="FZT1" t="s">
        <v>22</v>
      </c>
      <c r="FZU1" s="4">
        <v>1.5271630999999999E-4</v>
      </c>
      <c r="FZV1" t="s">
        <v>23</v>
      </c>
      <c r="FZW1" t="s">
        <v>33</v>
      </c>
      <c r="FZX1" t="s">
        <v>24</v>
      </c>
      <c r="FZY1">
        <v>1678663995697</v>
      </c>
      <c r="FZZ1" t="s">
        <v>21</v>
      </c>
      <c r="GAA1" s="4">
        <v>-7.6358153999999995E-4</v>
      </c>
      <c r="GAB1" t="s">
        <v>22</v>
      </c>
      <c r="GAC1" s="4">
        <v>-3.0543261999999997E-4</v>
      </c>
      <c r="GAD1" t="s">
        <v>23</v>
      </c>
      <c r="GAE1" t="s">
        <v>33</v>
      </c>
      <c r="GAF1" t="s">
        <v>24</v>
      </c>
      <c r="GAG1">
        <v>1678663995989</v>
      </c>
      <c r="GAH1" t="s">
        <v>21</v>
      </c>
      <c r="GAI1" s="4">
        <v>1.5271630999999999E-4</v>
      </c>
      <c r="GAJ1" t="s">
        <v>22</v>
      </c>
      <c r="GAK1" s="4">
        <v>0</v>
      </c>
      <c r="GAL1" t="s">
        <v>23</v>
      </c>
      <c r="GAM1" t="s">
        <v>39</v>
      </c>
      <c r="GAN1" t="s">
        <v>24</v>
      </c>
      <c r="GAO1">
        <v>1678663996280</v>
      </c>
      <c r="GAP1" t="s">
        <v>21</v>
      </c>
      <c r="GAQ1" s="4">
        <v>3.0543261999999997E-4</v>
      </c>
      <c r="GAR1" t="s">
        <v>22</v>
      </c>
      <c r="GAS1" s="4">
        <v>-3.0543261999999997E-4</v>
      </c>
      <c r="GAT1" t="s">
        <v>23</v>
      </c>
      <c r="GAU1" t="s">
        <v>30</v>
      </c>
      <c r="GAV1" t="s">
        <v>24</v>
      </c>
      <c r="GAW1">
        <v>1678663996572</v>
      </c>
      <c r="GAX1" t="s">
        <v>21</v>
      </c>
      <c r="GAY1" s="4">
        <v>1.5271631E-3</v>
      </c>
      <c r="GAZ1" t="s">
        <v>22</v>
      </c>
      <c r="GBA1" s="4">
        <v>-4.5814895000000002E-4</v>
      </c>
      <c r="GBB1" t="s">
        <v>23</v>
      </c>
      <c r="GBC1" t="s">
        <v>39</v>
      </c>
      <c r="GBD1" t="s">
        <v>24</v>
      </c>
      <c r="GBE1">
        <v>1678663996863</v>
      </c>
      <c r="GBF1" t="s">
        <v>21</v>
      </c>
      <c r="GBG1" s="4">
        <v>1.5271630999999999E-4</v>
      </c>
      <c r="GBH1" t="s">
        <v>22</v>
      </c>
      <c r="GBI1" s="4">
        <v>1.5271630999999999E-4</v>
      </c>
      <c r="GBJ1" t="s">
        <v>23</v>
      </c>
      <c r="GBK1" t="s">
        <v>29</v>
      </c>
      <c r="GBL1" t="s">
        <v>24</v>
      </c>
      <c r="GBM1">
        <v>1678663997155</v>
      </c>
      <c r="GBN1" t="s">
        <v>21</v>
      </c>
      <c r="GBO1" s="4">
        <v>-1.2217305E-3</v>
      </c>
      <c r="GBP1" t="s">
        <v>22</v>
      </c>
      <c r="GBQ1" s="4">
        <v>1.5271630999999999E-4</v>
      </c>
      <c r="GBR1" t="s">
        <v>23</v>
      </c>
      <c r="GBS1" t="s">
        <v>27</v>
      </c>
      <c r="GBT1" t="s">
        <v>24</v>
      </c>
      <c r="GBU1">
        <v>1678663997446</v>
      </c>
      <c r="GBV1" t="s">
        <v>21</v>
      </c>
      <c r="GBW1" s="4">
        <v>-1.6798793999999999E-3</v>
      </c>
      <c r="GBX1" t="s">
        <v>22</v>
      </c>
      <c r="GBY1" s="4">
        <v>-4.5814895000000002E-4</v>
      </c>
      <c r="GBZ1" t="s">
        <v>23</v>
      </c>
      <c r="GCA1" t="s">
        <v>26</v>
      </c>
      <c r="GCB1" t="s">
        <v>24</v>
      </c>
      <c r="GCC1">
        <v>1678663997737</v>
      </c>
      <c r="GCD1" t="s">
        <v>21</v>
      </c>
      <c r="GCE1" s="4">
        <v>6.1086525000000002E-4</v>
      </c>
      <c r="GCF1" t="s">
        <v>22</v>
      </c>
      <c r="GCG1" s="4">
        <v>0</v>
      </c>
      <c r="GCH1" t="s">
        <v>23</v>
      </c>
      <c r="GCI1" t="s">
        <v>29</v>
      </c>
      <c r="GCJ1" t="s">
        <v>24</v>
      </c>
      <c r="GCK1">
        <v>1678663998029</v>
      </c>
      <c r="GCL1" t="s">
        <v>21</v>
      </c>
      <c r="GCM1" s="4">
        <v>-3.0543261999999997E-4</v>
      </c>
      <c r="GCN1" t="s">
        <v>22</v>
      </c>
      <c r="GCO1" s="4">
        <v>-3.0543261999999997E-4</v>
      </c>
      <c r="GCP1" t="s">
        <v>23</v>
      </c>
      <c r="GCQ1" t="s">
        <v>27</v>
      </c>
      <c r="GCR1" t="s">
        <v>24</v>
      </c>
      <c r="GCS1">
        <v>1678663998320</v>
      </c>
      <c r="GCT1" t="s">
        <v>21</v>
      </c>
      <c r="GCU1" s="4">
        <v>2.4434610000000001E-3</v>
      </c>
      <c r="GCV1" t="s">
        <v>22</v>
      </c>
      <c r="GCW1" s="4">
        <v>-3.0543261999999997E-4</v>
      </c>
      <c r="GCX1" t="s">
        <v>23</v>
      </c>
      <c r="GCY1" t="s">
        <v>33</v>
      </c>
      <c r="GCZ1" t="s">
        <v>24</v>
      </c>
      <c r="GDA1">
        <v>1678663998611</v>
      </c>
      <c r="GDB1" t="s">
        <v>21</v>
      </c>
      <c r="GDC1" s="4">
        <v>2.1380283999999999E-3</v>
      </c>
      <c r="GDD1" t="s">
        <v>22</v>
      </c>
      <c r="GDE1" s="4">
        <v>1.5271630999999999E-4</v>
      </c>
      <c r="GDF1" t="s">
        <v>23</v>
      </c>
      <c r="GDG1" t="s">
        <v>35</v>
      </c>
      <c r="GDH1" t="s">
        <v>24</v>
      </c>
      <c r="GDI1">
        <v>1678663998903</v>
      </c>
      <c r="GDJ1" t="s">
        <v>21</v>
      </c>
      <c r="GDK1" s="4">
        <v>4.5814895000000002E-4</v>
      </c>
      <c r="GDL1" t="s">
        <v>22</v>
      </c>
      <c r="GDM1" s="4">
        <v>0</v>
      </c>
      <c r="GDN1" t="s">
        <v>23</v>
      </c>
      <c r="GDO1" t="s">
        <v>29</v>
      </c>
      <c r="GDP1" t="s">
        <v>24</v>
      </c>
      <c r="GDQ1">
        <v>1678663999195</v>
      </c>
      <c r="GDR1" t="s">
        <v>21</v>
      </c>
      <c r="GDS1" s="4">
        <v>1.0690141999999999E-3</v>
      </c>
      <c r="GDT1" t="s">
        <v>22</v>
      </c>
      <c r="GDU1" s="4">
        <v>9.1629790000000003E-4</v>
      </c>
      <c r="GDV1" t="s">
        <v>23</v>
      </c>
      <c r="GDW1" t="s">
        <v>27</v>
      </c>
      <c r="GDX1" t="s">
        <v>24</v>
      </c>
      <c r="GDY1">
        <v>1678663999486</v>
      </c>
      <c r="GDZ1" t="s">
        <v>21</v>
      </c>
      <c r="GEA1" s="4">
        <v>-1.0690141999999999E-3</v>
      </c>
      <c r="GEB1" t="s">
        <v>22</v>
      </c>
      <c r="GEC1" s="4">
        <v>-1.5271630999999999E-4</v>
      </c>
      <c r="GED1" t="s">
        <v>23</v>
      </c>
      <c r="GEE1" t="s">
        <v>26</v>
      </c>
      <c r="GEF1" t="s">
        <v>24</v>
      </c>
      <c r="GEG1">
        <v>1678663999778</v>
      </c>
      <c r="GEH1" t="s">
        <v>21</v>
      </c>
      <c r="GEI1" s="4">
        <v>-4.5814895000000002E-4</v>
      </c>
      <c r="GEJ1" t="s">
        <v>22</v>
      </c>
      <c r="GEK1" s="4">
        <v>1.5271630999999999E-4</v>
      </c>
      <c r="GEL1" t="s">
        <v>23</v>
      </c>
      <c r="GEM1" t="s">
        <v>26</v>
      </c>
      <c r="GEN1" t="s">
        <v>24</v>
      </c>
      <c r="GEO1">
        <v>1678664000069</v>
      </c>
      <c r="GEP1" t="s">
        <v>21</v>
      </c>
      <c r="GEQ1" s="4">
        <v>-1.5271630999999999E-4</v>
      </c>
      <c r="GER1" t="s">
        <v>22</v>
      </c>
      <c r="GES1" s="4">
        <v>-4.5814895000000002E-4</v>
      </c>
      <c r="GET1" t="s">
        <v>23</v>
      </c>
      <c r="GEU1" t="s">
        <v>33</v>
      </c>
      <c r="GEV1" t="s">
        <v>24</v>
      </c>
      <c r="GEW1">
        <v>1678664000361</v>
      </c>
      <c r="GEX1" t="s">
        <v>21</v>
      </c>
      <c r="GEY1" s="4">
        <v>0</v>
      </c>
      <c r="GEZ1" t="s">
        <v>22</v>
      </c>
      <c r="GFA1" s="4">
        <v>4.5814895000000002E-4</v>
      </c>
      <c r="GFB1" t="s">
        <v>23</v>
      </c>
      <c r="GFC1" t="s">
        <v>29</v>
      </c>
      <c r="GFD1" t="s">
        <v>24</v>
      </c>
      <c r="GFE1">
        <v>1678664000652</v>
      </c>
      <c r="GFF1" t="s">
        <v>21</v>
      </c>
      <c r="GFG1" s="4">
        <v>-1.5271631E-3</v>
      </c>
      <c r="GFH1" t="s">
        <v>22</v>
      </c>
      <c r="GFI1" s="4">
        <v>3.0543261999999997E-4</v>
      </c>
      <c r="GFJ1" t="s">
        <v>23</v>
      </c>
      <c r="GFK1" t="s">
        <v>31</v>
      </c>
      <c r="GFL1" t="s">
        <v>24</v>
      </c>
      <c r="GFM1">
        <v>1678664000944</v>
      </c>
      <c r="GFN1" t="s">
        <v>21</v>
      </c>
      <c r="GFO1" s="4">
        <v>-1.5271631E-3</v>
      </c>
      <c r="GFP1" t="s">
        <v>22</v>
      </c>
      <c r="GFQ1" s="4">
        <v>-1.5271630999999999E-4</v>
      </c>
      <c r="GFR1" t="s">
        <v>23</v>
      </c>
      <c r="GFS1" t="s">
        <v>26</v>
      </c>
      <c r="GFT1" t="s">
        <v>24</v>
      </c>
      <c r="GFU1">
        <v>1678664001235</v>
      </c>
      <c r="GFV1" t="s">
        <v>21</v>
      </c>
      <c r="GFW1" s="4">
        <v>1.5271630999999999E-4</v>
      </c>
      <c r="GFX1" t="s">
        <v>22</v>
      </c>
      <c r="GFY1" s="4">
        <v>0</v>
      </c>
      <c r="GFZ1" t="s">
        <v>23</v>
      </c>
      <c r="GGA1" t="s">
        <v>29</v>
      </c>
      <c r="GGB1" t="s">
        <v>24</v>
      </c>
      <c r="GGC1">
        <v>1678664001526</v>
      </c>
      <c r="GGD1" t="s">
        <v>21</v>
      </c>
      <c r="GGE1" s="4">
        <v>1.2217305E-3</v>
      </c>
      <c r="GGF1" t="s">
        <v>22</v>
      </c>
      <c r="GGG1" s="4">
        <v>-4.5814895000000002E-4</v>
      </c>
      <c r="GGH1" t="s">
        <v>23</v>
      </c>
      <c r="GGI1" t="s">
        <v>26</v>
      </c>
      <c r="GGJ1" t="s">
        <v>24</v>
      </c>
      <c r="GGK1">
        <v>1678664001818</v>
      </c>
      <c r="GGL1" t="s">
        <v>21</v>
      </c>
      <c r="GGM1" s="4">
        <v>6.1086525000000002E-4</v>
      </c>
      <c r="GGN1" t="s">
        <v>22</v>
      </c>
      <c r="GGO1" s="4">
        <v>1.5271630999999999E-4</v>
      </c>
      <c r="GGP1" t="s">
        <v>23</v>
      </c>
      <c r="GGQ1" t="s">
        <v>26</v>
      </c>
      <c r="GGR1" t="s">
        <v>24</v>
      </c>
      <c r="GGS1">
        <v>1678664002109</v>
      </c>
      <c r="GGT1" t="s">
        <v>21</v>
      </c>
      <c r="GGU1" s="4">
        <v>4.5814895000000002E-4</v>
      </c>
      <c r="GGV1" t="s">
        <v>22</v>
      </c>
      <c r="GGW1" s="4">
        <v>0</v>
      </c>
      <c r="GGX1" t="s">
        <v>23</v>
      </c>
      <c r="GGY1" t="s">
        <v>30</v>
      </c>
      <c r="GGZ1" t="s">
        <v>24</v>
      </c>
      <c r="GHA1">
        <v>1678664002401</v>
      </c>
      <c r="GHB1" t="s">
        <v>21</v>
      </c>
      <c r="GHC1" s="4">
        <v>-4.5814895000000002E-4</v>
      </c>
      <c r="GHD1" t="s">
        <v>22</v>
      </c>
      <c r="GHE1" s="4">
        <v>6.1086525000000002E-4</v>
      </c>
      <c r="GHF1" t="s">
        <v>23</v>
      </c>
      <c r="GHG1" t="s">
        <v>38</v>
      </c>
      <c r="GHH1" t="s">
        <v>24</v>
      </c>
      <c r="GHI1">
        <v>1678664002692</v>
      </c>
      <c r="GHJ1" t="s">
        <v>21</v>
      </c>
      <c r="GHK1" s="4">
        <v>0</v>
      </c>
      <c r="GHL1" t="s">
        <v>22</v>
      </c>
      <c r="GHM1" s="4">
        <v>3.0543261999999997E-4</v>
      </c>
      <c r="GHN1" t="s">
        <v>23</v>
      </c>
      <c r="GHO1" t="s">
        <v>26</v>
      </c>
      <c r="GHP1" t="s">
        <v>24</v>
      </c>
      <c r="GHQ1">
        <v>1678664002983</v>
      </c>
      <c r="GHR1" t="s">
        <v>21</v>
      </c>
      <c r="GHS1" s="4">
        <v>0</v>
      </c>
      <c r="GHT1" t="s">
        <v>22</v>
      </c>
      <c r="GHU1" s="4">
        <v>-1.5271630999999999E-4</v>
      </c>
      <c r="GHV1" t="s">
        <v>23</v>
      </c>
      <c r="GHW1" t="s">
        <v>30</v>
      </c>
      <c r="GHX1" t="s">
        <v>24</v>
      </c>
      <c r="GHY1">
        <v>1678664003275</v>
      </c>
      <c r="GHZ1" t="s">
        <v>21</v>
      </c>
      <c r="GIA1" s="4">
        <v>-3.0543261999999997E-4</v>
      </c>
      <c r="GIB1" t="s">
        <v>22</v>
      </c>
      <c r="GIC1" s="4">
        <v>0</v>
      </c>
      <c r="GID1" t="s">
        <v>23</v>
      </c>
      <c r="GIE1" t="s">
        <v>31</v>
      </c>
      <c r="GIF1" t="s">
        <v>24</v>
      </c>
      <c r="GIG1">
        <v>1678664003567</v>
      </c>
      <c r="GIH1" t="s">
        <v>21</v>
      </c>
      <c r="GII1" s="4">
        <v>-9.1629790000000003E-4</v>
      </c>
      <c r="GIJ1" t="s">
        <v>22</v>
      </c>
      <c r="GIK1" s="4">
        <v>4.5814895000000002E-4</v>
      </c>
      <c r="GIL1" t="s">
        <v>23</v>
      </c>
      <c r="GIM1" t="s">
        <v>33</v>
      </c>
      <c r="GIN1" t="s">
        <v>24</v>
      </c>
      <c r="GIO1">
        <v>1678664003858</v>
      </c>
      <c r="GIP1" t="s">
        <v>21</v>
      </c>
      <c r="GIQ1" s="4">
        <v>-1.0690141999999999E-3</v>
      </c>
      <c r="GIR1" t="s">
        <v>22</v>
      </c>
      <c r="GIS1" s="4">
        <v>-3.0543261999999997E-4</v>
      </c>
      <c r="GIT1" t="s">
        <v>23</v>
      </c>
      <c r="GIU1" t="s">
        <v>33</v>
      </c>
      <c r="GIV1" t="s">
        <v>24</v>
      </c>
      <c r="GIW1">
        <v>1678664004149</v>
      </c>
      <c r="GIX1" t="s">
        <v>21</v>
      </c>
      <c r="GIY1" s="4">
        <v>-6.1086525000000002E-4</v>
      </c>
      <c r="GIZ1" t="s">
        <v>22</v>
      </c>
      <c r="GJA1" s="4">
        <v>-3.0543261999999997E-4</v>
      </c>
      <c r="GJB1" t="s">
        <v>23</v>
      </c>
      <c r="GJC1" t="s">
        <v>29</v>
      </c>
      <c r="GJD1" t="s">
        <v>24</v>
      </c>
      <c r="GJE1">
        <v>1678664004441</v>
      </c>
      <c r="GJF1" t="s">
        <v>21</v>
      </c>
      <c r="GJG1" s="4">
        <v>-7.6358153999999995E-4</v>
      </c>
      <c r="GJH1" t="s">
        <v>22</v>
      </c>
      <c r="GJI1" s="4">
        <v>1.5271630999999999E-4</v>
      </c>
      <c r="GJJ1" t="s">
        <v>23</v>
      </c>
      <c r="GJK1" t="s">
        <v>26</v>
      </c>
      <c r="GJL1" t="s">
        <v>24</v>
      </c>
      <c r="GJM1">
        <v>1678664004732</v>
      </c>
      <c r="GJN1" t="s">
        <v>21</v>
      </c>
      <c r="GJO1" s="4">
        <v>1.3744467999999999E-3</v>
      </c>
      <c r="GJP1" t="s">
        <v>22</v>
      </c>
      <c r="GJQ1" s="4">
        <v>-4.5814895000000002E-4</v>
      </c>
      <c r="GJR1" t="s">
        <v>23</v>
      </c>
      <c r="GJS1" t="s">
        <v>39</v>
      </c>
      <c r="GJT1" t="s">
        <v>24</v>
      </c>
      <c r="GJU1">
        <v>1678664005023</v>
      </c>
      <c r="GJV1" t="s">
        <v>21</v>
      </c>
      <c r="GJW1" s="4">
        <v>3.0543261999999997E-4</v>
      </c>
      <c r="GJX1" t="s">
        <v>22</v>
      </c>
      <c r="GJY1" s="4">
        <v>-7.6358153999999995E-4</v>
      </c>
      <c r="GJZ1" t="s">
        <v>23</v>
      </c>
      <c r="GKA1" t="s">
        <v>39</v>
      </c>
      <c r="GKB1" t="s">
        <v>24</v>
      </c>
      <c r="GKC1">
        <v>1678664005315</v>
      </c>
      <c r="GKD1" t="s">
        <v>21</v>
      </c>
      <c r="GKE1" s="4">
        <v>1.0690141999999999E-3</v>
      </c>
      <c r="GKF1" t="s">
        <v>22</v>
      </c>
      <c r="GKG1" s="4">
        <v>-4.5814895000000002E-4</v>
      </c>
      <c r="GKH1" t="s">
        <v>23</v>
      </c>
      <c r="GKI1" t="s">
        <v>35</v>
      </c>
      <c r="GKJ1" t="s">
        <v>24</v>
      </c>
      <c r="GKK1">
        <v>1678664005607</v>
      </c>
      <c r="GKL1" t="s">
        <v>21</v>
      </c>
      <c r="GKM1" s="4">
        <v>-1.2217305E-3</v>
      </c>
      <c r="GKN1" t="s">
        <v>22</v>
      </c>
      <c r="GKO1" s="4">
        <v>-1.5271630999999999E-4</v>
      </c>
      <c r="GKP1" t="s">
        <v>23</v>
      </c>
      <c r="GKQ1" t="s">
        <v>39</v>
      </c>
      <c r="GKR1" t="s">
        <v>24</v>
      </c>
      <c r="GKS1">
        <v>1678664005898</v>
      </c>
      <c r="GKT1" t="s">
        <v>21</v>
      </c>
      <c r="GKU1" s="4">
        <v>-6.1086525000000002E-4</v>
      </c>
      <c r="GKV1" t="s">
        <v>22</v>
      </c>
      <c r="GKW1" s="4">
        <v>-3.0543261999999997E-4</v>
      </c>
      <c r="GKX1" t="s">
        <v>23</v>
      </c>
      <c r="GKY1" t="s">
        <v>29</v>
      </c>
      <c r="GKZ1" t="s">
        <v>24</v>
      </c>
      <c r="GLA1">
        <v>1678664006190</v>
      </c>
      <c r="GLB1" t="s">
        <v>21</v>
      </c>
      <c r="GLC1" s="4">
        <v>1.6798793999999999E-3</v>
      </c>
      <c r="GLD1" t="s">
        <v>22</v>
      </c>
      <c r="GLE1" s="4">
        <v>-1.5271630999999999E-4</v>
      </c>
      <c r="GLF1" t="s">
        <v>23</v>
      </c>
      <c r="GLG1" t="s">
        <v>26</v>
      </c>
      <c r="GLH1" t="s">
        <v>24</v>
      </c>
      <c r="GLI1">
        <v>1678664006481</v>
      </c>
      <c r="GLJ1" t="s">
        <v>21</v>
      </c>
      <c r="GLK1" s="4">
        <v>0</v>
      </c>
      <c r="GLL1" t="s">
        <v>22</v>
      </c>
      <c r="GLM1" s="4">
        <v>-3.0543261999999997E-4</v>
      </c>
      <c r="GLN1" t="s">
        <v>23</v>
      </c>
      <c r="GLO1" t="s">
        <v>26</v>
      </c>
      <c r="GLP1" t="s">
        <v>24</v>
      </c>
      <c r="GLQ1">
        <v>1678664006773</v>
      </c>
      <c r="GLR1" t="s">
        <v>21</v>
      </c>
      <c r="GLS1" s="4">
        <v>-1.5271631E-3</v>
      </c>
      <c r="GLT1" t="s">
        <v>22</v>
      </c>
      <c r="GLU1" s="4">
        <v>0</v>
      </c>
      <c r="GLV1" t="s">
        <v>23</v>
      </c>
      <c r="GLW1" t="s">
        <v>38</v>
      </c>
      <c r="GLX1" t="s">
        <v>24</v>
      </c>
      <c r="GLY1">
        <v>1678664007064</v>
      </c>
      <c r="GLZ1" t="s">
        <v>21</v>
      </c>
      <c r="GMA1" s="4">
        <v>-1.0690141999999999E-3</v>
      </c>
      <c r="GMB1" t="s">
        <v>22</v>
      </c>
      <c r="GMC1" s="4">
        <v>1.5271630999999999E-4</v>
      </c>
      <c r="GMD1" t="s">
        <v>23</v>
      </c>
      <c r="GME1" t="s">
        <v>34</v>
      </c>
      <c r="GMF1" t="s">
        <v>24</v>
      </c>
      <c r="GMG1">
        <v>1678664007355</v>
      </c>
      <c r="GMH1" t="s">
        <v>21</v>
      </c>
      <c r="GMI1" s="4">
        <v>-1.8325958000000001E-3</v>
      </c>
      <c r="GMJ1" t="s">
        <v>22</v>
      </c>
      <c r="GMK1" s="4">
        <v>0</v>
      </c>
      <c r="GML1" t="s">
        <v>23</v>
      </c>
      <c r="GMM1" t="s">
        <v>26</v>
      </c>
      <c r="GMN1" t="s">
        <v>24</v>
      </c>
      <c r="GMO1">
        <v>1678664007647</v>
      </c>
      <c r="GMP1" t="s">
        <v>21</v>
      </c>
      <c r="GMQ1" s="4">
        <v>-1.5271630999999999E-4</v>
      </c>
      <c r="GMR1" t="s">
        <v>22</v>
      </c>
      <c r="GMS1" s="4">
        <v>0</v>
      </c>
      <c r="GMT1" t="s">
        <v>23</v>
      </c>
      <c r="GMU1" t="s">
        <v>29</v>
      </c>
      <c r="GMV1" t="s">
        <v>24</v>
      </c>
      <c r="GMW1">
        <v>1678664007939</v>
      </c>
      <c r="GMX1" t="s">
        <v>21</v>
      </c>
      <c r="GMY1" s="4">
        <v>6.1086525000000002E-4</v>
      </c>
      <c r="GMZ1" t="s">
        <v>22</v>
      </c>
      <c r="GNA1" s="4">
        <v>-7.6358153999999995E-4</v>
      </c>
      <c r="GNB1" t="s">
        <v>23</v>
      </c>
      <c r="GNC1" t="s">
        <v>29</v>
      </c>
      <c r="GND1" t="s">
        <v>24</v>
      </c>
      <c r="GNE1">
        <v>1678664008230</v>
      </c>
      <c r="GNF1" t="s">
        <v>21</v>
      </c>
      <c r="GNG1" s="4">
        <v>1.9853119999999999E-3</v>
      </c>
      <c r="GNH1" t="s">
        <v>22</v>
      </c>
      <c r="GNI1" s="4">
        <v>0</v>
      </c>
      <c r="GNJ1" t="s">
        <v>23</v>
      </c>
      <c r="GNK1" t="s">
        <v>29</v>
      </c>
      <c r="GNL1" t="s">
        <v>24</v>
      </c>
      <c r="GNM1">
        <v>1678664008521</v>
      </c>
      <c r="GNN1" t="s">
        <v>21</v>
      </c>
      <c r="GNO1" s="4">
        <v>4.5814895000000002E-4</v>
      </c>
      <c r="GNP1" t="s">
        <v>22</v>
      </c>
      <c r="GNQ1" s="4">
        <v>6.1086525000000002E-4</v>
      </c>
      <c r="GNR1" t="s">
        <v>23</v>
      </c>
      <c r="GNS1" t="s">
        <v>31</v>
      </c>
      <c r="GNT1" t="s">
        <v>24</v>
      </c>
      <c r="GNU1">
        <v>1678664008813</v>
      </c>
      <c r="GNV1" t="s">
        <v>21</v>
      </c>
      <c r="GNW1" s="4">
        <v>-6.1086525000000002E-4</v>
      </c>
      <c r="GNX1" t="s">
        <v>22</v>
      </c>
      <c r="GNY1" s="4">
        <v>-6.1086525000000002E-4</v>
      </c>
      <c r="GNZ1" t="s">
        <v>23</v>
      </c>
      <c r="GOA1" t="s">
        <v>38</v>
      </c>
      <c r="GOB1" t="s">
        <v>24</v>
      </c>
      <c r="GOC1">
        <v>1678664009104</v>
      </c>
      <c r="GOD1" t="s">
        <v>21</v>
      </c>
      <c r="GOE1" s="4">
        <v>3.0543261999999997E-4</v>
      </c>
      <c r="GOF1" t="s">
        <v>22</v>
      </c>
      <c r="GOG1" s="4">
        <v>-4.5814895000000002E-4</v>
      </c>
      <c r="GOH1" t="s">
        <v>23</v>
      </c>
      <c r="GOI1" t="s">
        <v>31</v>
      </c>
      <c r="GOJ1" t="s">
        <v>24</v>
      </c>
      <c r="GOK1">
        <v>1678664009395</v>
      </c>
      <c r="GOL1" t="s">
        <v>21</v>
      </c>
      <c r="GOM1" s="4">
        <v>1.5271630999999999E-4</v>
      </c>
      <c r="GON1" t="s">
        <v>22</v>
      </c>
      <c r="GOO1" s="4">
        <v>0</v>
      </c>
      <c r="GOP1" t="s">
        <v>23</v>
      </c>
      <c r="GOQ1" t="s">
        <v>29</v>
      </c>
      <c r="GOR1" t="s">
        <v>24</v>
      </c>
      <c r="GOS1">
        <v>1678664009687</v>
      </c>
      <c r="GOT1" t="s">
        <v>21</v>
      </c>
      <c r="GOU1" s="4">
        <v>6.1086525000000002E-4</v>
      </c>
      <c r="GOV1" t="s">
        <v>22</v>
      </c>
      <c r="GOW1" s="4">
        <v>-3.0543261999999997E-4</v>
      </c>
      <c r="GOX1" t="s">
        <v>23</v>
      </c>
      <c r="GOY1" t="s">
        <v>29</v>
      </c>
      <c r="GOZ1" t="s">
        <v>24</v>
      </c>
      <c r="GPA1">
        <v>1678664009979</v>
      </c>
      <c r="GPB1" t="s">
        <v>21</v>
      </c>
      <c r="GPC1" s="4">
        <v>-7.6358153999999995E-4</v>
      </c>
      <c r="GPD1" t="s">
        <v>22</v>
      </c>
      <c r="GPE1" s="4">
        <v>-3.0543261999999997E-4</v>
      </c>
      <c r="GPF1" t="s">
        <v>23</v>
      </c>
      <c r="GPG1" t="s">
        <v>39</v>
      </c>
      <c r="GPH1" t="s">
        <v>24</v>
      </c>
      <c r="GPI1">
        <v>1678664010270</v>
      </c>
      <c r="GPJ1" t="s">
        <v>21</v>
      </c>
      <c r="GPK1" s="4">
        <v>-1.3744467999999999E-3</v>
      </c>
      <c r="GPL1" t="s">
        <v>22</v>
      </c>
      <c r="GPM1" s="4">
        <v>0</v>
      </c>
      <c r="GPN1" t="s">
        <v>23</v>
      </c>
      <c r="GPO1" t="s">
        <v>29</v>
      </c>
      <c r="GPP1" t="s">
        <v>24</v>
      </c>
      <c r="GPQ1">
        <v>1678664010562</v>
      </c>
      <c r="GPR1" t="s">
        <v>21</v>
      </c>
      <c r="GPS1" s="4">
        <v>-1.0690141999999999E-3</v>
      </c>
      <c r="GPT1" t="s">
        <v>22</v>
      </c>
      <c r="GPU1" s="4">
        <v>0</v>
      </c>
      <c r="GPV1" t="s">
        <v>23</v>
      </c>
      <c r="GPW1" t="s">
        <v>26</v>
      </c>
      <c r="GPX1" t="s">
        <v>24</v>
      </c>
      <c r="GPY1">
        <v>1678664010853</v>
      </c>
      <c r="GPZ1" t="s">
        <v>21</v>
      </c>
      <c r="GQA1" s="4">
        <v>-9.1629790000000003E-4</v>
      </c>
      <c r="GQB1" t="s">
        <v>22</v>
      </c>
      <c r="GQC1" s="4">
        <v>-1.5271630999999999E-4</v>
      </c>
      <c r="GQD1" t="s">
        <v>23</v>
      </c>
      <c r="GQE1" t="s">
        <v>26</v>
      </c>
      <c r="GQF1" t="s">
        <v>24</v>
      </c>
      <c r="GQG1">
        <v>1678664011144</v>
      </c>
      <c r="GQH1" t="s">
        <v>21</v>
      </c>
      <c r="GQI1" s="4">
        <v>-3.0543261999999997E-4</v>
      </c>
      <c r="GQJ1" t="s">
        <v>22</v>
      </c>
      <c r="GQK1" s="4">
        <v>-3.0543261999999997E-4</v>
      </c>
      <c r="GQL1" t="s">
        <v>23</v>
      </c>
      <c r="GQM1" t="s">
        <v>26</v>
      </c>
      <c r="GQN1" t="s">
        <v>24</v>
      </c>
      <c r="GQO1">
        <v>1678664011436</v>
      </c>
      <c r="GQP1" t="s">
        <v>21</v>
      </c>
      <c r="GQQ1" s="4">
        <v>6.1086525000000002E-4</v>
      </c>
      <c r="GQR1" t="s">
        <v>22</v>
      </c>
      <c r="GQS1" s="4">
        <v>-4.5814895000000002E-4</v>
      </c>
      <c r="GQT1" t="s">
        <v>23</v>
      </c>
      <c r="GQU1" t="s">
        <v>39</v>
      </c>
      <c r="GQV1" t="s">
        <v>24</v>
      </c>
      <c r="GQW1">
        <v>1678664011727</v>
      </c>
      <c r="GQX1" t="s">
        <v>21</v>
      </c>
      <c r="GQY1" s="4">
        <v>1.8325958000000001E-3</v>
      </c>
      <c r="GQZ1" t="s">
        <v>22</v>
      </c>
      <c r="GRA1" s="4">
        <v>-3.0543261999999997E-4</v>
      </c>
      <c r="GRB1" t="s">
        <v>23</v>
      </c>
      <c r="GRC1" t="s">
        <v>29</v>
      </c>
      <c r="GRD1" t="s">
        <v>24</v>
      </c>
      <c r="GRE1">
        <v>1678664012019</v>
      </c>
      <c r="GRF1" t="s">
        <v>21</v>
      </c>
      <c r="GRG1" s="4">
        <v>-6.1086525000000002E-4</v>
      </c>
      <c r="GRH1" t="s">
        <v>22</v>
      </c>
      <c r="GRI1" s="4">
        <v>-6.1086525000000002E-4</v>
      </c>
      <c r="GRJ1" t="s">
        <v>23</v>
      </c>
      <c r="GRK1" t="s">
        <v>26</v>
      </c>
      <c r="GRL1" t="s">
        <v>24</v>
      </c>
      <c r="GRM1">
        <v>1678664012311</v>
      </c>
      <c r="GRN1" t="s">
        <v>21</v>
      </c>
      <c r="GRO1" s="4">
        <v>1.5271630999999999E-4</v>
      </c>
      <c r="GRP1" t="s">
        <v>22</v>
      </c>
      <c r="GRQ1" s="4">
        <v>3.0543261999999997E-4</v>
      </c>
      <c r="GRR1" t="s">
        <v>23</v>
      </c>
      <c r="GRS1" t="s">
        <v>31</v>
      </c>
      <c r="GRT1" t="s">
        <v>24</v>
      </c>
      <c r="GRU1">
        <v>1678664012602</v>
      </c>
      <c r="GRV1" t="s">
        <v>21</v>
      </c>
      <c r="GRW1" s="4">
        <v>-1.2217305E-3</v>
      </c>
      <c r="GRX1" t="s">
        <v>22</v>
      </c>
      <c r="GRY1" s="4">
        <v>-4.5814895000000002E-4</v>
      </c>
      <c r="GRZ1" t="s">
        <v>23</v>
      </c>
      <c r="GSA1" t="s">
        <v>30</v>
      </c>
      <c r="GSB1" t="s">
        <v>24</v>
      </c>
      <c r="GSC1">
        <v>1678664012893</v>
      </c>
      <c r="GSD1" t="s">
        <v>21</v>
      </c>
      <c r="GSE1" s="4">
        <v>1.5271630999999999E-4</v>
      </c>
      <c r="GSF1" t="s">
        <v>22</v>
      </c>
      <c r="GSG1" s="4">
        <v>-4.5814895000000002E-4</v>
      </c>
      <c r="GSH1" t="s">
        <v>23</v>
      </c>
      <c r="GSI1" t="s">
        <v>33</v>
      </c>
      <c r="GSJ1" t="s">
        <v>24</v>
      </c>
      <c r="GSK1">
        <v>1678664013185</v>
      </c>
      <c r="GSL1" t="s">
        <v>21</v>
      </c>
      <c r="GSM1" s="4">
        <v>-1.5271630999999999E-4</v>
      </c>
      <c r="GSN1" t="s">
        <v>22</v>
      </c>
      <c r="GSO1" s="4">
        <v>4.5814895000000002E-4</v>
      </c>
      <c r="GSP1" t="s">
        <v>23</v>
      </c>
      <c r="GSQ1" t="s">
        <v>33</v>
      </c>
      <c r="GSR1" t="s">
        <v>24</v>
      </c>
      <c r="GSS1">
        <v>1678664013476</v>
      </c>
      <c r="GST1" t="s">
        <v>21</v>
      </c>
      <c r="GSU1" s="4">
        <v>-2.4434610000000001E-3</v>
      </c>
      <c r="GSV1" t="s">
        <v>22</v>
      </c>
      <c r="GSW1" s="4">
        <v>4.5814895000000002E-4</v>
      </c>
      <c r="GSX1" t="s">
        <v>23</v>
      </c>
      <c r="GSY1" t="s">
        <v>26</v>
      </c>
      <c r="GSZ1" t="s">
        <v>24</v>
      </c>
      <c r="GTA1">
        <v>1678664013768</v>
      </c>
      <c r="GTB1" t="s">
        <v>21</v>
      </c>
      <c r="GTC1" s="4">
        <v>-1.2217305E-3</v>
      </c>
      <c r="GTD1" t="s">
        <v>22</v>
      </c>
      <c r="GTE1" s="4">
        <v>0</v>
      </c>
      <c r="GTF1" t="s">
        <v>23</v>
      </c>
      <c r="GTG1" t="s">
        <v>27</v>
      </c>
      <c r="GTH1" t="s">
        <v>24</v>
      </c>
      <c r="GTI1">
        <v>1678664014059</v>
      </c>
      <c r="GTJ1" t="s">
        <v>21</v>
      </c>
      <c r="GTK1" s="4">
        <v>-1.5271631E-3</v>
      </c>
      <c r="GTL1" t="s">
        <v>22</v>
      </c>
      <c r="GTM1" s="4">
        <v>3.0543261999999997E-4</v>
      </c>
      <c r="GTN1" t="s">
        <v>23</v>
      </c>
      <c r="GTO1" t="s">
        <v>38</v>
      </c>
      <c r="GTP1" t="s">
        <v>24</v>
      </c>
      <c r="GTQ1">
        <v>1678664014350</v>
      </c>
      <c r="GTR1" t="s">
        <v>21</v>
      </c>
      <c r="GTS1" s="4">
        <v>-1.2217305E-3</v>
      </c>
      <c r="GTT1" t="s">
        <v>22</v>
      </c>
      <c r="GTU1" s="4">
        <v>-1.5271630999999999E-4</v>
      </c>
      <c r="GTV1" t="s">
        <v>23</v>
      </c>
      <c r="GTW1" t="s">
        <v>30</v>
      </c>
      <c r="GTX1" t="s">
        <v>24</v>
      </c>
      <c r="GTY1">
        <v>1678664014642</v>
      </c>
      <c r="GTZ1" t="s">
        <v>21</v>
      </c>
      <c r="GUA1" s="4">
        <v>1.6798793999999999E-3</v>
      </c>
      <c r="GUB1" t="s">
        <v>22</v>
      </c>
      <c r="GUC1" s="4">
        <v>0</v>
      </c>
      <c r="GUD1" t="s">
        <v>23</v>
      </c>
      <c r="GUE1" t="s">
        <v>31</v>
      </c>
      <c r="GUF1" t="s">
        <v>24</v>
      </c>
      <c r="GUG1">
        <v>1678664014933</v>
      </c>
      <c r="GUH1" t="s">
        <v>21</v>
      </c>
      <c r="GUI1" s="4">
        <v>9.1629790000000003E-4</v>
      </c>
      <c r="GUJ1" t="s">
        <v>22</v>
      </c>
      <c r="GUK1" s="4">
        <v>-4.5814895000000002E-4</v>
      </c>
      <c r="GUL1" t="s">
        <v>23</v>
      </c>
      <c r="GUM1" t="s">
        <v>30</v>
      </c>
      <c r="GUN1" t="s">
        <v>24</v>
      </c>
      <c r="GUO1">
        <v>1678664015225</v>
      </c>
      <c r="GUP1" t="s">
        <v>21</v>
      </c>
      <c r="GUQ1" s="4">
        <v>-6.1086525000000002E-4</v>
      </c>
      <c r="GUR1" t="s">
        <v>22</v>
      </c>
      <c r="GUS1" s="4">
        <v>-3.0543261999999997E-4</v>
      </c>
      <c r="GUT1" t="s">
        <v>23</v>
      </c>
      <c r="GUU1" t="s">
        <v>38</v>
      </c>
      <c r="GUV1" t="s">
        <v>24</v>
      </c>
      <c r="GUW1">
        <v>1678664015516</v>
      </c>
      <c r="GUX1" t="s">
        <v>21</v>
      </c>
      <c r="GUY1" s="4">
        <v>-1.5271631E-3</v>
      </c>
      <c r="GUZ1" t="s">
        <v>22</v>
      </c>
      <c r="GVA1" s="4">
        <v>6.1086525000000002E-4</v>
      </c>
      <c r="GVB1" t="s">
        <v>23</v>
      </c>
      <c r="GVC1" t="s">
        <v>26</v>
      </c>
      <c r="GVD1" t="s">
        <v>24</v>
      </c>
      <c r="GVE1">
        <v>1678664015808</v>
      </c>
      <c r="GVF1" t="s">
        <v>21</v>
      </c>
      <c r="GVG1" s="4">
        <v>-1.5271630999999999E-4</v>
      </c>
      <c r="GVH1" t="s">
        <v>22</v>
      </c>
      <c r="GVI1" s="4">
        <v>3.0543261999999997E-4</v>
      </c>
      <c r="GVJ1" t="s">
        <v>23</v>
      </c>
      <c r="GVK1" t="s">
        <v>31</v>
      </c>
      <c r="GVL1" t="s">
        <v>24</v>
      </c>
      <c r="GVM1">
        <v>1678664016099</v>
      </c>
      <c r="GVN1" t="s">
        <v>21</v>
      </c>
      <c r="GVO1" s="4">
        <v>-1.5271630999999999E-4</v>
      </c>
      <c r="GVP1" t="s">
        <v>22</v>
      </c>
      <c r="GVQ1" s="4">
        <v>3.0543261999999997E-4</v>
      </c>
      <c r="GVR1" t="s">
        <v>23</v>
      </c>
      <c r="GVS1" t="s">
        <v>26</v>
      </c>
      <c r="GVT1" t="s">
        <v>24</v>
      </c>
      <c r="GVU1">
        <v>1678664016391</v>
      </c>
      <c r="GVV1" t="s">
        <v>21</v>
      </c>
      <c r="GVW1" s="4">
        <v>-9.1629790000000003E-4</v>
      </c>
      <c r="GVX1" t="s">
        <v>22</v>
      </c>
      <c r="GVY1" s="4">
        <v>9.1629790000000003E-4</v>
      </c>
      <c r="GVZ1" t="s">
        <v>23</v>
      </c>
      <c r="GWA1" t="s">
        <v>29</v>
      </c>
      <c r="GWB1" t="s">
        <v>24</v>
      </c>
      <c r="GWC1">
        <v>1678664016682</v>
      </c>
      <c r="GWD1" t="s">
        <v>21</v>
      </c>
      <c r="GWE1" s="4">
        <v>-2.9016100000000002E-3</v>
      </c>
      <c r="GWF1" t="s">
        <v>22</v>
      </c>
      <c r="GWG1" s="4">
        <v>0</v>
      </c>
      <c r="GWH1" t="s">
        <v>23</v>
      </c>
      <c r="GWI1" t="s">
        <v>31</v>
      </c>
      <c r="GWJ1" t="s">
        <v>24</v>
      </c>
      <c r="GWK1">
        <v>1678664016974</v>
      </c>
      <c r="GWL1" t="s">
        <v>21</v>
      </c>
      <c r="GWM1" s="4">
        <v>-2.2907446000000001E-3</v>
      </c>
      <c r="GWN1" t="s">
        <v>22</v>
      </c>
      <c r="GWO1" s="4">
        <v>0</v>
      </c>
      <c r="GWP1" t="s">
        <v>23</v>
      </c>
      <c r="GWQ1" t="s">
        <v>26</v>
      </c>
      <c r="GWR1" t="s">
        <v>24</v>
      </c>
      <c r="GWS1">
        <v>1678664017265</v>
      </c>
      <c r="GWT1" t="s">
        <v>21</v>
      </c>
      <c r="GWU1" s="4">
        <v>-1.5271631E-3</v>
      </c>
      <c r="GWV1" t="s">
        <v>22</v>
      </c>
      <c r="GWW1" s="4">
        <v>4.5814895000000002E-4</v>
      </c>
      <c r="GWX1" t="s">
        <v>23</v>
      </c>
      <c r="GWY1" t="s">
        <v>30</v>
      </c>
      <c r="GWZ1" t="s">
        <v>24</v>
      </c>
      <c r="GXA1">
        <v>1678664017556</v>
      </c>
      <c r="GXB1" t="s">
        <v>21</v>
      </c>
      <c r="GXC1" s="4">
        <v>9.1629790000000003E-4</v>
      </c>
      <c r="GXD1" t="s">
        <v>22</v>
      </c>
      <c r="GXE1" s="4">
        <v>-1.5271630999999999E-4</v>
      </c>
      <c r="GXF1" t="s">
        <v>23</v>
      </c>
      <c r="GXG1" t="s">
        <v>30</v>
      </c>
      <c r="GXH1" t="s">
        <v>24</v>
      </c>
      <c r="GXI1">
        <v>1678664017848</v>
      </c>
      <c r="GXJ1" t="s">
        <v>21</v>
      </c>
      <c r="GXK1" s="4">
        <v>-1.9853119999999999E-3</v>
      </c>
      <c r="GXL1" t="s">
        <v>22</v>
      </c>
      <c r="GXM1" s="4">
        <v>-3.0543261999999997E-4</v>
      </c>
      <c r="GXN1" t="s">
        <v>23</v>
      </c>
      <c r="GXO1" t="s">
        <v>30</v>
      </c>
      <c r="GXP1" t="s">
        <v>24</v>
      </c>
      <c r="GXQ1">
        <v>1678664018139</v>
      </c>
      <c r="GXR1" t="s">
        <v>21</v>
      </c>
      <c r="GXS1" s="4">
        <v>-7.6358153999999995E-4</v>
      </c>
      <c r="GXT1" t="s">
        <v>22</v>
      </c>
      <c r="GXU1" s="4">
        <v>4.5814895000000002E-4</v>
      </c>
      <c r="GXV1" t="s">
        <v>23</v>
      </c>
      <c r="GXW1" t="s">
        <v>26</v>
      </c>
      <c r="GXX1" t="s">
        <v>24</v>
      </c>
      <c r="GXY1">
        <v>1678664018430</v>
      </c>
      <c r="GXZ1" t="s">
        <v>21</v>
      </c>
      <c r="GYA1" s="4">
        <v>-1.2217305E-3</v>
      </c>
      <c r="GYB1" t="s">
        <v>22</v>
      </c>
      <c r="GYC1" s="4">
        <v>-1.5271630999999999E-4</v>
      </c>
      <c r="GYD1" t="s">
        <v>23</v>
      </c>
      <c r="GYE1" t="s">
        <v>38</v>
      </c>
      <c r="GYF1" t="s">
        <v>24</v>
      </c>
      <c r="GYG1">
        <v>1678664018722</v>
      </c>
      <c r="GYH1" t="s">
        <v>21</v>
      </c>
      <c r="GYI1" s="4">
        <v>1.5271630999999999E-4</v>
      </c>
      <c r="GYJ1" t="s">
        <v>22</v>
      </c>
      <c r="GYK1" s="4">
        <v>6.1086525000000002E-4</v>
      </c>
      <c r="GYL1" t="s">
        <v>23</v>
      </c>
      <c r="GYM1" t="s">
        <v>37</v>
      </c>
      <c r="GYN1" t="s">
        <v>24</v>
      </c>
      <c r="GYO1">
        <v>1678664019014</v>
      </c>
      <c r="GYP1" t="s">
        <v>21</v>
      </c>
      <c r="GYQ1" s="4">
        <v>1.5271630999999999E-4</v>
      </c>
      <c r="GYR1" t="s">
        <v>22</v>
      </c>
      <c r="GYS1" s="4">
        <v>1.5271630999999999E-4</v>
      </c>
      <c r="GYT1" t="s">
        <v>23</v>
      </c>
      <c r="GYU1" t="s">
        <v>39</v>
      </c>
      <c r="GYV1" t="s">
        <v>24</v>
      </c>
      <c r="GYW1">
        <v>1678664019305</v>
      </c>
      <c r="GYX1" t="s">
        <v>21</v>
      </c>
      <c r="GYY1" s="4">
        <v>-1.6798793999999999E-3</v>
      </c>
      <c r="GYZ1" t="s">
        <v>22</v>
      </c>
      <c r="GZA1" s="4">
        <v>-6.1086525000000002E-4</v>
      </c>
      <c r="GZB1" t="s">
        <v>23</v>
      </c>
      <c r="GZC1" t="s">
        <v>31</v>
      </c>
      <c r="GZD1" t="s">
        <v>24</v>
      </c>
      <c r="GZE1">
        <v>1678664019597</v>
      </c>
      <c r="GZF1" t="s">
        <v>21</v>
      </c>
      <c r="GZG1" s="4">
        <v>-4.5814895000000002E-4</v>
      </c>
      <c r="GZH1" t="s">
        <v>22</v>
      </c>
      <c r="GZI1" s="4">
        <v>3.0543261999999997E-4</v>
      </c>
      <c r="GZJ1" t="s">
        <v>23</v>
      </c>
      <c r="GZK1" t="s">
        <v>29</v>
      </c>
      <c r="GZL1" t="s">
        <v>24</v>
      </c>
      <c r="GZM1">
        <v>1678664019888</v>
      </c>
      <c r="GZN1" t="s">
        <v>21</v>
      </c>
      <c r="GZO1" s="4">
        <v>-2.1380283999999999E-3</v>
      </c>
      <c r="GZP1" t="s">
        <v>22</v>
      </c>
      <c r="GZQ1" s="4">
        <v>1.5271630999999999E-4</v>
      </c>
      <c r="GZR1" t="s">
        <v>23</v>
      </c>
      <c r="GZS1" t="s">
        <v>26</v>
      </c>
      <c r="GZT1" t="s">
        <v>24</v>
      </c>
      <c r="GZU1">
        <v>1678664020179</v>
      </c>
      <c r="GZV1" t="s">
        <v>21</v>
      </c>
      <c r="GZW1" s="4">
        <v>-1.0690141999999999E-3</v>
      </c>
      <c r="GZX1" t="s">
        <v>22</v>
      </c>
      <c r="GZY1" s="4">
        <v>0</v>
      </c>
      <c r="GZZ1" t="s">
        <v>23</v>
      </c>
      <c r="HAA1" t="s">
        <v>37</v>
      </c>
      <c r="HAB1" t="s">
        <v>24</v>
      </c>
      <c r="HAC1">
        <v>1678664020471</v>
      </c>
      <c r="HAD1" t="s">
        <v>21</v>
      </c>
      <c r="HAE1" s="4">
        <v>-1.3744467999999999E-3</v>
      </c>
      <c r="HAF1" t="s">
        <v>22</v>
      </c>
      <c r="HAG1" s="4">
        <v>1.5271630999999999E-4</v>
      </c>
      <c r="HAH1" t="s">
        <v>23</v>
      </c>
      <c r="HAI1" t="s">
        <v>34</v>
      </c>
      <c r="HAJ1" t="s">
        <v>24</v>
      </c>
      <c r="HAK1">
        <v>1678664020762</v>
      </c>
      <c r="HAL1" t="s">
        <v>21</v>
      </c>
      <c r="HAM1" s="4">
        <v>-6.1086525000000002E-4</v>
      </c>
      <c r="HAN1" t="s">
        <v>22</v>
      </c>
      <c r="HAO1" s="4">
        <v>0</v>
      </c>
      <c r="HAP1" t="s">
        <v>23</v>
      </c>
      <c r="HAQ1" t="s">
        <v>38</v>
      </c>
      <c r="HAR1" t="s">
        <v>24</v>
      </c>
      <c r="HAS1">
        <v>1678664021054</v>
      </c>
      <c r="HAT1" t="s">
        <v>21</v>
      </c>
      <c r="HAU1" s="4">
        <v>1.2217305E-3</v>
      </c>
      <c r="HAV1" t="s">
        <v>22</v>
      </c>
      <c r="HAW1" s="4">
        <v>3.0543261999999997E-4</v>
      </c>
      <c r="HAX1" t="s">
        <v>23</v>
      </c>
      <c r="HAY1" t="s">
        <v>39</v>
      </c>
      <c r="HAZ1" t="s">
        <v>24</v>
      </c>
      <c r="HBA1">
        <v>1678664021345</v>
      </c>
      <c r="HBB1" t="s">
        <v>21</v>
      </c>
      <c r="HBC1" s="4">
        <v>4.5814895000000002E-4</v>
      </c>
      <c r="HBD1" t="s">
        <v>22</v>
      </c>
      <c r="HBE1" s="4">
        <v>0</v>
      </c>
      <c r="HBF1" t="s">
        <v>23</v>
      </c>
      <c r="HBG1" t="s">
        <v>30</v>
      </c>
      <c r="HBH1" t="s">
        <v>24</v>
      </c>
      <c r="HBI1">
        <v>1678664021637</v>
      </c>
      <c r="HBJ1" t="s">
        <v>21</v>
      </c>
      <c r="HBK1" s="4">
        <v>-1.2217305E-3</v>
      </c>
      <c r="HBL1" t="s">
        <v>22</v>
      </c>
      <c r="HBM1" s="4">
        <v>4.5814895000000002E-4</v>
      </c>
      <c r="HBN1" t="s">
        <v>23</v>
      </c>
      <c r="HBO1" t="s">
        <v>38</v>
      </c>
      <c r="HBP1" t="s">
        <v>24</v>
      </c>
      <c r="HBQ1">
        <v>1678664021928</v>
      </c>
      <c r="HBR1" t="s">
        <v>21</v>
      </c>
      <c r="HBS1" s="4">
        <v>-3.0543261999999997E-4</v>
      </c>
      <c r="HBT1" t="s">
        <v>22</v>
      </c>
      <c r="HBU1" s="4">
        <v>-3.0543261999999997E-4</v>
      </c>
      <c r="HBV1" t="s">
        <v>23</v>
      </c>
      <c r="HBW1" t="s">
        <v>38</v>
      </c>
      <c r="HBX1" t="s">
        <v>24</v>
      </c>
      <c r="HBY1">
        <v>1678664022220</v>
      </c>
      <c r="HBZ1" t="s">
        <v>21</v>
      </c>
      <c r="HCA1" s="4">
        <v>1.6798793999999999E-3</v>
      </c>
      <c r="HCB1" t="s">
        <v>22</v>
      </c>
      <c r="HCC1" s="4">
        <v>1.5271630999999999E-4</v>
      </c>
      <c r="HCD1" t="s">
        <v>23</v>
      </c>
      <c r="HCE1" t="s">
        <v>26</v>
      </c>
      <c r="HCF1" t="s">
        <v>24</v>
      </c>
      <c r="HCG1">
        <v>1678664022511</v>
      </c>
      <c r="HCH1" t="s">
        <v>21</v>
      </c>
      <c r="HCI1" s="4">
        <v>4.2760569999999998E-3</v>
      </c>
      <c r="HCJ1" t="s">
        <v>22</v>
      </c>
      <c r="HCK1" s="4">
        <v>-9.1629790000000003E-4</v>
      </c>
      <c r="HCL1" t="s">
        <v>23</v>
      </c>
      <c r="HCM1" t="s">
        <v>29</v>
      </c>
      <c r="HCN1" t="s">
        <v>24</v>
      </c>
      <c r="HCO1">
        <v>1678664022803</v>
      </c>
      <c r="HCP1" t="s">
        <v>21</v>
      </c>
      <c r="HCQ1" s="4">
        <v>-3.9706239999999999E-3</v>
      </c>
      <c r="HCR1" t="s">
        <v>22</v>
      </c>
      <c r="HCS1" s="4">
        <v>4.5814895000000002E-4</v>
      </c>
      <c r="HCT1" t="s">
        <v>23</v>
      </c>
      <c r="HCU1" t="s">
        <v>38</v>
      </c>
      <c r="HCV1" t="s">
        <v>24</v>
      </c>
      <c r="HCW1">
        <v>1678664023094</v>
      </c>
      <c r="HCX1" t="s">
        <v>21</v>
      </c>
      <c r="HCY1" s="4">
        <v>-7.6358153999999995E-4</v>
      </c>
      <c r="HCZ1" t="s">
        <v>22</v>
      </c>
      <c r="HDA1" s="4">
        <v>2.2907446000000001E-3</v>
      </c>
      <c r="HDB1" t="s">
        <v>23</v>
      </c>
      <c r="HDC1" t="s">
        <v>45</v>
      </c>
      <c r="HDD1" t="s">
        <v>24</v>
      </c>
      <c r="HDE1">
        <v>1678664023386</v>
      </c>
      <c r="HDF1" t="s">
        <v>21</v>
      </c>
      <c r="HDG1" s="4">
        <v>-5.9559360000000002E-3</v>
      </c>
      <c r="HDH1" t="s">
        <v>22</v>
      </c>
      <c r="HDI1" s="4">
        <v>4.5814895000000002E-4</v>
      </c>
      <c r="HDJ1" t="s">
        <v>23</v>
      </c>
      <c r="HDK1" t="s">
        <v>27</v>
      </c>
      <c r="HDL1" t="s">
        <v>24</v>
      </c>
      <c r="HDM1">
        <v>1678664023678</v>
      </c>
      <c r="HDN1" t="s">
        <v>21</v>
      </c>
      <c r="HDO1" s="4">
        <v>-5.1923550000000001E-3</v>
      </c>
      <c r="HDP1" t="s">
        <v>22</v>
      </c>
      <c r="HDQ1" s="4">
        <v>-3.0543261999999997E-4</v>
      </c>
      <c r="HDR1" t="s">
        <v>23</v>
      </c>
      <c r="HDS1" t="s">
        <v>38</v>
      </c>
      <c r="HDT1" t="s">
        <v>24</v>
      </c>
      <c r="HDU1">
        <v>1678664023968</v>
      </c>
      <c r="HDV1" t="s">
        <v>21</v>
      </c>
      <c r="HDW1" s="4">
        <v>-4.5814890000000002E-3</v>
      </c>
      <c r="HDX1" t="s">
        <v>22</v>
      </c>
      <c r="HDY1" s="4">
        <v>1.0690141999999999E-3</v>
      </c>
      <c r="HDZ1" t="s">
        <v>23</v>
      </c>
      <c r="HEA1" t="s">
        <v>39</v>
      </c>
      <c r="HEB1" t="s">
        <v>24</v>
      </c>
      <c r="HEC1">
        <v>1678664024260</v>
      </c>
      <c r="HED1" t="s">
        <v>21</v>
      </c>
      <c r="HEE1" s="4">
        <v>-3.2070426E-3</v>
      </c>
      <c r="HEF1" t="s">
        <v>22</v>
      </c>
      <c r="HEG1" s="4">
        <v>3.0543261999999997E-4</v>
      </c>
      <c r="HEH1" t="s">
        <v>23</v>
      </c>
      <c r="HEI1" t="s">
        <v>31</v>
      </c>
      <c r="HEJ1" t="s">
        <v>24</v>
      </c>
      <c r="HEK1">
        <v>1678664024551</v>
      </c>
      <c r="HEL1" t="s">
        <v>21</v>
      </c>
      <c r="HEM1" s="4">
        <v>-1.2217305E-3</v>
      </c>
      <c r="HEN1" t="s">
        <v>22</v>
      </c>
      <c r="HEO1" s="4">
        <v>3.0543261999999997E-4</v>
      </c>
      <c r="HEP1" t="s">
        <v>23</v>
      </c>
      <c r="HEQ1" t="s">
        <v>39</v>
      </c>
      <c r="HER1" t="s">
        <v>24</v>
      </c>
      <c r="HES1">
        <v>1678664024843</v>
      </c>
      <c r="HET1" t="s">
        <v>21</v>
      </c>
      <c r="HEU1" s="4">
        <v>-4.1233403999999998E-3</v>
      </c>
      <c r="HEV1" t="s">
        <v>22</v>
      </c>
      <c r="HEW1" s="4">
        <v>3.0543261999999997E-4</v>
      </c>
      <c r="HEX1" t="s">
        <v>23</v>
      </c>
      <c r="HEY1" t="s">
        <v>26</v>
      </c>
      <c r="HEZ1" t="s">
        <v>24</v>
      </c>
      <c r="HFA1">
        <v>1678664025134</v>
      </c>
      <c r="HFB1" t="s">
        <v>21</v>
      </c>
      <c r="HFC1" s="4">
        <v>1.1301007E-2</v>
      </c>
      <c r="HFD1" t="s">
        <v>22</v>
      </c>
      <c r="HFE1" s="4">
        <v>-3.0543261999999997E-4</v>
      </c>
      <c r="HFF1" t="s">
        <v>23</v>
      </c>
      <c r="HFG1" t="s">
        <v>37</v>
      </c>
      <c r="HFH1" t="s">
        <v>24</v>
      </c>
      <c r="HFI1">
        <v>1678664025426</v>
      </c>
      <c r="HFJ1" t="s">
        <v>21</v>
      </c>
      <c r="HFK1" s="4">
        <v>7.3303830000000002E-3</v>
      </c>
      <c r="HFL1" t="s">
        <v>22</v>
      </c>
      <c r="HFM1" s="4">
        <v>0</v>
      </c>
      <c r="HFN1" t="s">
        <v>23</v>
      </c>
      <c r="HFO1" t="s">
        <v>39</v>
      </c>
      <c r="HFP1" t="s">
        <v>24</v>
      </c>
      <c r="HFQ1">
        <v>1678664025717</v>
      </c>
      <c r="HFR1" t="s">
        <v>21</v>
      </c>
      <c r="HFS1" s="4">
        <v>-7.6358153999999995E-4</v>
      </c>
      <c r="HFT1" t="s">
        <v>22</v>
      </c>
      <c r="HFU1" s="4">
        <v>6.1086525000000002E-4</v>
      </c>
      <c r="HFV1" t="s">
        <v>23</v>
      </c>
      <c r="HFW1" t="s">
        <v>39</v>
      </c>
      <c r="HFX1" t="s">
        <v>24</v>
      </c>
      <c r="HFY1">
        <v>1678664026009</v>
      </c>
      <c r="HFZ1" t="s">
        <v>21</v>
      </c>
      <c r="HGA1" s="4">
        <v>3.0543261999999997E-4</v>
      </c>
      <c r="HGB1" t="s">
        <v>22</v>
      </c>
      <c r="HGC1" s="4">
        <v>0</v>
      </c>
      <c r="HGD1" t="s">
        <v>23</v>
      </c>
      <c r="HGE1" t="s">
        <v>27</v>
      </c>
      <c r="HGF1" t="s">
        <v>24</v>
      </c>
      <c r="HGG1">
        <v>1678664026300</v>
      </c>
      <c r="HGH1" t="s">
        <v>21</v>
      </c>
      <c r="HGI1" s="4">
        <v>1.5271630999999999E-4</v>
      </c>
      <c r="HGJ1" t="s">
        <v>22</v>
      </c>
      <c r="HGK1" s="4">
        <v>-3.0543261999999997E-4</v>
      </c>
      <c r="HGL1" t="s">
        <v>23</v>
      </c>
      <c r="HGM1" t="s">
        <v>37</v>
      </c>
      <c r="HGN1" t="s">
        <v>24</v>
      </c>
      <c r="HGO1">
        <v>1678664026592</v>
      </c>
      <c r="HGP1" t="s">
        <v>21</v>
      </c>
      <c r="HGQ1" s="4">
        <v>6.1086525000000002E-4</v>
      </c>
      <c r="HGR1" t="s">
        <v>22</v>
      </c>
      <c r="HGS1" s="4">
        <v>0</v>
      </c>
      <c r="HGT1" t="s">
        <v>23</v>
      </c>
      <c r="HGU1" t="s">
        <v>39</v>
      </c>
      <c r="HGV1" t="s">
        <v>24</v>
      </c>
      <c r="HGW1">
        <v>1678664026883</v>
      </c>
      <c r="HGX1" t="s">
        <v>21</v>
      </c>
      <c r="HGY1" s="4">
        <v>-1.2217305E-3</v>
      </c>
      <c r="HGZ1" t="s">
        <v>22</v>
      </c>
      <c r="HHA1" s="4">
        <v>0</v>
      </c>
      <c r="HHB1" t="s">
        <v>23</v>
      </c>
      <c r="HHC1" t="s">
        <v>37</v>
      </c>
      <c r="HHD1" t="s">
        <v>24</v>
      </c>
      <c r="HHE1">
        <v>1678664027175</v>
      </c>
      <c r="HHF1" t="s">
        <v>21</v>
      </c>
      <c r="HHG1" s="4">
        <v>3.0543261999999997E-4</v>
      </c>
      <c r="HHH1" t="s">
        <v>22</v>
      </c>
      <c r="HHI1" s="4">
        <v>0</v>
      </c>
      <c r="HHJ1" t="s">
        <v>23</v>
      </c>
      <c r="HHK1" t="s">
        <v>37</v>
      </c>
      <c r="HHL1" t="s">
        <v>24</v>
      </c>
      <c r="HHM1">
        <v>1678664027466</v>
      </c>
      <c r="HHN1" t="s">
        <v>21</v>
      </c>
      <c r="HHO1" s="4">
        <v>-4.5814895000000002E-4</v>
      </c>
      <c r="HHP1" t="s">
        <v>22</v>
      </c>
      <c r="HHQ1" s="4">
        <v>3.0543261999999997E-4</v>
      </c>
      <c r="HHR1" t="s">
        <v>23</v>
      </c>
      <c r="HHS1" t="s">
        <v>39</v>
      </c>
      <c r="HHT1" t="s">
        <v>24</v>
      </c>
      <c r="HHU1">
        <v>1678664027757</v>
      </c>
      <c r="HHV1" t="s">
        <v>21</v>
      </c>
      <c r="HHW1" s="4">
        <v>1.5271630999999999E-4</v>
      </c>
      <c r="HHX1" t="s">
        <v>22</v>
      </c>
      <c r="HHY1" s="4">
        <v>1.5271630999999999E-4</v>
      </c>
      <c r="HHZ1" t="s">
        <v>23</v>
      </c>
      <c r="HIA1" t="s">
        <v>27</v>
      </c>
      <c r="HIB1" t="s">
        <v>24</v>
      </c>
      <c r="HIC1">
        <v>1678664028049</v>
      </c>
      <c r="HID1" t="s">
        <v>21</v>
      </c>
      <c r="HIE1" s="4">
        <v>-7.6358153999999995E-4</v>
      </c>
      <c r="HIF1" t="s">
        <v>22</v>
      </c>
      <c r="HIG1" s="4">
        <v>1.5271630999999999E-4</v>
      </c>
      <c r="HIH1" t="s">
        <v>23</v>
      </c>
      <c r="HII1" t="s">
        <v>26</v>
      </c>
      <c r="HIJ1" t="s">
        <v>24</v>
      </c>
      <c r="HIK1">
        <v>1678664028340</v>
      </c>
      <c r="HIL1" t="s">
        <v>21</v>
      </c>
      <c r="HIM1" s="4">
        <v>-5.8032200000000004E-3</v>
      </c>
      <c r="HIN1" t="s">
        <v>22</v>
      </c>
      <c r="HIO1" s="4">
        <v>-3.0543261999999997E-4</v>
      </c>
      <c r="HIP1" t="s">
        <v>23</v>
      </c>
      <c r="HIQ1" t="s">
        <v>39</v>
      </c>
      <c r="HIR1" t="s">
        <v>24</v>
      </c>
      <c r="HIS1">
        <v>1678664028632</v>
      </c>
      <c r="HIT1" t="s">
        <v>21</v>
      </c>
      <c r="HIU1" s="4">
        <v>-1.8325958000000001E-3</v>
      </c>
      <c r="HIV1" t="s">
        <v>22</v>
      </c>
      <c r="HIW1" s="4">
        <v>-4.5814895000000002E-4</v>
      </c>
      <c r="HIX1" t="s">
        <v>23</v>
      </c>
      <c r="HIY1" t="s">
        <v>39</v>
      </c>
      <c r="HIZ1" t="s">
        <v>24</v>
      </c>
      <c r="HJA1">
        <v>1678664028923</v>
      </c>
      <c r="HJB1" t="s">
        <v>21</v>
      </c>
      <c r="HJC1" s="4">
        <v>-1.3744467999999999E-3</v>
      </c>
      <c r="HJD1" t="s">
        <v>22</v>
      </c>
      <c r="HJE1" s="4">
        <v>0</v>
      </c>
      <c r="HJF1" t="s">
        <v>23</v>
      </c>
      <c r="HJG1" t="s">
        <v>30</v>
      </c>
      <c r="HJH1" t="s">
        <v>24</v>
      </c>
      <c r="HJI1">
        <v>1678664029214</v>
      </c>
      <c r="HJJ1" t="s">
        <v>21</v>
      </c>
      <c r="HJK1" s="4">
        <v>-1.0690141999999999E-3</v>
      </c>
      <c r="HJL1" t="s">
        <v>22</v>
      </c>
      <c r="HJM1" s="4">
        <v>-3.0543261999999997E-4</v>
      </c>
      <c r="HJN1" t="s">
        <v>23</v>
      </c>
      <c r="HJO1" t="s">
        <v>39</v>
      </c>
      <c r="HJP1" t="s">
        <v>24</v>
      </c>
      <c r="HJQ1">
        <v>1678664029507</v>
      </c>
      <c r="HJR1" t="s">
        <v>21</v>
      </c>
      <c r="HJS1" s="4">
        <v>1.5271631E-3</v>
      </c>
      <c r="HJT1" t="s">
        <v>22</v>
      </c>
      <c r="HJU1" s="4">
        <v>1.5271630999999999E-4</v>
      </c>
      <c r="HJV1" t="s">
        <v>23</v>
      </c>
      <c r="HJW1" t="s">
        <v>39</v>
      </c>
      <c r="HJX1" t="s">
        <v>24</v>
      </c>
      <c r="HJY1">
        <v>1678664029798</v>
      </c>
      <c r="HJZ1" t="s">
        <v>21</v>
      </c>
      <c r="HKA1" s="4">
        <v>9.1629790000000003E-4</v>
      </c>
      <c r="HKB1" t="s">
        <v>22</v>
      </c>
      <c r="HKC1" s="4">
        <v>0</v>
      </c>
      <c r="HKD1" t="s">
        <v>23</v>
      </c>
      <c r="HKE1" t="s">
        <v>35</v>
      </c>
      <c r="HKF1" t="s">
        <v>24</v>
      </c>
      <c r="HKG1">
        <v>1678664030089</v>
      </c>
      <c r="HKH1" t="s">
        <v>21</v>
      </c>
      <c r="HKI1" s="4">
        <v>-7.6358153999999995E-4</v>
      </c>
      <c r="HKJ1" t="s">
        <v>22</v>
      </c>
      <c r="HKK1" s="4">
        <v>1.5271630999999999E-4</v>
      </c>
      <c r="HKL1" t="s">
        <v>23</v>
      </c>
      <c r="HKM1" t="s">
        <v>26</v>
      </c>
      <c r="HKN1" t="s">
        <v>24</v>
      </c>
      <c r="HKO1">
        <v>1678664030380</v>
      </c>
      <c r="HKP1" t="s">
        <v>21</v>
      </c>
      <c r="HKQ1" s="4">
        <v>9.1629790000000003E-4</v>
      </c>
      <c r="HKR1" t="s">
        <v>22</v>
      </c>
      <c r="HKS1" s="4">
        <v>0</v>
      </c>
      <c r="HKT1" t="s">
        <v>23</v>
      </c>
      <c r="HKU1" t="s">
        <v>33</v>
      </c>
      <c r="HKV1" t="s">
        <v>24</v>
      </c>
      <c r="HKW1">
        <v>1678664030672</v>
      </c>
      <c r="HKX1" t="s">
        <v>21</v>
      </c>
      <c r="HKY1" s="4">
        <v>-6.1086525000000002E-4</v>
      </c>
      <c r="HKZ1" t="s">
        <v>22</v>
      </c>
      <c r="HLA1" s="4">
        <v>0</v>
      </c>
      <c r="HLB1" t="s">
        <v>23</v>
      </c>
      <c r="HLC1" t="s">
        <v>31</v>
      </c>
      <c r="HLD1" t="s">
        <v>24</v>
      </c>
      <c r="HLE1">
        <v>1678664030964</v>
      </c>
      <c r="HLF1" t="s">
        <v>21</v>
      </c>
      <c r="HLG1" s="4">
        <v>-1.0690141999999999E-3</v>
      </c>
      <c r="HLH1" t="s">
        <v>22</v>
      </c>
      <c r="HLI1" s="4">
        <v>4.5814895000000002E-4</v>
      </c>
      <c r="HLJ1" t="s">
        <v>23</v>
      </c>
      <c r="HLK1" t="s">
        <v>31</v>
      </c>
      <c r="HLL1" t="s">
        <v>24</v>
      </c>
      <c r="HLM1">
        <v>1678664031255</v>
      </c>
      <c r="HLN1" t="s">
        <v>21</v>
      </c>
      <c r="HLO1" s="4">
        <v>-1.5271630999999999E-4</v>
      </c>
      <c r="HLP1" t="s">
        <v>22</v>
      </c>
      <c r="HLQ1" s="4">
        <v>1.5271630999999999E-4</v>
      </c>
      <c r="HLR1" t="s">
        <v>23</v>
      </c>
      <c r="HLS1" t="s">
        <v>33</v>
      </c>
      <c r="HLT1" t="s">
        <v>24</v>
      </c>
      <c r="HLU1">
        <v>1678664031546</v>
      </c>
      <c r="HLV1" t="s">
        <v>21</v>
      </c>
      <c r="HLW1" s="4">
        <v>-5.1923550000000001E-3</v>
      </c>
      <c r="HLX1" t="s">
        <v>22</v>
      </c>
      <c r="HLY1" s="4">
        <v>0</v>
      </c>
      <c r="HLZ1" t="s">
        <v>23</v>
      </c>
      <c r="HMA1" t="s">
        <v>31</v>
      </c>
      <c r="HMB1" t="s">
        <v>24</v>
      </c>
      <c r="HMC1">
        <v>1678664031838</v>
      </c>
      <c r="HMD1" t="s">
        <v>21</v>
      </c>
      <c r="HME1" s="4">
        <v>-3.2070426E-3</v>
      </c>
      <c r="HMF1" t="s">
        <v>22</v>
      </c>
      <c r="HMG1" s="4">
        <v>7.6358153999999995E-4</v>
      </c>
      <c r="HMH1" t="s">
        <v>23</v>
      </c>
      <c r="HMI1" t="s">
        <v>33</v>
      </c>
      <c r="HMJ1" t="s">
        <v>24</v>
      </c>
      <c r="HMK1">
        <v>1678664032129</v>
      </c>
      <c r="HML1" t="s">
        <v>21</v>
      </c>
      <c r="HMM1" s="4">
        <v>-1.3744467999999999E-3</v>
      </c>
      <c r="HMN1" t="s">
        <v>22</v>
      </c>
      <c r="HMO1" s="4">
        <v>1.5271630999999999E-4</v>
      </c>
      <c r="HMP1" t="s">
        <v>23</v>
      </c>
      <c r="HMQ1" t="s">
        <v>38</v>
      </c>
      <c r="HMR1" t="s">
        <v>24</v>
      </c>
      <c r="HMS1">
        <v>1678664032421</v>
      </c>
      <c r="HMT1" t="s">
        <v>21</v>
      </c>
      <c r="HMU1" s="4">
        <v>-1.0690141999999999E-3</v>
      </c>
      <c r="HMV1" t="s">
        <v>22</v>
      </c>
      <c r="HMW1" s="4">
        <v>1.5271630999999999E-4</v>
      </c>
      <c r="HMX1" t="s">
        <v>23</v>
      </c>
      <c r="HMY1" t="s">
        <v>35</v>
      </c>
      <c r="HMZ1" t="s">
        <v>24</v>
      </c>
      <c r="HNA1">
        <v>1678664032712</v>
      </c>
      <c r="HNB1" t="s">
        <v>21</v>
      </c>
      <c r="HNC1" s="4">
        <v>1.0690141999999999E-3</v>
      </c>
      <c r="HND1" t="s">
        <v>22</v>
      </c>
      <c r="HNE1" s="4">
        <v>4.5814895000000002E-4</v>
      </c>
      <c r="HNF1" t="s">
        <v>23</v>
      </c>
      <c r="HNG1" t="s">
        <v>26</v>
      </c>
      <c r="HNH1" t="s">
        <v>24</v>
      </c>
      <c r="HNI1">
        <v>1678664033004</v>
      </c>
      <c r="HNJ1" t="s">
        <v>21</v>
      </c>
      <c r="HNK1" s="4">
        <v>-3.0543261999999997E-4</v>
      </c>
      <c r="HNL1" t="s">
        <v>22</v>
      </c>
      <c r="HNM1" s="4">
        <v>1.5271630999999999E-4</v>
      </c>
      <c r="HNN1" t="s">
        <v>23</v>
      </c>
      <c r="HNO1" t="s">
        <v>27</v>
      </c>
      <c r="HNP1" t="s">
        <v>24</v>
      </c>
      <c r="HNQ1">
        <v>1678664033295</v>
      </c>
      <c r="HNR1" t="s">
        <v>21</v>
      </c>
      <c r="HNS1" s="4">
        <v>-7.6358153999999995E-4</v>
      </c>
      <c r="HNT1" t="s">
        <v>22</v>
      </c>
      <c r="HNU1" s="4">
        <v>-3.0543261999999997E-4</v>
      </c>
      <c r="HNV1" t="s">
        <v>23</v>
      </c>
      <c r="HNW1" t="s">
        <v>27</v>
      </c>
      <c r="HNX1" t="s">
        <v>24</v>
      </c>
      <c r="HNY1">
        <v>1678664033587</v>
      </c>
      <c r="HNZ1" t="s">
        <v>21</v>
      </c>
      <c r="HOA1" s="4">
        <v>1.5271630999999999E-4</v>
      </c>
      <c r="HOB1" t="s">
        <v>22</v>
      </c>
      <c r="HOC1" s="4">
        <v>0</v>
      </c>
      <c r="HOD1" t="s">
        <v>23</v>
      </c>
      <c r="HOE1" t="s">
        <v>29</v>
      </c>
      <c r="HOF1" t="s">
        <v>24</v>
      </c>
      <c r="HOG1">
        <v>1678664033878</v>
      </c>
      <c r="HOH1" t="s">
        <v>21</v>
      </c>
      <c r="HOI1" s="4">
        <v>-7.6358153999999995E-4</v>
      </c>
      <c r="HOJ1" t="s">
        <v>22</v>
      </c>
      <c r="HOK1" s="4">
        <v>1.5271630999999999E-4</v>
      </c>
      <c r="HOL1" t="s">
        <v>23</v>
      </c>
      <c r="HOM1" t="s">
        <v>26</v>
      </c>
      <c r="HON1" t="s">
        <v>24</v>
      </c>
      <c r="HOO1">
        <v>1678664034170</v>
      </c>
      <c r="HOP1" t="s">
        <v>21</v>
      </c>
      <c r="HOQ1" s="4">
        <v>-6.1086525000000002E-4</v>
      </c>
      <c r="HOR1" t="s">
        <v>22</v>
      </c>
      <c r="HOS1" s="4">
        <v>-1.5271630999999999E-4</v>
      </c>
      <c r="HOT1" t="s">
        <v>23</v>
      </c>
      <c r="HOU1" t="s">
        <v>33</v>
      </c>
      <c r="HOV1" t="s">
        <v>24</v>
      </c>
      <c r="HOW1">
        <v>1678664034461</v>
      </c>
      <c r="HOX1" t="s">
        <v>21</v>
      </c>
      <c r="HOY1" s="4">
        <v>-1.0690141999999999E-3</v>
      </c>
      <c r="HOZ1" t="s">
        <v>22</v>
      </c>
      <c r="HPA1" s="4">
        <v>7.6358153999999995E-4</v>
      </c>
      <c r="HPB1" t="s">
        <v>23</v>
      </c>
      <c r="HPC1" t="s">
        <v>35</v>
      </c>
      <c r="HPD1" t="s">
        <v>24</v>
      </c>
      <c r="HPE1">
        <v>1678664034752</v>
      </c>
      <c r="HPF1" t="s">
        <v>21</v>
      </c>
      <c r="HPG1" s="4">
        <v>-2.4434610000000001E-3</v>
      </c>
      <c r="HPH1" t="s">
        <v>22</v>
      </c>
      <c r="HPI1" s="4">
        <v>4.5814895000000002E-4</v>
      </c>
      <c r="HPJ1" t="s">
        <v>23</v>
      </c>
      <c r="HPK1" t="s">
        <v>29</v>
      </c>
      <c r="HPL1" t="s">
        <v>24</v>
      </c>
      <c r="HPM1">
        <v>1678664035043</v>
      </c>
      <c r="HPN1" t="s">
        <v>21</v>
      </c>
      <c r="HPO1" s="4">
        <v>-6.1086525000000002E-4</v>
      </c>
      <c r="HPP1" t="s">
        <v>22</v>
      </c>
      <c r="HPQ1" s="4">
        <v>6.1086525000000002E-4</v>
      </c>
      <c r="HPR1" t="s">
        <v>23</v>
      </c>
      <c r="HPS1" t="s">
        <v>26</v>
      </c>
      <c r="HPT1" t="s">
        <v>24</v>
      </c>
      <c r="HPU1">
        <v>1678664035335</v>
      </c>
      <c r="HPV1" t="s">
        <v>21</v>
      </c>
      <c r="HPW1" s="4">
        <v>0</v>
      </c>
      <c r="HPX1" t="s">
        <v>22</v>
      </c>
      <c r="HPY1" s="4">
        <v>0</v>
      </c>
      <c r="HPZ1" t="s">
        <v>23</v>
      </c>
      <c r="HQA1" t="s">
        <v>38</v>
      </c>
      <c r="HQB1" t="s">
        <v>24</v>
      </c>
      <c r="HQC1">
        <v>1678664035627</v>
      </c>
      <c r="HQD1" t="s">
        <v>21</v>
      </c>
      <c r="HQE1" s="4">
        <v>-3.0543261999999997E-4</v>
      </c>
      <c r="HQF1" t="s">
        <v>22</v>
      </c>
      <c r="HQG1" s="4">
        <v>-6.1086525000000002E-4</v>
      </c>
      <c r="HQH1" t="s">
        <v>23</v>
      </c>
      <c r="HQI1" t="s">
        <v>31</v>
      </c>
      <c r="HQJ1" t="s">
        <v>24</v>
      </c>
      <c r="HQK1">
        <v>1678664035918</v>
      </c>
      <c r="HQL1" t="s">
        <v>21</v>
      </c>
      <c r="HQM1" s="4">
        <v>1.5271631E-3</v>
      </c>
      <c r="HQN1" t="s">
        <v>22</v>
      </c>
      <c r="HQO1" s="4">
        <v>0</v>
      </c>
      <c r="HQP1" t="s">
        <v>23</v>
      </c>
      <c r="HQQ1" t="s">
        <v>39</v>
      </c>
      <c r="HQR1" t="s">
        <v>24</v>
      </c>
      <c r="HQS1">
        <v>1678664036210</v>
      </c>
      <c r="HQT1" t="s">
        <v>21</v>
      </c>
      <c r="HQU1" s="4">
        <v>-6.1086525000000002E-4</v>
      </c>
      <c r="HQV1" t="s">
        <v>22</v>
      </c>
      <c r="HQW1" s="4">
        <v>-1.5271630999999999E-4</v>
      </c>
      <c r="HQX1" t="s">
        <v>23</v>
      </c>
      <c r="HQY1" t="s">
        <v>26</v>
      </c>
      <c r="HQZ1" t="s">
        <v>24</v>
      </c>
      <c r="HRA1">
        <v>1678664036501</v>
      </c>
      <c r="HRB1" t="s">
        <v>21</v>
      </c>
      <c r="HRC1" s="4">
        <v>-1.5271630999999999E-4</v>
      </c>
      <c r="HRD1" t="s">
        <v>22</v>
      </c>
      <c r="HRE1" s="4">
        <v>-1.5271630999999999E-4</v>
      </c>
      <c r="HRF1" t="s">
        <v>23</v>
      </c>
      <c r="HRG1" t="s">
        <v>39</v>
      </c>
      <c r="HRH1" t="s">
        <v>24</v>
      </c>
      <c r="HRI1">
        <v>1678664036793</v>
      </c>
      <c r="HRJ1" t="s">
        <v>21</v>
      </c>
      <c r="HRK1" s="4">
        <v>-1.0690141999999999E-3</v>
      </c>
      <c r="HRL1" t="s">
        <v>22</v>
      </c>
      <c r="HRM1" s="4">
        <v>-3.0543261999999997E-4</v>
      </c>
      <c r="HRN1" t="s">
        <v>23</v>
      </c>
      <c r="HRO1" t="s">
        <v>39</v>
      </c>
      <c r="HRP1" t="s">
        <v>24</v>
      </c>
      <c r="HRQ1">
        <v>1678664037084</v>
      </c>
      <c r="HRR1" t="s">
        <v>21</v>
      </c>
      <c r="HRS1" s="4">
        <v>7.6358153999999995E-4</v>
      </c>
      <c r="HRT1" t="s">
        <v>22</v>
      </c>
      <c r="HRU1" s="4">
        <v>0</v>
      </c>
      <c r="HRV1" t="s">
        <v>23</v>
      </c>
      <c r="HRW1" t="s">
        <v>31</v>
      </c>
      <c r="HRX1" t="s">
        <v>24</v>
      </c>
      <c r="HRY1">
        <v>1678664037376</v>
      </c>
      <c r="HRZ1" t="s">
        <v>21</v>
      </c>
      <c r="HSA1" s="4">
        <v>3.0543261999999997E-4</v>
      </c>
      <c r="HSB1" t="s">
        <v>22</v>
      </c>
      <c r="HSC1" s="4">
        <v>-3.0543261999999997E-4</v>
      </c>
      <c r="HSD1" t="s">
        <v>23</v>
      </c>
      <c r="HSE1" t="s">
        <v>29</v>
      </c>
      <c r="HSF1" t="s">
        <v>24</v>
      </c>
      <c r="HSG1">
        <v>1678664037667</v>
      </c>
      <c r="HSH1" t="s">
        <v>21</v>
      </c>
      <c r="HSI1" s="4">
        <v>-3.0543261999999997E-4</v>
      </c>
      <c r="HSJ1" t="s">
        <v>22</v>
      </c>
      <c r="HSK1" s="4">
        <v>0</v>
      </c>
      <c r="HSL1" t="s">
        <v>23</v>
      </c>
      <c r="HSM1" t="s">
        <v>33</v>
      </c>
      <c r="HSN1" t="s">
        <v>24</v>
      </c>
      <c r="HSO1">
        <v>1678664037958</v>
      </c>
      <c r="HSP1" t="s">
        <v>21</v>
      </c>
      <c r="HSQ1" s="4">
        <v>1.5271630999999999E-4</v>
      </c>
      <c r="HSR1" t="s">
        <v>22</v>
      </c>
      <c r="HSS1" s="4">
        <v>9.1629790000000003E-4</v>
      </c>
      <c r="HST1" t="s">
        <v>23</v>
      </c>
      <c r="HSU1" t="s">
        <v>39</v>
      </c>
      <c r="HSV1" t="s">
        <v>24</v>
      </c>
      <c r="HSW1">
        <v>1678664038250</v>
      </c>
      <c r="HSX1" t="s">
        <v>21</v>
      </c>
      <c r="HSY1" s="4">
        <v>-7.6358153999999995E-4</v>
      </c>
      <c r="HSZ1" t="s">
        <v>22</v>
      </c>
      <c r="HTA1" s="4">
        <v>-1.0690141999999999E-3</v>
      </c>
      <c r="HTB1" t="s">
        <v>23</v>
      </c>
      <c r="HTC1" t="s">
        <v>26</v>
      </c>
      <c r="HTD1" t="s">
        <v>24</v>
      </c>
      <c r="HTE1">
        <v>1678664038541</v>
      </c>
      <c r="HTF1" t="s">
        <v>21</v>
      </c>
      <c r="HTG1" s="4">
        <v>-3.0543261999999997E-4</v>
      </c>
      <c r="HTH1" t="s">
        <v>22</v>
      </c>
      <c r="HTI1" s="4">
        <v>3.0543261999999997E-4</v>
      </c>
      <c r="HTJ1" t="s">
        <v>23</v>
      </c>
      <c r="HTK1" t="s">
        <v>30</v>
      </c>
      <c r="HTL1" t="s">
        <v>24</v>
      </c>
      <c r="HTM1">
        <v>1678664038833</v>
      </c>
      <c r="HTN1" t="s">
        <v>21</v>
      </c>
      <c r="HTO1" s="4">
        <v>6.1086525000000002E-4</v>
      </c>
      <c r="HTP1" t="s">
        <v>22</v>
      </c>
      <c r="HTQ1" s="4">
        <v>4.5814895000000002E-4</v>
      </c>
      <c r="HTR1" t="s">
        <v>23</v>
      </c>
      <c r="HTS1" t="s">
        <v>31</v>
      </c>
      <c r="HTT1" t="s">
        <v>24</v>
      </c>
      <c r="HTU1">
        <v>1678664039124</v>
      </c>
      <c r="HTV1" t="s">
        <v>21</v>
      </c>
      <c r="HTW1" s="4">
        <v>6.1086525000000002E-4</v>
      </c>
      <c r="HTX1" t="s">
        <v>22</v>
      </c>
      <c r="HTY1" s="4">
        <v>4.5814895000000002E-4</v>
      </c>
      <c r="HTZ1" t="s">
        <v>23</v>
      </c>
      <c r="HUA1" t="s">
        <v>39</v>
      </c>
      <c r="HUB1" t="s">
        <v>24</v>
      </c>
      <c r="HUC1">
        <v>1678664039416</v>
      </c>
      <c r="HUD1" t="s">
        <v>21</v>
      </c>
      <c r="HUE1" s="4">
        <v>1.8325958000000001E-3</v>
      </c>
      <c r="HUF1" t="s">
        <v>22</v>
      </c>
      <c r="HUG1" s="4">
        <v>1.5271630999999999E-4</v>
      </c>
      <c r="HUH1" t="s">
        <v>23</v>
      </c>
      <c r="HUI1" t="s">
        <v>29</v>
      </c>
      <c r="HUJ1" t="s">
        <v>24</v>
      </c>
      <c r="HUK1">
        <v>1678664039707</v>
      </c>
      <c r="HUL1" t="s">
        <v>21</v>
      </c>
      <c r="HUM1" s="4">
        <v>9.1629790000000003E-4</v>
      </c>
      <c r="HUN1" t="s">
        <v>22</v>
      </c>
      <c r="HUO1" s="4">
        <v>4.5814895000000002E-4</v>
      </c>
      <c r="HUP1" t="s">
        <v>23</v>
      </c>
      <c r="HUQ1" t="s">
        <v>31</v>
      </c>
      <c r="HUR1" t="s">
        <v>24</v>
      </c>
      <c r="HUS1">
        <v>1678664039999</v>
      </c>
      <c r="HUT1" t="s">
        <v>21</v>
      </c>
      <c r="HUU1" s="4">
        <v>1.0690141999999999E-3</v>
      </c>
      <c r="HUV1" t="s">
        <v>22</v>
      </c>
      <c r="HUW1" s="4">
        <v>-3.0543261999999997E-4</v>
      </c>
      <c r="HUX1" t="s">
        <v>23</v>
      </c>
      <c r="HUY1" t="s">
        <v>30</v>
      </c>
      <c r="HUZ1" t="s">
        <v>24</v>
      </c>
      <c r="HVA1">
        <v>1678664040290</v>
      </c>
      <c r="HVB1" t="s">
        <v>21</v>
      </c>
      <c r="HVC1" s="4">
        <v>4.5814895000000002E-4</v>
      </c>
      <c r="HVD1" t="s">
        <v>22</v>
      </c>
      <c r="HVE1" s="4">
        <v>-1.5271630999999999E-4</v>
      </c>
      <c r="HVF1" t="s">
        <v>23</v>
      </c>
      <c r="HVG1" t="s">
        <v>38</v>
      </c>
      <c r="HVH1" t="s">
        <v>24</v>
      </c>
      <c r="HVI1">
        <v>1678664040581</v>
      </c>
      <c r="HVJ1" t="s">
        <v>21</v>
      </c>
      <c r="HVK1" s="4">
        <v>3.0543261999999997E-4</v>
      </c>
      <c r="HVL1" t="s">
        <v>22</v>
      </c>
      <c r="HVM1" s="4">
        <v>1.5271630999999999E-4</v>
      </c>
      <c r="HVN1" t="s">
        <v>23</v>
      </c>
      <c r="HVO1" t="s">
        <v>30</v>
      </c>
      <c r="HVP1" t="s">
        <v>24</v>
      </c>
      <c r="HVQ1">
        <v>1678664040873</v>
      </c>
      <c r="HVR1" t="s">
        <v>21</v>
      </c>
      <c r="HVS1" s="4">
        <v>9.1629790000000003E-4</v>
      </c>
      <c r="HVT1" t="s">
        <v>22</v>
      </c>
      <c r="HVU1" s="4">
        <v>3.0543261999999997E-4</v>
      </c>
      <c r="HVV1" t="s">
        <v>23</v>
      </c>
      <c r="HVW1" t="s">
        <v>38</v>
      </c>
      <c r="HVX1" t="s">
        <v>24</v>
      </c>
      <c r="HVY1">
        <v>1678664041164</v>
      </c>
      <c r="HVZ1" t="s">
        <v>21</v>
      </c>
      <c r="HWA1" s="4">
        <v>-1.0690141999999999E-3</v>
      </c>
      <c r="HWB1" t="s">
        <v>22</v>
      </c>
      <c r="HWC1" s="4">
        <v>-3.0543261999999997E-4</v>
      </c>
      <c r="HWD1" t="s">
        <v>23</v>
      </c>
      <c r="HWE1" t="s">
        <v>27</v>
      </c>
      <c r="HWF1" t="s">
        <v>24</v>
      </c>
      <c r="HWG1">
        <v>1678664041456</v>
      </c>
      <c r="HWH1" t="s">
        <v>21</v>
      </c>
      <c r="HWI1" s="4">
        <v>-1.5271630999999999E-4</v>
      </c>
      <c r="HWJ1" t="s">
        <v>22</v>
      </c>
      <c r="HWK1" s="4">
        <v>4.5814895000000002E-4</v>
      </c>
      <c r="HWL1" t="s">
        <v>23</v>
      </c>
      <c r="HWM1" t="s">
        <v>39</v>
      </c>
      <c r="HWN1" t="s">
        <v>24</v>
      </c>
      <c r="HWO1">
        <v>1678664041747</v>
      </c>
      <c r="HWP1" t="s">
        <v>21</v>
      </c>
      <c r="HWQ1" s="4">
        <v>-3.0543261999999997E-4</v>
      </c>
      <c r="HWR1" t="s">
        <v>22</v>
      </c>
      <c r="HWS1" s="4">
        <v>1.5271630999999999E-4</v>
      </c>
      <c r="HWT1" t="s">
        <v>23</v>
      </c>
      <c r="HWU1" t="s">
        <v>26</v>
      </c>
      <c r="HWV1" t="s">
        <v>24</v>
      </c>
      <c r="HWW1">
        <v>1678664042039</v>
      </c>
      <c r="HWX1" t="s">
        <v>21</v>
      </c>
      <c r="HWY1" s="4">
        <v>-9.1629790000000003E-4</v>
      </c>
      <c r="HWZ1" t="s">
        <v>22</v>
      </c>
      <c r="HXA1" s="4">
        <v>1.5271630999999999E-4</v>
      </c>
      <c r="HXB1" t="s">
        <v>23</v>
      </c>
      <c r="HXC1" t="s">
        <v>29</v>
      </c>
      <c r="HXD1" t="s">
        <v>24</v>
      </c>
      <c r="HXE1">
        <v>1678664042330</v>
      </c>
      <c r="HXF1" t="s">
        <v>21</v>
      </c>
      <c r="HXG1" s="4">
        <v>3.6651916000000001E-3</v>
      </c>
      <c r="HXH1" t="s">
        <v>22</v>
      </c>
      <c r="HXI1" s="4">
        <v>4.5814895000000002E-4</v>
      </c>
      <c r="HXJ1" t="s">
        <v>23</v>
      </c>
      <c r="HXK1" t="s">
        <v>26</v>
      </c>
      <c r="HXL1" t="s">
        <v>24</v>
      </c>
      <c r="HXM1">
        <v>1678664042622</v>
      </c>
      <c r="HXN1" t="s">
        <v>21</v>
      </c>
      <c r="HXO1" s="4">
        <v>3.0543261999999997E-4</v>
      </c>
      <c r="HXP1" t="s">
        <v>22</v>
      </c>
      <c r="HXQ1" s="4">
        <v>3.0543261999999997E-4</v>
      </c>
      <c r="HXR1" t="s">
        <v>23</v>
      </c>
      <c r="HXS1" t="s">
        <v>38</v>
      </c>
      <c r="HXT1" t="s">
        <v>24</v>
      </c>
      <c r="HXU1">
        <v>1678664042913</v>
      </c>
      <c r="HXV1" t="s">
        <v>21</v>
      </c>
      <c r="HXW1" s="4">
        <v>0</v>
      </c>
      <c r="HXX1" t="s">
        <v>22</v>
      </c>
      <c r="HXY1" s="4">
        <v>-4.5814895000000002E-4</v>
      </c>
      <c r="HXZ1" t="s">
        <v>23</v>
      </c>
      <c r="HYA1" t="s">
        <v>30</v>
      </c>
      <c r="HYB1" t="s">
        <v>24</v>
      </c>
      <c r="HYC1">
        <v>1678664043205</v>
      </c>
      <c r="HYD1" t="s">
        <v>21</v>
      </c>
      <c r="HYE1" s="4">
        <v>-5.3450707000000002E-3</v>
      </c>
      <c r="HYF1" t="s">
        <v>22</v>
      </c>
      <c r="HYG1" s="4">
        <v>-1.5271630999999999E-4</v>
      </c>
      <c r="HYH1" t="s">
        <v>23</v>
      </c>
      <c r="HYI1" t="s">
        <v>29</v>
      </c>
      <c r="HYJ1" t="s">
        <v>24</v>
      </c>
      <c r="HYK1">
        <v>1678664043496</v>
      </c>
      <c r="HYL1" t="s">
        <v>21</v>
      </c>
      <c r="HYM1" s="4">
        <v>-1.5271630999999999E-4</v>
      </c>
      <c r="HYN1" t="s">
        <v>22</v>
      </c>
      <c r="HYO1" s="4">
        <v>-4.5814895000000002E-4</v>
      </c>
      <c r="HYP1" t="s">
        <v>23</v>
      </c>
      <c r="HYQ1" t="s">
        <v>31</v>
      </c>
      <c r="HYR1" t="s">
        <v>24</v>
      </c>
      <c r="HYS1">
        <v>1678664043788</v>
      </c>
      <c r="HYT1" t="s">
        <v>21</v>
      </c>
      <c r="HYU1" s="4">
        <v>-4.5814895000000002E-4</v>
      </c>
      <c r="HYV1" t="s">
        <v>22</v>
      </c>
      <c r="HYW1" s="4">
        <v>0</v>
      </c>
      <c r="HYX1" t="s">
        <v>23</v>
      </c>
      <c r="HYY1" t="s">
        <v>35</v>
      </c>
      <c r="HYZ1" t="s">
        <v>24</v>
      </c>
      <c r="HZA1">
        <v>1678664044079</v>
      </c>
      <c r="HZB1" t="s">
        <v>21</v>
      </c>
      <c r="HZC1" s="4">
        <v>3.6651916000000001E-3</v>
      </c>
      <c r="HZD1" t="s">
        <v>22</v>
      </c>
      <c r="HZE1" s="4">
        <v>3.0543261999999997E-4</v>
      </c>
      <c r="HZF1" t="s">
        <v>23</v>
      </c>
      <c r="HZG1" t="s">
        <v>27</v>
      </c>
      <c r="HZH1" t="s">
        <v>24</v>
      </c>
      <c r="HZI1">
        <v>1678664044371</v>
      </c>
      <c r="HZJ1" t="s">
        <v>21</v>
      </c>
      <c r="HZK1" s="4">
        <v>-1.8325958000000001E-3</v>
      </c>
      <c r="HZL1" t="s">
        <v>22</v>
      </c>
      <c r="HZM1" s="4">
        <v>-1.5271630999999999E-4</v>
      </c>
      <c r="HZN1" t="s">
        <v>23</v>
      </c>
      <c r="HZO1" t="s">
        <v>31</v>
      </c>
      <c r="HZP1" t="s">
        <v>24</v>
      </c>
      <c r="HZQ1">
        <v>1678664044662</v>
      </c>
      <c r="HZR1" t="s">
        <v>21</v>
      </c>
      <c r="HZS1" s="4">
        <v>-4.5814895000000002E-4</v>
      </c>
      <c r="HZT1" t="s">
        <v>22</v>
      </c>
      <c r="HZU1" s="4">
        <v>3.0543261999999997E-4</v>
      </c>
      <c r="HZV1" t="s">
        <v>23</v>
      </c>
      <c r="HZW1" t="s">
        <v>27</v>
      </c>
      <c r="HZX1" t="s">
        <v>24</v>
      </c>
      <c r="HZY1">
        <v>1678664044954</v>
      </c>
      <c r="HZZ1" t="s">
        <v>21</v>
      </c>
      <c r="IAA1" s="4">
        <v>-1.2217305E-3</v>
      </c>
      <c r="IAB1" t="s">
        <v>22</v>
      </c>
      <c r="IAC1" s="4">
        <v>0</v>
      </c>
      <c r="IAD1" t="s">
        <v>23</v>
      </c>
      <c r="IAE1" t="s">
        <v>26</v>
      </c>
      <c r="IAF1" t="s">
        <v>24</v>
      </c>
      <c r="IAG1">
        <v>1678664045246</v>
      </c>
      <c r="IAH1" t="s">
        <v>21</v>
      </c>
      <c r="IAI1" s="4">
        <v>-1.0690141999999999E-3</v>
      </c>
      <c r="IAJ1" t="s">
        <v>22</v>
      </c>
      <c r="IAK1" s="4">
        <v>-6.1086525000000002E-4</v>
      </c>
      <c r="IAL1" t="s">
        <v>23</v>
      </c>
      <c r="IAM1" t="s">
        <v>39</v>
      </c>
      <c r="IAN1" t="s">
        <v>24</v>
      </c>
      <c r="IAO1">
        <v>1678664045536</v>
      </c>
      <c r="IAP1" t="s">
        <v>21</v>
      </c>
      <c r="IAQ1" s="4">
        <v>6.1086525000000002E-4</v>
      </c>
      <c r="IAR1" t="s">
        <v>22</v>
      </c>
      <c r="IAS1" s="4">
        <v>-3.0543261999999997E-4</v>
      </c>
      <c r="IAT1" t="s">
        <v>23</v>
      </c>
      <c r="IAU1" t="s">
        <v>26</v>
      </c>
      <c r="IAV1" t="s">
        <v>24</v>
      </c>
      <c r="IAW1">
        <v>1678664045828</v>
      </c>
      <c r="IAX1" t="s">
        <v>21</v>
      </c>
      <c r="IAY1" s="4">
        <v>6.1086525000000002E-4</v>
      </c>
      <c r="IAZ1" t="s">
        <v>22</v>
      </c>
      <c r="IBA1" s="4">
        <v>6.1086525000000002E-4</v>
      </c>
      <c r="IBB1" t="s">
        <v>23</v>
      </c>
      <c r="IBC1" t="s">
        <v>26</v>
      </c>
      <c r="IBD1" t="s">
        <v>24</v>
      </c>
      <c r="IBE1">
        <v>1678664046119</v>
      </c>
      <c r="IBF1" t="s">
        <v>21</v>
      </c>
      <c r="IBG1" s="4">
        <v>7.6358153999999995E-4</v>
      </c>
      <c r="IBH1" t="s">
        <v>22</v>
      </c>
      <c r="IBI1" s="4">
        <v>0</v>
      </c>
      <c r="IBJ1" t="s">
        <v>23</v>
      </c>
      <c r="IBK1" t="s">
        <v>26</v>
      </c>
      <c r="IBL1" t="s">
        <v>24</v>
      </c>
      <c r="IBM1">
        <v>1678664046412</v>
      </c>
      <c r="IBN1" t="s">
        <v>21</v>
      </c>
      <c r="IBO1" s="4">
        <v>3.0543261999999997E-4</v>
      </c>
      <c r="IBP1" t="s">
        <v>22</v>
      </c>
      <c r="IBQ1" s="4">
        <v>0</v>
      </c>
      <c r="IBR1" t="s">
        <v>23</v>
      </c>
      <c r="IBS1" t="s">
        <v>33</v>
      </c>
      <c r="IBT1" t="s">
        <v>24</v>
      </c>
      <c r="IBU1">
        <v>1678664046702</v>
      </c>
      <c r="IBV1" t="s">
        <v>21</v>
      </c>
      <c r="IBW1" s="4">
        <v>6.1086525000000002E-4</v>
      </c>
      <c r="IBX1" t="s">
        <v>22</v>
      </c>
      <c r="IBY1" s="4">
        <v>-1.5271630999999999E-4</v>
      </c>
      <c r="IBZ1" t="s">
        <v>23</v>
      </c>
      <c r="ICA1" t="s">
        <v>31</v>
      </c>
      <c r="ICB1" t="s">
        <v>24</v>
      </c>
      <c r="ICC1">
        <v>1678664046994</v>
      </c>
      <c r="ICD1" t="s">
        <v>21</v>
      </c>
      <c r="ICE1" s="4">
        <v>4.5814895000000002E-4</v>
      </c>
      <c r="ICF1" t="s">
        <v>22</v>
      </c>
      <c r="ICG1" s="4">
        <v>-4.5814895000000002E-4</v>
      </c>
      <c r="ICH1" t="s">
        <v>23</v>
      </c>
      <c r="ICI1" t="s">
        <v>29</v>
      </c>
      <c r="ICJ1" t="s">
        <v>24</v>
      </c>
      <c r="ICK1">
        <v>1678664047285</v>
      </c>
      <c r="ICL1" t="s">
        <v>21</v>
      </c>
      <c r="ICM1" s="4">
        <v>-3.0543261999999997E-4</v>
      </c>
      <c r="ICN1" t="s">
        <v>22</v>
      </c>
      <c r="ICO1" s="4">
        <v>-1.5271630999999999E-4</v>
      </c>
      <c r="ICP1" t="s">
        <v>23</v>
      </c>
      <c r="ICQ1" t="s">
        <v>30</v>
      </c>
      <c r="ICR1" t="s">
        <v>24</v>
      </c>
      <c r="ICS1">
        <v>1678664047576</v>
      </c>
      <c r="ICT1" t="s">
        <v>21</v>
      </c>
      <c r="ICU1" s="4">
        <v>-6.1086525000000002E-4</v>
      </c>
      <c r="ICV1" t="s">
        <v>22</v>
      </c>
      <c r="ICW1" s="4">
        <v>0</v>
      </c>
      <c r="ICX1" t="s">
        <v>23</v>
      </c>
      <c r="ICY1" t="s">
        <v>29</v>
      </c>
      <c r="ICZ1" t="s">
        <v>24</v>
      </c>
      <c r="IDA1">
        <v>1678664047868</v>
      </c>
      <c r="IDB1" t="s">
        <v>21</v>
      </c>
      <c r="IDC1" s="4">
        <v>-1.5271631E-3</v>
      </c>
      <c r="IDD1" t="s">
        <v>22</v>
      </c>
      <c r="IDE1" s="4">
        <v>3.0543261999999997E-4</v>
      </c>
      <c r="IDF1" t="s">
        <v>23</v>
      </c>
      <c r="IDG1" t="s">
        <v>26</v>
      </c>
      <c r="IDH1" t="s">
        <v>24</v>
      </c>
      <c r="IDI1">
        <v>1678664048159</v>
      </c>
      <c r="IDJ1" t="s">
        <v>21</v>
      </c>
      <c r="IDK1" s="4">
        <v>-4.5814895000000002E-4</v>
      </c>
      <c r="IDL1" t="s">
        <v>22</v>
      </c>
      <c r="IDM1" s="4">
        <v>0</v>
      </c>
      <c r="IDN1" t="s">
        <v>23</v>
      </c>
      <c r="IDO1" t="s">
        <v>26</v>
      </c>
      <c r="IDP1" t="s">
        <v>24</v>
      </c>
      <c r="IDQ1">
        <v>1678664048451</v>
      </c>
      <c r="IDR1" t="s">
        <v>21</v>
      </c>
      <c r="IDS1" s="4">
        <v>-6.1086525000000002E-4</v>
      </c>
      <c r="IDT1" t="s">
        <v>22</v>
      </c>
      <c r="IDU1" s="4">
        <v>3.0543261999999997E-4</v>
      </c>
      <c r="IDV1" t="s">
        <v>23</v>
      </c>
      <c r="IDW1" t="s">
        <v>38</v>
      </c>
      <c r="IDX1" t="s">
        <v>24</v>
      </c>
      <c r="IDY1">
        <v>1678664048742</v>
      </c>
      <c r="IDZ1" t="s">
        <v>21</v>
      </c>
      <c r="IEA1" s="4">
        <v>0</v>
      </c>
      <c r="IEB1" t="s">
        <v>22</v>
      </c>
      <c r="IEC1" s="4">
        <v>-1.5271630999999999E-4</v>
      </c>
      <c r="IED1" t="s">
        <v>23</v>
      </c>
      <c r="IEE1" t="s">
        <v>27</v>
      </c>
      <c r="IEF1" t="s">
        <v>24</v>
      </c>
      <c r="IEG1">
        <v>1678664049034</v>
      </c>
      <c r="IEH1" t="s">
        <v>21</v>
      </c>
      <c r="IEI1" s="4">
        <v>-3.0543261999999997E-4</v>
      </c>
      <c r="IEJ1" t="s">
        <v>22</v>
      </c>
      <c r="IEK1" s="4">
        <v>-4.5814895000000002E-4</v>
      </c>
      <c r="IEL1" t="s">
        <v>23</v>
      </c>
      <c r="IEM1" t="s">
        <v>30</v>
      </c>
      <c r="IEN1" t="s">
        <v>24</v>
      </c>
      <c r="IEO1">
        <v>1678664049325</v>
      </c>
      <c r="IEP1" t="s">
        <v>21</v>
      </c>
      <c r="IEQ1" s="4">
        <v>1.3744467999999999E-3</v>
      </c>
      <c r="IER1" t="s">
        <v>22</v>
      </c>
      <c r="IES1" s="4">
        <v>-1.5271630999999999E-4</v>
      </c>
      <c r="IET1" t="s">
        <v>23</v>
      </c>
      <c r="IEU1" t="s">
        <v>27</v>
      </c>
      <c r="IEV1" t="s">
        <v>24</v>
      </c>
      <c r="IEW1">
        <v>1678664049616</v>
      </c>
      <c r="IEX1" t="s">
        <v>21</v>
      </c>
      <c r="IEY1" s="4">
        <v>-1.5271630999999999E-4</v>
      </c>
      <c r="IEZ1" t="s">
        <v>22</v>
      </c>
      <c r="IFA1" s="4">
        <v>0</v>
      </c>
      <c r="IFB1" t="s">
        <v>23</v>
      </c>
      <c r="IFC1" t="s">
        <v>29</v>
      </c>
      <c r="IFD1" t="s">
        <v>24</v>
      </c>
      <c r="IFE1">
        <v>1678664049908</v>
      </c>
      <c r="IFF1" t="s">
        <v>21</v>
      </c>
      <c r="IFG1" s="4">
        <v>3.0543261999999997E-4</v>
      </c>
      <c r="IFH1" t="s">
        <v>22</v>
      </c>
      <c r="IFI1" s="4">
        <v>1.5271630999999999E-4</v>
      </c>
      <c r="IFJ1" t="s">
        <v>23</v>
      </c>
      <c r="IFK1" t="s">
        <v>29</v>
      </c>
      <c r="IFL1" t="s">
        <v>24</v>
      </c>
      <c r="IFM1">
        <v>1678664050200</v>
      </c>
      <c r="IFN1" t="s">
        <v>21</v>
      </c>
      <c r="IFO1" s="4">
        <v>0</v>
      </c>
      <c r="IFP1" t="s">
        <v>22</v>
      </c>
      <c r="IFQ1" s="4">
        <v>3.0543261999999997E-4</v>
      </c>
      <c r="IFR1" t="s">
        <v>23</v>
      </c>
      <c r="IFS1" t="s">
        <v>26</v>
      </c>
      <c r="IFT1" t="s">
        <v>24</v>
      </c>
      <c r="IFU1">
        <v>1678664050491</v>
      </c>
      <c r="IFV1" t="s">
        <v>21</v>
      </c>
      <c r="IFW1" s="4">
        <v>2.9016100000000002E-3</v>
      </c>
      <c r="IFX1" t="s">
        <v>22</v>
      </c>
      <c r="IFY1" s="4">
        <v>3.0543261999999997E-4</v>
      </c>
      <c r="IFZ1" t="s">
        <v>23</v>
      </c>
      <c r="IGA1" t="s">
        <v>31</v>
      </c>
      <c r="IGB1" t="s">
        <v>24</v>
      </c>
      <c r="IGC1">
        <v>1678664050782</v>
      </c>
      <c r="IGD1" t="s">
        <v>21</v>
      </c>
      <c r="IGE1" s="4">
        <v>0</v>
      </c>
      <c r="IGF1" t="s">
        <v>22</v>
      </c>
      <c r="IGG1" s="4">
        <v>3.0543261999999997E-4</v>
      </c>
      <c r="IGH1" t="s">
        <v>23</v>
      </c>
      <c r="IGI1" t="s">
        <v>29</v>
      </c>
      <c r="IGJ1" t="s">
        <v>24</v>
      </c>
      <c r="IGK1">
        <v>1678664051074</v>
      </c>
      <c r="IGL1" t="s">
        <v>21</v>
      </c>
      <c r="IGM1" s="4">
        <v>-1.2217305E-3</v>
      </c>
      <c r="IGN1" t="s">
        <v>22</v>
      </c>
      <c r="IGO1" s="4">
        <v>1.5271630999999999E-4</v>
      </c>
      <c r="IGP1" t="s">
        <v>23</v>
      </c>
      <c r="IGQ1" t="s">
        <v>31</v>
      </c>
      <c r="IGR1" t="s">
        <v>24</v>
      </c>
      <c r="IGS1">
        <v>1678664051365</v>
      </c>
      <c r="IGT1" t="s">
        <v>21</v>
      </c>
      <c r="IGU1" s="4">
        <v>3.0543261999999997E-4</v>
      </c>
      <c r="IGV1" t="s">
        <v>22</v>
      </c>
      <c r="IGW1" s="4">
        <v>0</v>
      </c>
      <c r="IGX1" t="s">
        <v>23</v>
      </c>
      <c r="IGY1" t="s">
        <v>29</v>
      </c>
      <c r="IGZ1" t="s">
        <v>24</v>
      </c>
      <c r="IHA1">
        <v>1678664051657</v>
      </c>
      <c r="IHB1" t="s">
        <v>21</v>
      </c>
      <c r="IHC1" s="4">
        <v>-2.1380283999999999E-3</v>
      </c>
      <c r="IHD1" t="s">
        <v>22</v>
      </c>
      <c r="IHE1" s="4">
        <v>3.0543261999999997E-4</v>
      </c>
      <c r="IHF1" t="s">
        <v>23</v>
      </c>
      <c r="IHG1" t="s">
        <v>39</v>
      </c>
      <c r="IHH1" t="s">
        <v>24</v>
      </c>
      <c r="IHI1">
        <v>1678664051948</v>
      </c>
      <c r="IHJ1" t="s">
        <v>21</v>
      </c>
      <c r="IHK1" s="4">
        <v>-9.1629790000000003E-4</v>
      </c>
      <c r="IHL1" t="s">
        <v>22</v>
      </c>
      <c r="IHM1" s="4">
        <v>4.5814895000000002E-4</v>
      </c>
      <c r="IHN1" t="s">
        <v>23</v>
      </c>
      <c r="IHO1" t="s">
        <v>26</v>
      </c>
      <c r="IHP1" t="s">
        <v>24</v>
      </c>
      <c r="IHQ1">
        <v>1678664052240</v>
      </c>
      <c r="IHR1" t="s">
        <v>21</v>
      </c>
      <c r="IHS1" s="4">
        <v>-1.5271630999999999E-4</v>
      </c>
      <c r="IHT1" t="s">
        <v>22</v>
      </c>
      <c r="IHU1" s="4">
        <v>-1.5271630999999999E-4</v>
      </c>
      <c r="IHV1" t="s">
        <v>23</v>
      </c>
      <c r="IHW1" t="s">
        <v>27</v>
      </c>
      <c r="IHX1" t="s">
        <v>24</v>
      </c>
      <c r="IHY1">
        <v>1678664052531</v>
      </c>
      <c r="IHZ1" t="s">
        <v>21</v>
      </c>
      <c r="IIA1" s="4">
        <v>1.0690141999999999E-3</v>
      </c>
      <c r="IIB1" t="s">
        <v>22</v>
      </c>
      <c r="IIC1" s="4">
        <v>-4.5814895000000002E-4</v>
      </c>
      <c r="IID1" t="s">
        <v>23</v>
      </c>
      <c r="IIE1" t="s">
        <v>26</v>
      </c>
      <c r="IIF1" t="s">
        <v>24</v>
      </c>
      <c r="IIG1">
        <v>1678664052823</v>
      </c>
      <c r="IIH1" t="s">
        <v>21</v>
      </c>
      <c r="III1" s="4">
        <v>-4.5814895000000002E-4</v>
      </c>
      <c r="IIJ1" t="s">
        <v>22</v>
      </c>
      <c r="IIK1" s="4">
        <v>0</v>
      </c>
      <c r="IIL1" t="s">
        <v>23</v>
      </c>
      <c r="IIM1" t="s">
        <v>39</v>
      </c>
      <c r="IIN1" t="s">
        <v>24</v>
      </c>
      <c r="IIO1">
        <v>1678664053114</v>
      </c>
      <c r="IIP1" t="s">
        <v>21</v>
      </c>
      <c r="IIQ1" s="4">
        <v>-7.6358153999999995E-4</v>
      </c>
      <c r="IIR1" t="s">
        <v>22</v>
      </c>
      <c r="IIS1" s="4">
        <v>3.0543261999999997E-4</v>
      </c>
      <c r="IIT1" t="s">
        <v>23</v>
      </c>
      <c r="IIU1" t="s">
        <v>38</v>
      </c>
      <c r="IIV1" t="s">
        <v>24</v>
      </c>
      <c r="IIW1">
        <v>1678664053406</v>
      </c>
      <c r="IIX1" t="s">
        <v>21</v>
      </c>
      <c r="IIY1" s="4">
        <v>-4.5814895000000002E-4</v>
      </c>
      <c r="IIZ1" t="s">
        <v>22</v>
      </c>
      <c r="IJA1" s="4">
        <v>4.5814895000000002E-4</v>
      </c>
      <c r="IJB1" t="s">
        <v>23</v>
      </c>
      <c r="IJC1" t="s">
        <v>29</v>
      </c>
      <c r="IJD1" t="s">
        <v>24</v>
      </c>
      <c r="IJE1">
        <v>1678664053697</v>
      </c>
      <c r="IJF1" t="s">
        <v>21</v>
      </c>
      <c r="IJG1" s="4">
        <v>9.1629790000000003E-4</v>
      </c>
      <c r="IJH1" t="s">
        <v>22</v>
      </c>
      <c r="IJI1" s="4">
        <v>-1.5271630999999999E-4</v>
      </c>
      <c r="IJJ1" t="s">
        <v>23</v>
      </c>
      <c r="IJK1" t="s">
        <v>33</v>
      </c>
      <c r="IJL1" t="s">
        <v>24</v>
      </c>
      <c r="IJM1">
        <v>1678664053989</v>
      </c>
      <c r="IJN1" t="s">
        <v>21</v>
      </c>
      <c r="IJO1" s="4">
        <v>-7.6358153999999995E-4</v>
      </c>
      <c r="IJP1" t="s">
        <v>22</v>
      </c>
      <c r="IJQ1" s="4">
        <v>3.0543261999999997E-4</v>
      </c>
      <c r="IJR1" t="s">
        <v>23</v>
      </c>
      <c r="IJS1" t="s">
        <v>39</v>
      </c>
      <c r="IJT1" t="s">
        <v>24</v>
      </c>
      <c r="IJU1">
        <v>1678664054280</v>
      </c>
      <c r="IJV1" t="s">
        <v>21</v>
      </c>
      <c r="IJW1" s="4">
        <v>-1.5271630999999999E-4</v>
      </c>
      <c r="IJX1" t="s">
        <v>22</v>
      </c>
      <c r="IJY1" s="4">
        <v>3.0543261999999997E-4</v>
      </c>
      <c r="IJZ1" t="s">
        <v>23</v>
      </c>
      <c r="IKA1" t="s">
        <v>29</v>
      </c>
      <c r="IKB1" t="s">
        <v>24</v>
      </c>
      <c r="IKC1">
        <v>1678664054572</v>
      </c>
      <c r="IKD1" t="s">
        <v>21</v>
      </c>
      <c r="IKE1" s="4">
        <v>-1.3744467999999999E-3</v>
      </c>
      <c r="IKF1" t="s">
        <v>22</v>
      </c>
      <c r="IKG1" s="4">
        <v>-6.1086525000000002E-4</v>
      </c>
      <c r="IKH1" t="s">
        <v>23</v>
      </c>
      <c r="IKI1" t="s">
        <v>26</v>
      </c>
      <c r="IKJ1" t="s">
        <v>24</v>
      </c>
      <c r="IKK1">
        <v>1678664054863</v>
      </c>
      <c r="IKL1" t="s">
        <v>21</v>
      </c>
      <c r="IKM1" s="4">
        <v>-1.6798793999999999E-3</v>
      </c>
      <c r="IKN1" t="s">
        <v>22</v>
      </c>
      <c r="IKO1" s="4">
        <v>-1.5271630999999999E-4</v>
      </c>
      <c r="IKP1" t="s">
        <v>23</v>
      </c>
      <c r="IKQ1" t="s">
        <v>39</v>
      </c>
      <c r="IKR1" t="s">
        <v>24</v>
      </c>
      <c r="IKS1">
        <v>1678664055155</v>
      </c>
      <c r="IKT1" t="s">
        <v>21</v>
      </c>
      <c r="IKU1" s="4">
        <v>-9.1629790000000003E-4</v>
      </c>
      <c r="IKV1" t="s">
        <v>22</v>
      </c>
      <c r="IKW1" s="4">
        <v>-1.5271630999999999E-4</v>
      </c>
      <c r="IKX1" t="s">
        <v>23</v>
      </c>
      <c r="IKY1" t="s">
        <v>39</v>
      </c>
      <c r="IKZ1" t="s">
        <v>24</v>
      </c>
      <c r="ILA1">
        <v>1678664055446</v>
      </c>
      <c r="ILB1" t="s">
        <v>21</v>
      </c>
      <c r="ILC1" s="4">
        <v>-2.2907446000000001E-3</v>
      </c>
      <c r="ILD1" t="s">
        <v>22</v>
      </c>
      <c r="ILE1" s="4">
        <v>-1.5271630999999999E-4</v>
      </c>
      <c r="ILF1" t="s">
        <v>23</v>
      </c>
      <c r="ILG1" t="s">
        <v>29</v>
      </c>
      <c r="ILH1" t="s">
        <v>24</v>
      </c>
      <c r="ILI1">
        <v>1678664055738</v>
      </c>
      <c r="ILJ1" t="s">
        <v>21</v>
      </c>
      <c r="ILK1" s="4">
        <v>1.6798793999999999E-3</v>
      </c>
      <c r="ILL1" t="s">
        <v>22</v>
      </c>
      <c r="ILM1" s="4">
        <v>-3.0543261999999997E-4</v>
      </c>
      <c r="ILN1" t="s">
        <v>23</v>
      </c>
      <c r="ILO1" t="s">
        <v>29</v>
      </c>
      <c r="ILP1" t="s">
        <v>24</v>
      </c>
      <c r="ILQ1">
        <v>1678664056029</v>
      </c>
      <c r="ILR1" t="s">
        <v>21</v>
      </c>
      <c r="ILS1" s="4">
        <v>4.5814895000000002E-4</v>
      </c>
      <c r="ILT1" t="s">
        <v>22</v>
      </c>
      <c r="ILU1" s="4">
        <v>-1.5271630999999999E-4</v>
      </c>
      <c r="ILV1" t="s">
        <v>23</v>
      </c>
      <c r="ILW1" t="s">
        <v>26</v>
      </c>
      <c r="ILX1" t="s">
        <v>24</v>
      </c>
      <c r="ILY1">
        <v>1678664056320</v>
      </c>
      <c r="ILZ1" t="s">
        <v>21</v>
      </c>
      <c r="IMA1" s="4">
        <v>-7.6358153999999995E-4</v>
      </c>
      <c r="IMB1" t="s">
        <v>22</v>
      </c>
      <c r="IMC1" s="4">
        <v>-1.5271630999999999E-4</v>
      </c>
      <c r="IMD1" t="s">
        <v>23</v>
      </c>
      <c r="IME1" t="s">
        <v>30</v>
      </c>
      <c r="IMF1" t="s">
        <v>24</v>
      </c>
      <c r="IMG1">
        <v>1678664056612</v>
      </c>
      <c r="IMH1" t="s">
        <v>21</v>
      </c>
      <c r="IMI1" s="4">
        <v>9.1629790000000003E-4</v>
      </c>
      <c r="IMJ1" t="s">
        <v>22</v>
      </c>
      <c r="IMK1" s="4">
        <v>3.0543261999999997E-4</v>
      </c>
      <c r="IML1" t="s">
        <v>23</v>
      </c>
      <c r="IMM1" t="s">
        <v>27</v>
      </c>
      <c r="IMN1" t="s">
        <v>24</v>
      </c>
      <c r="IMO1">
        <v>1678664056903</v>
      </c>
      <c r="IMP1" t="s">
        <v>21</v>
      </c>
      <c r="IMQ1" s="4">
        <v>-1.5271630999999999E-4</v>
      </c>
      <c r="IMR1" t="s">
        <v>22</v>
      </c>
      <c r="IMS1" s="4">
        <v>-3.0543261999999997E-4</v>
      </c>
      <c r="IMT1" t="s">
        <v>23</v>
      </c>
      <c r="IMU1" t="s">
        <v>31</v>
      </c>
      <c r="IMV1" t="s">
        <v>24</v>
      </c>
      <c r="IMW1">
        <v>1678664057195</v>
      </c>
      <c r="IMX1" t="s">
        <v>21</v>
      </c>
      <c r="IMY1" s="4">
        <v>-4.5814895000000002E-4</v>
      </c>
      <c r="IMZ1" t="s">
        <v>22</v>
      </c>
      <c r="INA1" s="4">
        <v>1.5271630999999999E-4</v>
      </c>
      <c r="INB1" t="s">
        <v>23</v>
      </c>
      <c r="INC1" t="s">
        <v>39</v>
      </c>
      <c r="IND1" t="s">
        <v>24</v>
      </c>
      <c r="INE1">
        <v>1678664057486</v>
      </c>
      <c r="INF1" t="s">
        <v>21</v>
      </c>
      <c r="ING1" s="4">
        <v>1.5271630999999999E-4</v>
      </c>
      <c r="INH1" t="s">
        <v>22</v>
      </c>
      <c r="INI1" s="4">
        <v>-4.5814895000000002E-4</v>
      </c>
      <c r="INJ1" t="s">
        <v>23</v>
      </c>
      <c r="INK1" t="s">
        <v>29</v>
      </c>
      <c r="INL1" t="s">
        <v>24</v>
      </c>
      <c r="INM1">
        <v>1678664057778</v>
      </c>
      <c r="INN1" t="s">
        <v>21</v>
      </c>
      <c r="INO1" s="4">
        <v>-1.5271631E-3</v>
      </c>
      <c r="INP1" t="s">
        <v>22</v>
      </c>
      <c r="INQ1" s="4">
        <v>0</v>
      </c>
      <c r="INR1" t="s">
        <v>23</v>
      </c>
      <c r="INS1" t="s">
        <v>31</v>
      </c>
      <c r="INT1" t="s">
        <v>24</v>
      </c>
      <c r="INU1">
        <v>1678664058069</v>
      </c>
      <c r="INV1" t="s">
        <v>21</v>
      </c>
      <c r="INW1" s="4">
        <v>-1.9853119999999999E-3</v>
      </c>
      <c r="INX1" t="s">
        <v>22</v>
      </c>
      <c r="INY1" s="4">
        <v>1.5271630999999999E-4</v>
      </c>
      <c r="INZ1" t="s">
        <v>23</v>
      </c>
      <c r="IOA1" t="s">
        <v>26</v>
      </c>
      <c r="IOB1" t="s">
        <v>24</v>
      </c>
      <c r="IOC1">
        <v>1678664058361</v>
      </c>
      <c r="IOD1" t="s">
        <v>21</v>
      </c>
      <c r="IOE1" s="4">
        <v>-1.0690141999999999E-3</v>
      </c>
      <c r="IOF1" t="s">
        <v>22</v>
      </c>
      <c r="IOG1" s="4">
        <v>6.1086525000000002E-4</v>
      </c>
      <c r="IOH1" t="s">
        <v>23</v>
      </c>
      <c r="IOI1" t="s">
        <v>26</v>
      </c>
      <c r="IOJ1" t="s">
        <v>24</v>
      </c>
      <c r="IOK1">
        <v>1678664058652</v>
      </c>
      <c r="IOL1" t="s">
        <v>21</v>
      </c>
      <c r="IOM1" s="4">
        <v>-2.1380283999999999E-3</v>
      </c>
      <c r="ION1" t="s">
        <v>22</v>
      </c>
      <c r="IOO1" s="4">
        <v>0</v>
      </c>
      <c r="IOP1" t="s">
        <v>23</v>
      </c>
      <c r="IOQ1" t="s">
        <v>26</v>
      </c>
      <c r="IOR1" t="s">
        <v>24</v>
      </c>
      <c r="IOS1">
        <v>1678664058944</v>
      </c>
      <c r="IOT1" t="s">
        <v>21</v>
      </c>
      <c r="IOU1" s="4">
        <v>-1.0690141999999999E-3</v>
      </c>
      <c r="IOV1" t="s">
        <v>22</v>
      </c>
      <c r="IOW1" s="4">
        <v>-3.0543261999999997E-4</v>
      </c>
      <c r="IOX1" t="s">
        <v>23</v>
      </c>
      <c r="IOY1" t="s">
        <v>39</v>
      </c>
      <c r="IOZ1" t="s">
        <v>24</v>
      </c>
      <c r="IPA1">
        <v>1678664059235</v>
      </c>
      <c r="IPB1" t="s">
        <v>21</v>
      </c>
      <c r="IPC1" s="4">
        <v>7.6358153999999995E-4</v>
      </c>
      <c r="IPD1" t="s">
        <v>22</v>
      </c>
      <c r="IPE1" s="4">
        <v>-3.0543261999999997E-4</v>
      </c>
      <c r="IPF1" t="s">
        <v>23</v>
      </c>
      <c r="IPG1" t="s">
        <v>29</v>
      </c>
      <c r="IPH1" t="s">
        <v>24</v>
      </c>
      <c r="IPI1">
        <v>1678664059527</v>
      </c>
      <c r="IPJ1" t="s">
        <v>21</v>
      </c>
      <c r="IPK1" s="4">
        <v>6.1086525000000002E-4</v>
      </c>
      <c r="IPL1" t="s">
        <v>22</v>
      </c>
      <c r="IPM1" s="4">
        <v>4.5814895000000002E-4</v>
      </c>
      <c r="IPN1" t="s">
        <v>23</v>
      </c>
      <c r="IPO1" t="s">
        <v>26</v>
      </c>
      <c r="IPP1" t="s">
        <v>24</v>
      </c>
      <c r="IPQ1">
        <v>1678664059818</v>
      </c>
      <c r="IPR1" t="s">
        <v>21</v>
      </c>
      <c r="IPS1" s="4">
        <v>1.5271631E-3</v>
      </c>
      <c r="IPT1" t="s">
        <v>22</v>
      </c>
      <c r="IPU1" s="4">
        <v>1.5271630999999999E-4</v>
      </c>
      <c r="IPV1" t="s">
        <v>23</v>
      </c>
      <c r="IPW1" t="s">
        <v>29</v>
      </c>
      <c r="IPX1" t="s">
        <v>24</v>
      </c>
      <c r="IPY1">
        <v>1678664060109</v>
      </c>
      <c r="IPZ1" t="s">
        <v>21</v>
      </c>
      <c r="IQA1" s="4">
        <v>1.9853119999999999E-3</v>
      </c>
      <c r="IQB1" t="s">
        <v>22</v>
      </c>
      <c r="IQC1" s="4">
        <v>-4.5814895000000002E-4</v>
      </c>
      <c r="IQD1" t="s">
        <v>23</v>
      </c>
      <c r="IQE1" t="s">
        <v>26</v>
      </c>
      <c r="IQF1" t="s">
        <v>24</v>
      </c>
      <c r="IQG1">
        <v>1678664060401</v>
      </c>
      <c r="IQH1" t="s">
        <v>21</v>
      </c>
      <c r="IQI1" s="4">
        <v>-9.1629790000000003E-4</v>
      </c>
      <c r="IQJ1" t="s">
        <v>22</v>
      </c>
      <c r="IQK1" s="4">
        <v>1.5271630999999999E-4</v>
      </c>
      <c r="IQL1" t="s">
        <v>23</v>
      </c>
      <c r="IQM1" t="s">
        <v>33</v>
      </c>
      <c r="IQN1" t="s">
        <v>24</v>
      </c>
      <c r="IQO1">
        <v>1678664060692</v>
      </c>
      <c r="IQP1" t="s">
        <v>21</v>
      </c>
      <c r="IQQ1" s="4">
        <v>1.2217305E-3</v>
      </c>
      <c r="IQR1" t="s">
        <v>22</v>
      </c>
      <c r="IQS1" s="4">
        <v>-1.5271630999999999E-4</v>
      </c>
      <c r="IQT1" t="s">
        <v>23</v>
      </c>
      <c r="IQU1" t="s">
        <v>31</v>
      </c>
      <c r="IQV1" t="s">
        <v>24</v>
      </c>
      <c r="IQW1">
        <v>1678664060984</v>
      </c>
      <c r="IQX1" t="s">
        <v>21</v>
      </c>
      <c r="IQY1" s="4">
        <v>-7.6358153999999995E-4</v>
      </c>
      <c r="IQZ1" t="s">
        <v>22</v>
      </c>
      <c r="IRA1" s="4">
        <v>0</v>
      </c>
      <c r="IRB1" t="s">
        <v>23</v>
      </c>
      <c r="IRC1" t="s">
        <v>27</v>
      </c>
      <c r="IRD1" t="s">
        <v>24</v>
      </c>
      <c r="IRE1">
        <v>1678664061275</v>
      </c>
      <c r="IRF1" t="s">
        <v>21</v>
      </c>
      <c r="IRG1" s="4">
        <v>-4.5814895000000002E-4</v>
      </c>
      <c r="IRH1" t="s">
        <v>22</v>
      </c>
      <c r="IRI1" s="4">
        <v>-3.0543261999999997E-4</v>
      </c>
      <c r="IRJ1" t="s">
        <v>23</v>
      </c>
      <c r="IRK1" t="s">
        <v>33</v>
      </c>
      <c r="IRL1" t="s">
        <v>24</v>
      </c>
      <c r="IRM1">
        <v>1678664061567</v>
      </c>
      <c r="IRN1" t="s">
        <v>21</v>
      </c>
      <c r="IRO1" s="4">
        <v>3.0543261999999997E-4</v>
      </c>
      <c r="IRP1" t="s">
        <v>22</v>
      </c>
      <c r="IRQ1" s="4">
        <v>4.5814895000000002E-4</v>
      </c>
      <c r="IRR1" t="s">
        <v>23</v>
      </c>
      <c r="IRS1" t="s">
        <v>33</v>
      </c>
      <c r="IRT1" t="s">
        <v>24</v>
      </c>
      <c r="IRU1">
        <v>1678664061858</v>
      </c>
      <c r="IRV1" t="s">
        <v>21</v>
      </c>
      <c r="IRW1" s="4">
        <v>-1.9853119999999999E-3</v>
      </c>
      <c r="IRX1" t="s">
        <v>22</v>
      </c>
      <c r="IRY1" s="4">
        <v>0</v>
      </c>
      <c r="IRZ1" t="s">
        <v>23</v>
      </c>
      <c r="ISA1" t="s">
        <v>26</v>
      </c>
      <c r="ISB1" t="s">
        <v>24</v>
      </c>
      <c r="ISC1">
        <v>1678664062150</v>
      </c>
      <c r="ISD1" t="s">
        <v>21</v>
      </c>
      <c r="ISE1" s="4">
        <v>-6.1086525000000002E-4</v>
      </c>
      <c r="ISF1" t="s">
        <v>22</v>
      </c>
      <c r="ISG1" s="4">
        <v>-1.5271630999999999E-4</v>
      </c>
      <c r="ISH1" t="s">
        <v>23</v>
      </c>
      <c r="ISI1" t="s">
        <v>38</v>
      </c>
      <c r="ISJ1" t="s">
        <v>24</v>
      </c>
      <c r="ISK1">
        <v>1678664062441</v>
      </c>
      <c r="ISL1" t="s">
        <v>21</v>
      </c>
      <c r="ISM1" s="4">
        <v>-3.0543261999999997E-4</v>
      </c>
      <c r="ISN1" t="s">
        <v>22</v>
      </c>
      <c r="ISO1" s="4">
        <v>1.5271630999999999E-4</v>
      </c>
      <c r="ISP1" t="s">
        <v>23</v>
      </c>
      <c r="ISQ1" t="s">
        <v>30</v>
      </c>
      <c r="ISR1" t="s">
        <v>24</v>
      </c>
      <c r="ISS1">
        <v>1678664062733</v>
      </c>
      <c r="IST1" t="s">
        <v>21</v>
      </c>
      <c r="ISU1" s="4">
        <v>-6.1086525000000002E-4</v>
      </c>
      <c r="ISV1" t="s">
        <v>22</v>
      </c>
      <c r="ISW1" s="4">
        <v>0</v>
      </c>
      <c r="ISX1" t="s">
        <v>23</v>
      </c>
      <c r="ISY1" t="s">
        <v>29</v>
      </c>
      <c r="ISZ1" t="s">
        <v>24</v>
      </c>
      <c r="ITA1">
        <v>1678664063024</v>
      </c>
      <c r="ITB1" t="s">
        <v>21</v>
      </c>
      <c r="ITC1" s="4">
        <v>1.8325958000000001E-3</v>
      </c>
      <c r="ITD1" t="s">
        <v>22</v>
      </c>
      <c r="ITE1" s="4">
        <v>1.5271630999999999E-4</v>
      </c>
      <c r="ITF1" t="s">
        <v>23</v>
      </c>
      <c r="ITG1" t="s">
        <v>38</v>
      </c>
      <c r="ITH1" t="s">
        <v>24</v>
      </c>
      <c r="ITI1">
        <v>1678664063316</v>
      </c>
      <c r="ITJ1" t="s">
        <v>21</v>
      </c>
      <c r="ITK1" s="4">
        <v>1.5271630999999999E-4</v>
      </c>
      <c r="ITL1" t="s">
        <v>22</v>
      </c>
      <c r="ITM1" s="4">
        <v>1.5271630999999999E-4</v>
      </c>
      <c r="ITN1" t="s">
        <v>23</v>
      </c>
      <c r="ITO1" t="s">
        <v>33</v>
      </c>
      <c r="ITP1" t="s">
        <v>24</v>
      </c>
      <c r="ITQ1">
        <v>1678664063608</v>
      </c>
      <c r="ITR1" t="s">
        <v>21</v>
      </c>
      <c r="ITS1" s="4">
        <v>1.2217305E-3</v>
      </c>
      <c r="ITT1" t="s">
        <v>22</v>
      </c>
      <c r="ITU1" s="4">
        <v>-1.5271630999999999E-4</v>
      </c>
      <c r="ITV1" t="s">
        <v>23</v>
      </c>
      <c r="ITW1" t="s">
        <v>29</v>
      </c>
      <c r="ITX1" t="s">
        <v>24</v>
      </c>
      <c r="ITY1">
        <v>1678664063899</v>
      </c>
      <c r="ITZ1" t="s">
        <v>21</v>
      </c>
      <c r="IUA1" s="4">
        <v>-1.0690141999999999E-3</v>
      </c>
      <c r="IUB1" t="s">
        <v>22</v>
      </c>
      <c r="IUC1" s="4">
        <v>-3.0543261999999997E-4</v>
      </c>
      <c r="IUD1" t="s">
        <v>23</v>
      </c>
      <c r="IUE1" t="s">
        <v>30</v>
      </c>
      <c r="IUF1" t="s">
        <v>24</v>
      </c>
      <c r="IUG1">
        <v>1678664064190</v>
      </c>
      <c r="IUH1" t="s">
        <v>21</v>
      </c>
      <c r="IUI1" s="4">
        <v>9.1629790000000003E-4</v>
      </c>
      <c r="IUJ1" t="s">
        <v>22</v>
      </c>
      <c r="IUK1" s="4">
        <v>0</v>
      </c>
      <c r="IUL1" t="s">
        <v>23</v>
      </c>
      <c r="IUM1" t="s">
        <v>27</v>
      </c>
      <c r="IUN1" t="s">
        <v>24</v>
      </c>
      <c r="IUO1">
        <v>1678664064482</v>
      </c>
      <c r="IUP1" t="s">
        <v>21</v>
      </c>
      <c r="IUQ1" s="4">
        <v>-2.9016100000000002E-3</v>
      </c>
      <c r="IUR1" t="s">
        <v>22</v>
      </c>
      <c r="IUS1" s="4">
        <v>-7.6358153999999995E-4</v>
      </c>
      <c r="IUT1" t="s">
        <v>23</v>
      </c>
      <c r="IUU1" t="s">
        <v>39</v>
      </c>
      <c r="IUV1" t="s">
        <v>24</v>
      </c>
      <c r="IUW1">
        <v>1678664064773</v>
      </c>
      <c r="IUX1" t="s">
        <v>21</v>
      </c>
      <c r="IUY1" s="4">
        <v>-1.8325958000000001E-3</v>
      </c>
      <c r="IUZ1" t="s">
        <v>22</v>
      </c>
      <c r="IVA1" s="4">
        <v>-4.5814895000000002E-4</v>
      </c>
      <c r="IVB1" t="s">
        <v>23</v>
      </c>
      <c r="IVC1" t="s">
        <v>30</v>
      </c>
      <c r="IVD1" t="s">
        <v>24</v>
      </c>
      <c r="IVE1">
        <v>1678664065064</v>
      </c>
      <c r="IVF1" t="s">
        <v>21</v>
      </c>
      <c r="IVG1" s="4">
        <v>-2.4434610000000001E-3</v>
      </c>
      <c r="IVH1" t="s">
        <v>22</v>
      </c>
      <c r="IVI1" s="4">
        <v>-4.5814895000000002E-4</v>
      </c>
      <c r="IVJ1" t="s">
        <v>23</v>
      </c>
      <c r="IVK1" t="s">
        <v>29</v>
      </c>
      <c r="IVL1" t="s">
        <v>24</v>
      </c>
      <c r="IVM1">
        <v>1678664065356</v>
      </c>
      <c r="IVN1" t="s">
        <v>21</v>
      </c>
      <c r="IVO1" s="4">
        <v>9.1629790000000003E-4</v>
      </c>
      <c r="IVP1" t="s">
        <v>22</v>
      </c>
      <c r="IVQ1" s="4">
        <v>0</v>
      </c>
      <c r="IVR1" t="s">
        <v>23</v>
      </c>
      <c r="IVS1" t="s">
        <v>26</v>
      </c>
      <c r="IVT1" t="s">
        <v>24</v>
      </c>
      <c r="IVU1">
        <v>1678664065647</v>
      </c>
      <c r="IVV1" t="s">
        <v>21</v>
      </c>
      <c r="IVW1" s="4">
        <v>-1.0690141999999999E-3</v>
      </c>
      <c r="IVX1" t="s">
        <v>22</v>
      </c>
      <c r="IVY1" s="4">
        <v>-4.5814895000000002E-4</v>
      </c>
      <c r="IVZ1" t="s">
        <v>23</v>
      </c>
      <c r="IWA1" t="s">
        <v>38</v>
      </c>
      <c r="IWB1" t="s">
        <v>24</v>
      </c>
      <c r="IWC1">
        <v>1678664065939</v>
      </c>
      <c r="IWD1" t="s">
        <v>21</v>
      </c>
      <c r="IWE1" s="4">
        <v>9.1629790000000003E-4</v>
      </c>
      <c r="IWF1" t="s">
        <v>22</v>
      </c>
      <c r="IWG1" s="4">
        <v>-1.5271630999999999E-4</v>
      </c>
      <c r="IWH1" t="s">
        <v>23</v>
      </c>
      <c r="IWI1" t="s">
        <v>26</v>
      </c>
      <c r="IWJ1" t="s">
        <v>24</v>
      </c>
      <c r="IWK1">
        <v>1678664066230</v>
      </c>
      <c r="IWL1" t="s">
        <v>21</v>
      </c>
      <c r="IWM1" s="4">
        <v>6.1086525000000002E-4</v>
      </c>
      <c r="IWN1" t="s">
        <v>22</v>
      </c>
      <c r="IWO1" s="4">
        <v>-3.0543261999999997E-4</v>
      </c>
      <c r="IWP1" t="s">
        <v>23</v>
      </c>
      <c r="IWQ1" t="s">
        <v>31</v>
      </c>
      <c r="IWR1" t="s">
        <v>24</v>
      </c>
      <c r="IWS1">
        <v>1678664066522</v>
      </c>
      <c r="IWT1" t="s">
        <v>21</v>
      </c>
      <c r="IWU1" s="4">
        <v>1.0690141999999999E-3</v>
      </c>
      <c r="IWV1" t="s">
        <v>22</v>
      </c>
      <c r="IWW1" s="4">
        <v>1.5271630999999999E-4</v>
      </c>
      <c r="IWX1" t="s">
        <v>23</v>
      </c>
      <c r="IWY1" t="s">
        <v>26</v>
      </c>
      <c r="IWZ1" t="s">
        <v>24</v>
      </c>
      <c r="IXA1">
        <v>1678664066813</v>
      </c>
      <c r="IXB1" t="s">
        <v>21</v>
      </c>
      <c r="IXC1" s="4">
        <v>2.1380283999999999E-3</v>
      </c>
      <c r="IXD1" t="s">
        <v>22</v>
      </c>
      <c r="IXE1" s="4">
        <v>7.6358153999999995E-4</v>
      </c>
      <c r="IXF1" t="s">
        <v>23</v>
      </c>
      <c r="IXG1" t="s">
        <v>33</v>
      </c>
      <c r="IXH1" t="s">
        <v>24</v>
      </c>
      <c r="IXI1">
        <v>1678664067104</v>
      </c>
      <c r="IXJ1" t="s">
        <v>21</v>
      </c>
      <c r="IXK1" s="4">
        <v>3.0543261999999997E-4</v>
      </c>
      <c r="IXL1" t="s">
        <v>22</v>
      </c>
      <c r="IXM1" s="4">
        <v>0</v>
      </c>
      <c r="IXN1" t="s">
        <v>23</v>
      </c>
      <c r="IXO1" t="s">
        <v>29</v>
      </c>
      <c r="IXP1" t="s">
        <v>24</v>
      </c>
      <c r="IXQ1">
        <v>1678664067396</v>
      </c>
      <c r="IXR1" t="s">
        <v>21</v>
      </c>
      <c r="IXS1" s="4">
        <v>1.5271630999999999E-4</v>
      </c>
      <c r="IXT1" t="s">
        <v>22</v>
      </c>
      <c r="IXU1" s="4">
        <v>6.1086525000000002E-4</v>
      </c>
      <c r="IXV1" t="s">
        <v>23</v>
      </c>
      <c r="IXW1" t="s">
        <v>26</v>
      </c>
      <c r="IXX1" t="s">
        <v>24</v>
      </c>
      <c r="IXY1">
        <v>1678664067688</v>
      </c>
      <c r="IXZ1" t="s">
        <v>21</v>
      </c>
      <c r="IYA1" s="4">
        <v>6.1086525000000002E-4</v>
      </c>
      <c r="IYB1" t="s">
        <v>22</v>
      </c>
      <c r="IYC1" s="4">
        <v>4.5814895000000002E-4</v>
      </c>
      <c r="IYD1" t="s">
        <v>23</v>
      </c>
      <c r="IYE1" t="s">
        <v>26</v>
      </c>
      <c r="IYF1" t="s">
        <v>24</v>
      </c>
      <c r="IYG1">
        <v>1678664067979</v>
      </c>
      <c r="IYH1" t="s">
        <v>21</v>
      </c>
      <c r="IYI1" s="4">
        <v>-1.6798793999999999E-3</v>
      </c>
      <c r="IYJ1" t="s">
        <v>22</v>
      </c>
      <c r="IYK1" s="4">
        <v>-3.0543261999999997E-4</v>
      </c>
      <c r="IYL1" t="s">
        <v>23</v>
      </c>
      <c r="IYM1" t="s">
        <v>30</v>
      </c>
      <c r="IYN1" t="s">
        <v>24</v>
      </c>
      <c r="IYO1">
        <v>1678664068270</v>
      </c>
      <c r="IYP1" t="s">
        <v>21</v>
      </c>
      <c r="IYQ1" s="4">
        <v>-6.1086525000000002E-4</v>
      </c>
      <c r="IYR1" t="s">
        <v>22</v>
      </c>
      <c r="IYS1" s="4">
        <v>3.0543261999999997E-4</v>
      </c>
      <c r="IYT1" t="s">
        <v>23</v>
      </c>
      <c r="IYU1" t="s">
        <v>39</v>
      </c>
      <c r="IYV1" t="s">
        <v>24</v>
      </c>
      <c r="IYW1">
        <v>1678664068562</v>
      </c>
      <c r="IYX1" t="s">
        <v>21</v>
      </c>
      <c r="IYY1" s="4">
        <v>-3.0543261999999997E-4</v>
      </c>
      <c r="IYZ1" t="s">
        <v>22</v>
      </c>
      <c r="IZA1" s="4">
        <v>-1.5271630999999999E-4</v>
      </c>
      <c r="IZB1" t="s">
        <v>23</v>
      </c>
      <c r="IZC1" t="s">
        <v>26</v>
      </c>
      <c r="IZD1" t="s">
        <v>24</v>
      </c>
      <c r="IZE1">
        <v>1678664068853</v>
      </c>
      <c r="IZF1" t="s">
        <v>21</v>
      </c>
      <c r="IZG1" s="4">
        <v>-1.9853119999999999E-3</v>
      </c>
      <c r="IZH1" t="s">
        <v>22</v>
      </c>
      <c r="IZI1" s="4">
        <v>-1.5271630999999999E-4</v>
      </c>
      <c r="IZJ1" t="s">
        <v>23</v>
      </c>
      <c r="IZK1" t="s">
        <v>30</v>
      </c>
      <c r="IZL1" t="s">
        <v>24</v>
      </c>
      <c r="IZM1">
        <v>1678664069146</v>
      </c>
      <c r="IZN1" t="s">
        <v>21</v>
      </c>
      <c r="IZO1" s="4">
        <v>-1.0690141999999999E-3</v>
      </c>
      <c r="IZP1" t="s">
        <v>22</v>
      </c>
      <c r="IZQ1" s="4">
        <v>-7.6358153999999995E-4</v>
      </c>
      <c r="IZR1" t="s">
        <v>23</v>
      </c>
      <c r="IZS1" t="s">
        <v>26</v>
      </c>
      <c r="IZT1" t="s">
        <v>24</v>
      </c>
      <c r="IZU1">
        <v>1678664069436</v>
      </c>
      <c r="IZV1" t="s">
        <v>21</v>
      </c>
      <c r="IZW1" s="4">
        <v>1.5271630999999999E-4</v>
      </c>
      <c r="IZX1" t="s">
        <v>22</v>
      </c>
      <c r="IZY1" s="4">
        <v>-4.5814895000000002E-4</v>
      </c>
      <c r="IZZ1" t="s">
        <v>23</v>
      </c>
      <c r="JAA1" t="s">
        <v>39</v>
      </c>
      <c r="JAB1" t="s">
        <v>24</v>
      </c>
      <c r="JAC1">
        <v>1678664069728</v>
      </c>
      <c r="JAD1" t="s">
        <v>21</v>
      </c>
      <c r="JAE1" s="4">
        <v>1.5271630999999999E-4</v>
      </c>
      <c r="JAF1" t="s">
        <v>22</v>
      </c>
      <c r="JAG1" s="4">
        <v>0</v>
      </c>
      <c r="JAH1" t="s">
        <v>23</v>
      </c>
      <c r="JAI1" t="s">
        <v>26</v>
      </c>
      <c r="JAJ1" t="s">
        <v>24</v>
      </c>
      <c r="JAK1">
        <v>1678664070019</v>
      </c>
      <c r="JAL1" t="s">
        <v>21</v>
      </c>
      <c r="JAM1" s="4">
        <v>4.5814895000000002E-4</v>
      </c>
      <c r="JAN1" t="s">
        <v>22</v>
      </c>
      <c r="JAO1" s="4">
        <v>-1.5271630999999999E-4</v>
      </c>
      <c r="JAP1" t="s">
        <v>23</v>
      </c>
      <c r="JAQ1" t="s">
        <v>29</v>
      </c>
      <c r="JAR1" t="s">
        <v>24</v>
      </c>
      <c r="JAS1">
        <v>1678664070311</v>
      </c>
      <c r="JAT1" t="s">
        <v>21</v>
      </c>
      <c r="JAU1" s="4">
        <v>7.6358153999999995E-4</v>
      </c>
      <c r="JAV1" t="s">
        <v>22</v>
      </c>
      <c r="JAW1" s="4">
        <v>1.5271630999999999E-4</v>
      </c>
      <c r="JAX1" t="s">
        <v>23</v>
      </c>
      <c r="JAY1" t="s">
        <v>38</v>
      </c>
      <c r="JAZ1" t="s">
        <v>24</v>
      </c>
      <c r="JBA1">
        <v>1678664070602</v>
      </c>
      <c r="JBB1" t="s">
        <v>21</v>
      </c>
      <c r="JBC1" s="4">
        <v>9.1629790000000003E-4</v>
      </c>
      <c r="JBD1" t="s">
        <v>22</v>
      </c>
      <c r="JBE1" s="4">
        <v>4.5814895000000002E-4</v>
      </c>
      <c r="JBF1" t="s">
        <v>23</v>
      </c>
      <c r="JBG1" t="s">
        <v>26</v>
      </c>
      <c r="JBH1" t="s">
        <v>24</v>
      </c>
      <c r="JBI1">
        <v>1678664070893</v>
      </c>
      <c r="JBJ1" t="s">
        <v>21</v>
      </c>
      <c r="JBK1" s="4">
        <v>-9.1629790000000003E-4</v>
      </c>
      <c r="JBL1" t="s">
        <v>22</v>
      </c>
      <c r="JBM1" s="4">
        <v>-1.5271630999999999E-4</v>
      </c>
      <c r="JBN1" t="s">
        <v>23</v>
      </c>
      <c r="JBO1" t="s">
        <v>27</v>
      </c>
      <c r="JBP1" t="s">
        <v>24</v>
      </c>
      <c r="JBQ1">
        <v>1678664071185</v>
      </c>
      <c r="JBR1" t="s">
        <v>21</v>
      </c>
      <c r="JBS1" s="4">
        <v>-1.5271630999999999E-4</v>
      </c>
      <c r="JBT1" t="s">
        <v>22</v>
      </c>
      <c r="JBU1" s="4">
        <v>1.5271630999999999E-4</v>
      </c>
      <c r="JBV1" t="s">
        <v>23</v>
      </c>
      <c r="JBW1" t="s">
        <v>26</v>
      </c>
      <c r="JBX1" t="s">
        <v>24</v>
      </c>
      <c r="JBY1">
        <v>1678664071477</v>
      </c>
      <c r="JBZ1" t="s">
        <v>21</v>
      </c>
      <c r="JCA1" s="4">
        <v>-7.6358153999999995E-4</v>
      </c>
      <c r="JCB1" t="s">
        <v>22</v>
      </c>
      <c r="JCC1" s="4">
        <v>-3.0543261999999997E-4</v>
      </c>
      <c r="JCD1" t="s">
        <v>23</v>
      </c>
      <c r="JCE1" t="s">
        <v>31</v>
      </c>
      <c r="JCF1" t="s">
        <v>24</v>
      </c>
      <c r="JCG1">
        <v>1678664071768</v>
      </c>
      <c r="JCH1" t="s">
        <v>21</v>
      </c>
      <c r="JCI1" s="4">
        <v>-7.6358153999999995E-4</v>
      </c>
      <c r="JCJ1" t="s">
        <v>22</v>
      </c>
      <c r="JCK1" s="4">
        <v>0</v>
      </c>
      <c r="JCL1" t="s">
        <v>23</v>
      </c>
      <c r="JCM1" t="s">
        <v>35</v>
      </c>
      <c r="JCN1" t="s">
        <v>24</v>
      </c>
      <c r="JCO1">
        <v>1678664072060</v>
      </c>
      <c r="JCP1" t="s">
        <v>21</v>
      </c>
      <c r="JCQ1" s="4">
        <v>-4.5814895000000002E-4</v>
      </c>
      <c r="JCR1" t="s">
        <v>22</v>
      </c>
      <c r="JCS1" s="4">
        <v>6.1086525000000002E-4</v>
      </c>
      <c r="JCT1" t="s">
        <v>23</v>
      </c>
      <c r="JCU1" t="s">
        <v>31</v>
      </c>
      <c r="JCV1" t="s">
        <v>24</v>
      </c>
      <c r="JCW1">
        <v>1678664072351</v>
      </c>
      <c r="JCX1" t="s">
        <v>21</v>
      </c>
      <c r="JCY1" s="4">
        <v>1.5271630999999999E-4</v>
      </c>
      <c r="JCZ1" t="s">
        <v>22</v>
      </c>
      <c r="JDA1" s="4">
        <v>-3.0543261999999997E-4</v>
      </c>
      <c r="JDB1" t="s">
        <v>23</v>
      </c>
      <c r="JDC1" t="s">
        <v>35</v>
      </c>
      <c r="JDD1" t="s">
        <v>24</v>
      </c>
      <c r="JDE1">
        <v>1678664072642</v>
      </c>
      <c r="JDF1" t="s">
        <v>21</v>
      </c>
      <c r="JDG1" s="4">
        <v>1.3744467999999999E-3</v>
      </c>
      <c r="JDH1" t="s">
        <v>22</v>
      </c>
      <c r="JDI1" s="4">
        <v>-4.5814895000000002E-4</v>
      </c>
      <c r="JDJ1" t="s">
        <v>23</v>
      </c>
      <c r="JDK1" t="s">
        <v>29</v>
      </c>
      <c r="JDL1" t="s">
        <v>24</v>
      </c>
      <c r="JDM1">
        <v>1678664072934</v>
      </c>
      <c r="JDN1" t="s">
        <v>21</v>
      </c>
      <c r="JDO1" s="4">
        <v>1.5271631E-3</v>
      </c>
      <c r="JDP1" t="s">
        <v>22</v>
      </c>
      <c r="JDQ1" s="4">
        <v>1.5271630999999999E-4</v>
      </c>
      <c r="JDR1" t="s">
        <v>23</v>
      </c>
      <c r="JDS1" t="s">
        <v>31</v>
      </c>
      <c r="JDT1" t="s">
        <v>24</v>
      </c>
      <c r="JDU1">
        <v>1678664073225</v>
      </c>
      <c r="JDV1" t="s">
        <v>21</v>
      </c>
      <c r="JDW1" s="4">
        <v>0</v>
      </c>
      <c r="JDX1" t="s">
        <v>22</v>
      </c>
      <c r="JDY1" s="4">
        <v>-3.0543261999999997E-4</v>
      </c>
      <c r="JDZ1" t="s">
        <v>23</v>
      </c>
      <c r="JEA1" t="s">
        <v>27</v>
      </c>
      <c r="JEB1" t="s">
        <v>24</v>
      </c>
      <c r="JEC1">
        <v>1678664073517</v>
      </c>
      <c r="JED1" t="s">
        <v>21</v>
      </c>
      <c r="JEE1" s="4">
        <v>7.6358153999999995E-4</v>
      </c>
      <c r="JEF1" t="s">
        <v>22</v>
      </c>
      <c r="JEG1" s="4">
        <v>0</v>
      </c>
      <c r="JEH1" t="s">
        <v>23</v>
      </c>
      <c r="JEI1" t="s">
        <v>30</v>
      </c>
      <c r="JEJ1" t="s">
        <v>24</v>
      </c>
      <c r="JEK1">
        <v>1678664073809</v>
      </c>
      <c r="JEL1" t="s">
        <v>21</v>
      </c>
      <c r="JEM1" s="4">
        <v>1.2217305E-3</v>
      </c>
      <c r="JEN1" t="s">
        <v>22</v>
      </c>
      <c r="JEO1" s="4">
        <v>3.0543261999999997E-4</v>
      </c>
      <c r="JEP1" t="s">
        <v>23</v>
      </c>
      <c r="JEQ1" t="s">
        <v>30</v>
      </c>
      <c r="JER1" t="s">
        <v>24</v>
      </c>
      <c r="JES1">
        <v>1678664074100</v>
      </c>
      <c r="JET1" t="s">
        <v>21</v>
      </c>
      <c r="JEU1" s="4">
        <v>4.5814895000000002E-4</v>
      </c>
      <c r="JEV1" t="s">
        <v>22</v>
      </c>
      <c r="JEW1" s="4">
        <v>1.5271630999999999E-4</v>
      </c>
      <c r="JEX1" t="s">
        <v>23</v>
      </c>
      <c r="JEY1" t="s">
        <v>26</v>
      </c>
      <c r="JEZ1" t="s">
        <v>24</v>
      </c>
      <c r="JFA1">
        <v>1678664074391</v>
      </c>
      <c r="JFB1" t="s">
        <v>21</v>
      </c>
      <c r="JFC1" s="4">
        <v>1.8325958000000001E-3</v>
      </c>
      <c r="JFD1" t="s">
        <v>22</v>
      </c>
      <c r="JFE1" s="4">
        <v>0</v>
      </c>
      <c r="JFF1" t="s">
        <v>23</v>
      </c>
      <c r="JFG1" t="s">
        <v>38</v>
      </c>
      <c r="JFH1" t="s">
        <v>24</v>
      </c>
      <c r="JFI1">
        <v>1678664074684</v>
      </c>
      <c r="JFJ1" t="s">
        <v>21</v>
      </c>
      <c r="JFK1" s="4">
        <v>9.1629790000000003E-4</v>
      </c>
      <c r="JFL1" t="s">
        <v>22</v>
      </c>
      <c r="JFM1" s="4">
        <v>-3.0543261999999997E-4</v>
      </c>
      <c r="JFN1" t="s">
        <v>23</v>
      </c>
      <c r="JFO1" t="s">
        <v>31</v>
      </c>
      <c r="JFP1" t="s">
        <v>24</v>
      </c>
      <c r="JFQ1">
        <v>1678664074974</v>
      </c>
      <c r="JFR1" t="s">
        <v>21</v>
      </c>
      <c r="JFS1" s="4">
        <v>-7.6358153999999995E-4</v>
      </c>
      <c r="JFT1" t="s">
        <v>22</v>
      </c>
      <c r="JFU1" s="4">
        <v>-1.5271630999999999E-4</v>
      </c>
      <c r="JFV1" t="s">
        <v>23</v>
      </c>
      <c r="JFW1" t="s">
        <v>26</v>
      </c>
      <c r="JFX1" t="s">
        <v>24</v>
      </c>
      <c r="JFY1">
        <v>1678664075265</v>
      </c>
      <c r="JFZ1" t="s">
        <v>21</v>
      </c>
      <c r="JGA1" s="4">
        <v>3.0543261999999997E-4</v>
      </c>
      <c r="JGB1" t="s">
        <v>22</v>
      </c>
      <c r="JGC1" s="4">
        <v>4.5814895000000002E-4</v>
      </c>
      <c r="JGD1" t="s">
        <v>23</v>
      </c>
      <c r="JGE1" t="s">
        <v>33</v>
      </c>
      <c r="JGF1" t="s">
        <v>24</v>
      </c>
      <c r="JGG1">
        <v>1678664075557</v>
      </c>
      <c r="JGH1" t="s">
        <v>21</v>
      </c>
      <c r="JGI1" s="4">
        <v>-7.6358153999999995E-4</v>
      </c>
      <c r="JGJ1" t="s">
        <v>22</v>
      </c>
      <c r="JGK1" s="4">
        <v>-3.0543261999999997E-4</v>
      </c>
      <c r="JGL1" t="s">
        <v>23</v>
      </c>
      <c r="JGM1" t="s">
        <v>26</v>
      </c>
      <c r="JGN1" t="s">
        <v>24</v>
      </c>
      <c r="JGO1">
        <v>1678664075848</v>
      </c>
      <c r="JGP1" t="s">
        <v>21</v>
      </c>
      <c r="JGQ1" s="4">
        <v>-3.0543261999999997E-4</v>
      </c>
      <c r="JGR1" t="s">
        <v>22</v>
      </c>
      <c r="JGS1" s="4">
        <v>1.5271630999999999E-4</v>
      </c>
      <c r="JGT1" t="s">
        <v>23</v>
      </c>
      <c r="JGU1" t="s">
        <v>27</v>
      </c>
      <c r="JGV1" t="s">
        <v>24</v>
      </c>
      <c r="JGW1">
        <v>1678664076140</v>
      </c>
      <c r="JGX1" t="s">
        <v>21</v>
      </c>
      <c r="JGY1" s="4">
        <v>1.5271630999999999E-4</v>
      </c>
      <c r="JGZ1" t="s">
        <v>22</v>
      </c>
      <c r="JHA1" s="4">
        <v>0</v>
      </c>
      <c r="JHB1" t="s">
        <v>23</v>
      </c>
      <c r="JHC1" t="s">
        <v>38</v>
      </c>
      <c r="JHD1" t="s">
        <v>24</v>
      </c>
      <c r="JHE1">
        <v>1678664076432</v>
      </c>
      <c r="JHF1" t="s">
        <v>21</v>
      </c>
      <c r="JHG1" s="4">
        <v>4.5814895000000002E-4</v>
      </c>
      <c r="JHH1" t="s">
        <v>22</v>
      </c>
      <c r="JHI1" s="4">
        <v>-3.0543261999999997E-4</v>
      </c>
      <c r="JHJ1" t="s">
        <v>23</v>
      </c>
      <c r="JHK1" t="s">
        <v>30</v>
      </c>
      <c r="JHL1" t="s">
        <v>24</v>
      </c>
      <c r="JHM1">
        <v>1678664076723</v>
      </c>
      <c r="JHN1" t="s">
        <v>21</v>
      </c>
      <c r="JHO1" s="4">
        <v>1.6798793999999999E-3</v>
      </c>
      <c r="JHP1" t="s">
        <v>22</v>
      </c>
      <c r="JHQ1" s="4">
        <v>-1.5271630999999999E-4</v>
      </c>
      <c r="JHR1" t="s">
        <v>23</v>
      </c>
      <c r="JHS1" t="s">
        <v>31</v>
      </c>
      <c r="JHT1" t="s">
        <v>24</v>
      </c>
      <c r="JHU1">
        <v>1678664077014</v>
      </c>
      <c r="JHV1" t="s">
        <v>21</v>
      </c>
      <c r="JHW1" s="4">
        <v>6.1086525000000002E-4</v>
      </c>
      <c r="JHX1" t="s">
        <v>22</v>
      </c>
      <c r="JHY1" s="4">
        <v>-1.5271630999999999E-4</v>
      </c>
      <c r="JHZ1" t="s">
        <v>23</v>
      </c>
      <c r="JIA1" t="s">
        <v>29</v>
      </c>
      <c r="JIB1" t="s">
        <v>24</v>
      </c>
      <c r="JIC1">
        <v>1678664077306</v>
      </c>
      <c r="JID1" t="s">
        <v>21</v>
      </c>
      <c r="JIE1" s="4">
        <v>7.6358153999999995E-4</v>
      </c>
      <c r="JIF1" t="s">
        <v>22</v>
      </c>
      <c r="JIG1" s="4">
        <v>-3.0543261999999997E-4</v>
      </c>
      <c r="JIH1" t="s">
        <v>23</v>
      </c>
      <c r="JII1" t="s">
        <v>26</v>
      </c>
      <c r="JIJ1" t="s">
        <v>24</v>
      </c>
      <c r="JIK1">
        <v>1678664077597</v>
      </c>
      <c r="JIL1" t="s">
        <v>21</v>
      </c>
      <c r="JIM1" s="4">
        <v>9.1629790000000003E-4</v>
      </c>
      <c r="JIN1" t="s">
        <v>22</v>
      </c>
      <c r="JIO1" s="4">
        <v>0</v>
      </c>
      <c r="JIP1" t="s">
        <v>23</v>
      </c>
      <c r="JIQ1" t="s">
        <v>26</v>
      </c>
      <c r="JIR1" t="s">
        <v>24</v>
      </c>
      <c r="JIS1">
        <v>1678664077889</v>
      </c>
      <c r="JIT1" t="s">
        <v>21</v>
      </c>
      <c r="JIU1" s="4">
        <v>6.1086525000000002E-4</v>
      </c>
      <c r="JIV1" t="s">
        <v>22</v>
      </c>
      <c r="JIW1" s="4">
        <v>-3.0543261999999997E-4</v>
      </c>
      <c r="JIX1" t="s">
        <v>23</v>
      </c>
      <c r="JIY1" t="s">
        <v>27</v>
      </c>
      <c r="JIZ1" t="s">
        <v>24</v>
      </c>
      <c r="JJA1">
        <v>1678664078180</v>
      </c>
      <c r="JJB1" t="s">
        <v>21</v>
      </c>
      <c r="JJC1" s="4">
        <v>-4.5814895000000002E-4</v>
      </c>
      <c r="JJD1" t="s">
        <v>22</v>
      </c>
      <c r="JJE1" s="4">
        <v>-1.5271630999999999E-4</v>
      </c>
      <c r="JJF1" t="s">
        <v>23</v>
      </c>
      <c r="JJG1" t="s">
        <v>29</v>
      </c>
      <c r="JJH1" t="s">
        <v>24</v>
      </c>
      <c r="JJI1">
        <v>1678664078472</v>
      </c>
      <c r="JJJ1" t="s">
        <v>21</v>
      </c>
      <c r="JJK1" s="4">
        <v>-4.5814895000000002E-4</v>
      </c>
      <c r="JJL1" t="s">
        <v>22</v>
      </c>
      <c r="JJM1" s="4">
        <v>-6.1086525000000002E-4</v>
      </c>
      <c r="JJN1" t="s">
        <v>23</v>
      </c>
      <c r="JJO1" t="s">
        <v>29</v>
      </c>
      <c r="JJP1" t="s">
        <v>24</v>
      </c>
      <c r="JJQ1">
        <v>1678664078763</v>
      </c>
      <c r="JJR1" t="s">
        <v>21</v>
      </c>
      <c r="JJS1" s="4">
        <v>-1.0690141999999999E-3</v>
      </c>
      <c r="JJT1" t="s">
        <v>22</v>
      </c>
      <c r="JJU1" s="4">
        <v>6.1086525000000002E-4</v>
      </c>
      <c r="JJV1" t="s">
        <v>23</v>
      </c>
      <c r="JJW1" t="s">
        <v>26</v>
      </c>
      <c r="JJX1" t="s">
        <v>24</v>
      </c>
      <c r="JJY1">
        <v>1678664079055</v>
      </c>
      <c r="JJZ1" t="s">
        <v>21</v>
      </c>
      <c r="JKA1" s="4">
        <v>-1.5271630999999999E-4</v>
      </c>
      <c r="JKB1" t="s">
        <v>22</v>
      </c>
      <c r="JKC1" s="4">
        <v>-3.0543261999999997E-4</v>
      </c>
      <c r="JKD1" t="s">
        <v>23</v>
      </c>
      <c r="JKE1" t="s">
        <v>39</v>
      </c>
      <c r="JKF1" t="s">
        <v>24</v>
      </c>
      <c r="JKG1">
        <v>1678664079346</v>
      </c>
      <c r="JKH1" t="s">
        <v>21</v>
      </c>
      <c r="JKI1" s="4">
        <v>-1.3744467999999999E-3</v>
      </c>
      <c r="JKJ1" t="s">
        <v>22</v>
      </c>
      <c r="JKK1" s="4">
        <v>3.0543261999999997E-4</v>
      </c>
      <c r="JKL1" t="s">
        <v>23</v>
      </c>
      <c r="JKM1" t="s">
        <v>31</v>
      </c>
      <c r="JKN1" t="s">
        <v>24</v>
      </c>
      <c r="JKO1">
        <v>1678664079637</v>
      </c>
      <c r="JKP1" t="s">
        <v>21</v>
      </c>
      <c r="JKQ1" s="4">
        <v>7.6358153999999995E-4</v>
      </c>
      <c r="JKR1" t="s">
        <v>22</v>
      </c>
      <c r="JKS1" s="4">
        <v>-1.5271630999999999E-4</v>
      </c>
      <c r="JKT1" t="s">
        <v>23</v>
      </c>
      <c r="JKU1" t="s">
        <v>31</v>
      </c>
      <c r="JKV1" t="s">
        <v>24</v>
      </c>
      <c r="JKW1">
        <v>1678664079929</v>
      </c>
      <c r="JKX1" t="s">
        <v>21</v>
      </c>
      <c r="JKY1" s="4">
        <v>1.5271630999999999E-4</v>
      </c>
      <c r="JKZ1" t="s">
        <v>22</v>
      </c>
      <c r="JLA1" s="4">
        <v>1.5271630999999999E-4</v>
      </c>
      <c r="JLB1" t="s">
        <v>23</v>
      </c>
      <c r="JLC1" t="s">
        <v>35</v>
      </c>
      <c r="JLD1" t="s">
        <v>24</v>
      </c>
      <c r="JLE1">
        <v>1678664080220</v>
      </c>
      <c r="JLF1" t="s">
        <v>21</v>
      </c>
      <c r="JLG1" s="4">
        <v>-6.1086525000000002E-4</v>
      </c>
      <c r="JLH1" t="s">
        <v>22</v>
      </c>
      <c r="JLI1" s="4">
        <v>1.5271630999999999E-4</v>
      </c>
      <c r="JLJ1" t="s">
        <v>23</v>
      </c>
      <c r="JLK1" t="s">
        <v>27</v>
      </c>
      <c r="JLL1" t="s">
        <v>24</v>
      </c>
      <c r="JLM1">
        <v>1678664080512</v>
      </c>
      <c r="JLN1" t="s">
        <v>21</v>
      </c>
      <c r="JLO1" s="4">
        <v>0</v>
      </c>
      <c r="JLP1" t="s">
        <v>22</v>
      </c>
      <c r="JLQ1" s="4">
        <v>1.5271630999999999E-4</v>
      </c>
      <c r="JLR1" t="s">
        <v>23</v>
      </c>
      <c r="JLS1" t="s">
        <v>30</v>
      </c>
      <c r="JLT1" t="s">
        <v>24</v>
      </c>
      <c r="JLU1">
        <v>1678664080803</v>
      </c>
      <c r="JLV1" t="s">
        <v>21</v>
      </c>
      <c r="JLW1" s="4">
        <v>-1.3744467999999999E-3</v>
      </c>
      <c r="JLX1" t="s">
        <v>22</v>
      </c>
      <c r="JLY1" s="4">
        <v>0</v>
      </c>
      <c r="JLZ1" t="s">
        <v>23</v>
      </c>
      <c r="JMA1" t="s">
        <v>30</v>
      </c>
      <c r="JMB1" t="s">
        <v>24</v>
      </c>
      <c r="JMC1">
        <v>1678664081095</v>
      </c>
      <c r="JMD1" t="s">
        <v>21</v>
      </c>
      <c r="JME1" s="4">
        <v>2.2907446000000001E-3</v>
      </c>
      <c r="JMF1" t="s">
        <v>22</v>
      </c>
      <c r="JMG1" s="4">
        <v>0</v>
      </c>
      <c r="JMH1" t="s">
        <v>23</v>
      </c>
      <c r="JMI1" t="s">
        <v>33</v>
      </c>
      <c r="JMJ1" t="s">
        <v>24</v>
      </c>
      <c r="JMK1">
        <v>1678664081386</v>
      </c>
      <c r="JML1" t="s">
        <v>21</v>
      </c>
      <c r="JMM1" s="4">
        <v>-3.5124752000000002E-3</v>
      </c>
      <c r="JMN1" t="s">
        <v>22</v>
      </c>
      <c r="JMO1" s="4">
        <v>3.0543261999999997E-4</v>
      </c>
      <c r="JMP1" t="s">
        <v>23</v>
      </c>
      <c r="JMQ1" t="s">
        <v>29</v>
      </c>
      <c r="JMR1" t="s">
        <v>24</v>
      </c>
      <c r="JMS1">
        <v>1678664081677</v>
      </c>
      <c r="JMT1" t="s">
        <v>21</v>
      </c>
      <c r="JMU1" s="4">
        <v>-8.0939640000000004E-3</v>
      </c>
      <c r="JMV1" t="s">
        <v>22</v>
      </c>
      <c r="JMW1" s="4">
        <v>9.1629790000000003E-4</v>
      </c>
      <c r="JMX1" t="s">
        <v>23</v>
      </c>
      <c r="JMY1" t="s">
        <v>38</v>
      </c>
      <c r="JMZ1" t="s">
        <v>24</v>
      </c>
      <c r="JNA1">
        <v>1678664081970</v>
      </c>
      <c r="JNB1" t="s">
        <v>21</v>
      </c>
      <c r="JNC1" s="4">
        <v>-3.8179078E-3</v>
      </c>
      <c r="JND1" t="s">
        <v>22</v>
      </c>
      <c r="JNE1" s="4">
        <v>-1.5271630999999999E-4</v>
      </c>
      <c r="JNF1" t="s">
        <v>23</v>
      </c>
      <c r="JNG1" t="s">
        <v>26</v>
      </c>
      <c r="JNH1" t="s">
        <v>24</v>
      </c>
      <c r="JNI1">
        <v>1678664082261</v>
      </c>
      <c r="JNJ1" t="s">
        <v>21</v>
      </c>
      <c r="JNK1" s="4">
        <v>-1.2217305E-3</v>
      </c>
      <c r="JNL1" t="s">
        <v>22</v>
      </c>
      <c r="JNM1" s="4">
        <v>-9.1629790000000003E-4</v>
      </c>
      <c r="JNN1" t="s">
        <v>23</v>
      </c>
      <c r="JNO1" t="s">
        <v>29</v>
      </c>
      <c r="JNP1" t="s">
        <v>24</v>
      </c>
      <c r="JNQ1">
        <v>1678664082552</v>
      </c>
      <c r="JNR1" t="s">
        <v>21</v>
      </c>
      <c r="JNS1" s="4">
        <v>2.2907446000000001E-3</v>
      </c>
      <c r="JNT1" t="s">
        <v>22</v>
      </c>
      <c r="JNU1" s="4">
        <v>6.1086525000000002E-4</v>
      </c>
      <c r="JNV1" t="s">
        <v>23</v>
      </c>
      <c r="JNW1" t="s">
        <v>33</v>
      </c>
      <c r="JNX1" t="s">
        <v>24</v>
      </c>
      <c r="JNY1">
        <v>1678664082844</v>
      </c>
      <c r="JNZ1" t="s">
        <v>21</v>
      </c>
      <c r="JOA1" s="4">
        <v>3.0543262000000001E-3</v>
      </c>
      <c r="JOB1" t="s">
        <v>22</v>
      </c>
      <c r="JOC1" s="4">
        <v>1.5271631E-3</v>
      </c>
      <c r="JOD1" t="s">
        <v>23</v>
      </c>
      <c r="JOE1" t="s">
        <v>39</v>
      </c>
      <c r="JOF1" t="s">
        <v>24</v>
      </c>
      <c r="JOG1">
        <v>1678664083135</v>
      </c>
      <c r="JOH1" t="s">
        <v>21</v>
      </c>
      <c r="JOI1" s="4">
        <v>9.0102629999999993E-3</v>
      </c>
      <c r="JOJ1" t="s">
        <v>22</v>
      </c>
      <c r="JOK1" s="4">
        <v>6.1086525000000002E-4</v>
      </c>
      <c r="JOL1" t="s">
        <v>23</v>
      </c>
      <c r="JOM1" t="s">
        <v>33</v>
      </c>
      <c r="JON1" t="s">
        <v>24</v>
      </c>
      <c r="JOO1">
        <v>1678664083427</v>
      </c>
      <c r="JOP1" t="s">
        <v>21</v>
      </c>
      <c r="JOQ1" s="4">
        <v>1.9853119999999999E-3</v>
      </c>
      <c r="JOR1" t="s">
        <v>22</v>
      </c>
      <c r="JOS1" s="4">
        <v>1.5271630999999999E-4</v>
      </c>
      <c r="JOT1" t="s">
        <v>23</v>
      </c>
      <c r="JOU1" t="s">
        <v>31</v>
      </c>
      <c r="JOV1" t="s">
        <v>24</v>
      </c>
      <c r="JOW1">
        <v>1678664083718</v>
      </c>
      <c r="JOX1" t="s">
        <v>21</v>
      </c>
      <c r="JOY1" s="4">
        <v>-3.0543261999999997E-4</v>
      </c>
      <c r="JOZ1" t="s">
        <v>22</v>
      </c>
      <c r="JPA1" s="4">
        <v>0</v>
      </c>
      <c r="JPB1" t="s">
        <v>23</v>
      </c>
      <c r="JPC1" t="s">
        <v>29</v>
      </c>
      <c r="JPD1" t="s">
        <v>24</v>
      </c>
      <c r="JPE1">
        <v>1678664084009</v>
      </c>
      <c r="JPF1" t="s">
        <v>21</v>
      </c>
      <c r="JPG1" s="4">
        <v>1.3744467999999999E-3</v>
      </c>
      <c r="JPH1" t="s">
        <v>22</v>
      </c>
      <c r="JPI1" s="4">
        <v>1.5271630999999999E-4</v>
      </c>
      <c r="JPJ1" t="s">
        <v>23</v>
      </c>
      <c r="JPK1" t="s">
        <v>30</v>
      </c>
      <c r="JPL1" t="s">
        <v>24</v>
      </c>
      <c r="JPM1">
        <v>1678664084301</v>
      </c>
      <c r="JPN1" t="s">
        <v>21</v>
      </c>
      <c r="JPO1" s="4">
        <v>-9.1629790000000003E-4</v>
      </c>
      <c r="JPP1" t="s">
        <v>22</v>
      </c>
      <c r="JPQ1" s="4">
        <v>-1.5271630999999999E-4</v>
      </c>
      <c r="JPR1" t="s">
        <v>23</v>
      </c>
      <c r="JPS1" t="s">
        <v>26</v>
      </c>
      <c r="JPT1" t="s">
        <v>24</v>
      </c>
      <c r="JPU1">
        <v>1678664084592</v>
      </c>
      <c r="JPV1" t="s">
        <v>21</v>
      </c>
      <c r="JPW1" s="4">
        <v>-2.7488935999999999E-3</v>
      </c>
      <c r="JPX1" t="s">
        <v>22</v>
      </c>
      <c r="JPY1" s="4">
        <v>1.5271630999999999E-4</v>
      </c>
      <c r="JPZ1" t="s">
        <v>23</v>
      </c>
      <c r="JQA1" t="s">
        <v>38</v>
      </c>
      <c r="JQB1" t="s">
        <v>24</v>
      </c>
      <c r="JQC1">
        <v>1678664084884</v>
      </c>
      <c r="JQD1" t="s">
        <v>21</v>
      </c>
      <c r="JQE1" s="4">
        <v>-1.6798793999999999E-3</v>
      </c>
      <c r="JQF1" t="s">
        <v>22</v>
      </c>
      <c r="JQG1" s="4">
        <v>-4.5814895000000002E-4</v>
      </c>
      <c r="JQH1" t="s">
        <v>23</v>
      </c>
      <c r="JQI1" t="s">
        <v>30</v>
      </c>
      <c r="JQJ1" t="s">
        <v>24</v>
      </c>
      <c r="JQK1">
        <v>1678664085175</v>
      </c>
      <c r="JQL1" t="s">
        <v>21</v>
      </c>
      <c r="JQM1" s="4">
        <v>-1.6798793999999999E-3</v>
      </c>
      <c r="JQN1" t="s">
        <v>22</v>
      </c>
      <c r="JQO1" s="4">
        <v>3.0543261999999997E-4</v>
      </c>
      <c r="JQP1" t="s">
        <v>23</v>
      </c>
      <c r="JQQ1" t="s">
        <v>29</v>
      </c>
      <c r="JQR1" t="s">
        <v>24</v>
      </c>
      <c r="JQS1">
        <v>1678664085467</v>
      </c>
      <c r="JQT1" t="s">
        <v>21</v>
      </c>
      <c r="JQU1" s="4">
        <v>4.2760569999999998E-3</v>
      </c>
      <c r="JQV1" t="s">
        <v>22</v>
      </c>
      <c r="JQW1" s="4">
        <v>1.3744467999999999E-3</v>
      </c>
      <c r="JQX1" t="s">
        <v>23</v>
      </c>
      <c r="JQY1" t="s">
        <v>38</v>
      </c>
      <c r="JQZ1" t="s">
        <v>24</v>
      </c>
      <c r="JRA1">
        <v>1678664085758</v>
      </c>
      <c r="JRB1" t="s">
        <v>21</v>
      </c>
      <c r="JRC1" s="4">
        <v>-3.5124752000000002E-3</v>
      </c>
      <c r="JRD1" t="s">
        <v>22</v>
      </c>
      <c r="JRE1" s="4">
        <v>-7.6358153999999995E-4</v>
      </c>
      <c r="JRF1" t="s">
        <v>23</v>
      </c>
      <c r="JRG1" t="s">
        <v>31</v>
      </c>
      <c r="JRH1" t="s">
        <v>24</v>
      </c>
      <c r="JRI1">
        <v>1678664086051</v>
      </c>
      <c r="JRJ1" t="s">
        <v>21</v>
      </c>
      <c r="JRK1" s="4">
        <v>-6.1086525000000002E-4</v>
      </c>
      <c r="JRL1" t="s">
        <v>22</v>
      </c>
      <c r="JRM1" s="4">
        <v>-1.3744467999999999E-3</v>
      </c>
      <c r="JRN1" t="s">
        <v>23</v>
      </c>
      <c r="JRO1" t="s">
        <v>38</v>
      </c>
      <c r="JRP1" t="s">
        <v>24</v>
      </c>
      <c r="JRQ1">
        <v>1678664086341</v>
      </c>
      <c r="JRR1" t="s">
        <v>21</v>
      </c>
      <c r="JRS1" s="4">
        <v>5.9559360000000002E-3</v>
      </c>
      <c r="JRT1" t="s">
        <v>22</v>
      </c>
      <c r="JRU1" s="4">
        <v>4.5814895000000002E-4</v>
      </c>
      <c r="JRV1" t="s">
        <v>23</v>
      </c>
      <c r="JRW1" t="s">
        <v>29</v>
      </c>
      <c r="JRX1" t="s">
        <v>24</v>
      </c>
      <c r="JRY1">
        <v>1678664086633</v>
      </c>
      <c r="JRZ1" t="s">
        <v>21</v>
      </c>
      <c r="JSA1" s="4">
        <v>-1.3744467999999999E-3</v>
      </c>
      <c r="JSB1" t="s">
        <v>22</v>
      </c>
      <c r="JSC1" s="4">
        <v>1.5271630999999999E-4</v>
      </c>
      <c r="JSD1" t="s">
        <v>23</v>
      </c>
      <c r="JSE1" t="s">
        <v>29</v>
      </c>
      <c r="JSF1" t="s">
        <v>24</v>
      </c>
      <c r="JSG1">
        <v>1678664086924</v>
      </c>
      <c r="JSH1" t="s">
        <v>21</v>
      </c>
      <c r="JSI1" s="4">
        <v>-2.2907446000000001E-3</v>
      </c>
      <c r="JSJ1" t="s">
        <v>22</v>
      </c>
      <c r="JSK1" s="4">
        <v>-4.5814895000000002E-4</v>
      </c>
      <c r="JSL1" t="s">
        <v>23</v>
      </c>
      <c r="JSM1" t="s">
        <v>40</v>
      </c>
      <c r="JSN1" t="s">
        <v>24</v>
      </c>
      <c r="JSO1">
        <v>1678664087216</v>
      </c>
      <c r="JSP1" t="s">
        <v>21</v>
      </c>
      <c r="JSQ1" s="4">
        <v>-7.6358153999999995E-4</v>
      </c>
      <c r="JSR1" t="s">
        <v>22</v>
      </c>
      <c r="JSS1" s="4">
        <v>0</v>
      </c>
      <c r="JST1" t="s">
        <v>23</v>
      </c>
      <c r="JSU1" t="s">
        <v>31</v>
      </c>
      <c r="JSV1" t="s">
        <v>24</v>
      </c>
      <c r="JSW1">
        <v>1678664087507</v>
      </c>
      <c r="JSX1" t="s">
        <v>21</v>
      </c>
      <c r="JSY1" s="4">
        <v>-3.0543261999999997E-4</v>
      </c>
      <c r="JSZ1" t="s">
        <v>22</v>
      </c>
      <c r="JTA1" s="4">
        <v>-1.5271630999999999E-4</v>
      </c>
      <c r="JTB1" t="s">
        <v>23</v>
      </c>
      <c r="JTC1" t="s">
        <v>26</v>
      </c>
      <c r="JTD1" t="s">
        <v>24</v>
      </c>
      <c r="JTE1">
        <v>1678664087799</v>
      </c>
      <c r="JTF1" t="s">
        <v>21</v>
      </c>
      <c r="JTG1" s="4">
        <v>-6.1086525000000002E-4</v>
      </c>
      <c r="JTH1" t="s">
        <v>22</v>
      </c>
      <c r="JTI1" s="4">
        <v>0</v>
      </c>
      <c r="JTJ1" t="s">
        <v>23</v>
      </c>
      <c r="JTK1" t="s">
        <v>26</v>
      </c>
      <c r="JTL1" t="s">
        <v>24</v>
      </c>
      <c r="JTM1">
        <v>1678664088090</v>
      </c>
      <c r="JTN1" t="s">
        <v>21</v>
      </c>
      <c r="JTO1" s="4">
        <v>-1.0690141999999999E-3</v>
      </c>
      <c r="JTP1" t="s">
        <v>22</v>
      </c>
      <c r="JTQ1" s="4">
        <v>-1.5271630999999999E-4</v>
      </c>
      <c r="JTR1" t="s">
        <v>23</v>
      </c>
      <c r="JTS1" t="s">
        <v>26</v>
      </c>
      <c r="JTT1" t="s">
        <v>24</v>
      </c>
      <c r="JTU1">
        <v>1678664088381</v>
      </c>
      <c r="JTV1" t="s">
        <v>21</v>
      </c>
      <c r="JTW1" s="4">
        <v>7.6358153999999995E-4</v>
      </c>
      <c r="JTX1" t="s">
        <v>22</v>
      </c>
      <c r="JTY1" s="4">
        <v>3.0543261999999997E-4</v>
      </c>
      <c r="JTZ1" t="s">
        <v>23</v>
      </c>
      <c r="JUA1" t="s">
        <v>39</v>
      </c>
      <c r="JUB1" t="s">
        <v>24</v>
      </c>
      <c r="JUC1">
        <v>1678664088673</v>
      </c>
      <c r="JUD1" t="s">
        <v>21</v>
      </c>
      <c r="JUE1" s="4">
        <v>-2.4434610000000001E-3</v>
      </c>
      <c r="JUF1" t="s">
        <v>22</v>
      </c>
      <c r="JUG1" s="4">
        <v>-1.5271630999999999E-4</v>
      </c>
      <c r="JUH1" t="s">
        <v>23</v>
      </c>
      <c r="JUI1" t="s">
        <v>26</v>
      </c>
      <c r="JUJ1" t="s">
        <v>24</v>
      </c>
      <c r="JUK1">
        <v>1678664088964</v>
      </c>
      <c r="JUL1" t="s">
        <v>21</v>
      </c>
      <c r="JUM1" s="4">
        <v>-9.1629790000000003E-4</v>
      </c>
      <c r="JUN1" t="s">
        <v>22</v>
      </c>
      <c r="JUO1" s="4">
        <v>0</v>
      </c>
      <c r="JUP1" t="s">
        <v>23</v>
      </c>
      <c r="JUQ1" t="s">
        <v>38</v>
      </c>
      <c r="JUR1" t="s">
        <v>24</v>
      </c>
      <c r="JUS1">
        <v>1678664089256</v>
      </c>
      <c r="JUT1" t="s">
        <v>21</v>
      </c>
      <c r="JUU1" s="4">
        <v>9.1629790000000003E-4</v>
      </c>
      <c r="JUV1" t="s">
        <v>22</v>
      </c>
      <c r="JUW1" s="4">
        <v>3.0543261999999997E-4</v>
      </c>
      <c r="JUX1" t="s">
        <v>23</v>
      </c>
      <c r="JUY1" t="s">
        <v>29</v>
      </c>
      <c r="JUZ1" t="s">
        <v>24</v>
      </c>
      <c r="JVA1">
        <v>1678664089547</v>
      </c>
      <c r="JVB1" t="s">
        <v>21</v>
      </c>
      <c r="JVC1" s="4">
        <v>5.8032200000000004E-3</v>
      </c>
      <c r="JVD1" t="s">
        <v>22</v>
      </c>
      <c r="JVE1" s="4">
        <v>6.1086525000000002E-4</v>
      </c>
      <c r="JVF1" t="s">
        <v>23</v>
      </c>
      <c r="JVG1" t="s">
        <v>33</v>
      </c>
      <c r="JVH1" t="s">
        <v>24</v>
      </c>
      <c r="JVI1">
        <v>1678664089839</v>
      </c>
      <c r="JVJ1" t="s">
        <v>21</v>
      </c>
      <c r="JVK1" s="4">
        <v>2.4434610000000001E-3</v>
      </c>
      <c r="JVL1" t="s">
        <v>22</v>
      </c>
      <c r="JVM1" s="4">
        <v>1.5271630999999999E-4</v>
      </c>
      <c r="JVN1" t="s">
        <v>23</v>
      </c>
      <c r="JVO1" t="s">
        <v>39</v>
      </c>
      <c r="JVP1" t="s">
        <v>24</v>
      </c>
      <c r="JVQ1">
        <v>1678664090131</v>
      </c>
      <c r="JVR1" t="s">
        <v>21</v>
      </c>
      <c r="JVS1" s="4">
        <v>-1.0690141999999999E-3</v>
      </c>
      <c r="JVT1" t="s">
        <v>22</v>
      </c>
      <c r="JVU1" s="4">
        <v>-1.0690141999999999E-3</v>
      </c>
      <c r="JVV1" t="s">
        <v>23</v>
      </c>
      <c r="JVW1" t="s">
        <v>48</v>
      </c>
      <c r="JVX1" t="s">
        <v>24</v>
      </c>
      <c r="JVY1">
        <v>1678664090422</v>
      </c>
      <c r="JVZ1" t="s">
        <v>21</v>
      </c>
      <c r="JWA1" s="4">
        <v>3.0543261999999997E-4</v>
      </c>
      <c r="JWB1" t="s">
        <v>22</v>
      </c>
      <c r="JWC1" s="4">
        <v>1.0690141999999999E-3</v>
      </c>
      <c r="JWD1" t="s">
        <v>23</v>
      </c>
      <c r="JWE1" t="s">
        <v>29</v>
      </c>
      <c r="JWF1" t="s">
        <v>24</v>
      </c>
      <c r="JWG1">
        <v>1678664090713</v>
      </c>
      <c r="JWH1" t="s">
        <v>21</v>
      </c>
      <c r="JWI1" s="4">
        <v>3.2070426E-3</v>
      </c>
      <c r="JWJ1" t="s">
        <v>22</v>
      </c>
      <c r="JWK1" s="4">
        <v>3.0543261999999997E-4</v>
      </c>
      <c r="JWL1" t="s">
        <v>23</v>
      </c>
      <c r="JWM1" t="s">
        <v>31</v>
      </c>
      <c r="JWN1" t="s">
        <v>24</v>
      </c>
      <c r="JWO1">
        <v>1678664091004</v>
      </c>
      <c r="JWP1" t="s">
        <v>21</v>
      </c>
      <c r="JWQ1" s="4">
        <v>-9.1629790000000003E-4</v>
      </c>
      <c r="JWR1" t="s">
        <v>22</v>
      </c>
      <c r="JWS1" s="4">
        <v>6.1086525000000002E-4</v>
      </c>
      <c r="JWT1" t="s">
        <v>23</v>
      </c>
      <c r="JWU1" t="s">
        <v>31</v>
      </c>
      <c r="JWV1" t="s">
        <v>24</v>
      </c>
      <c r="JWW1">
        <v>1678664091296</v>
      </c>
      <c r="JWX1" t="s">
        <v>21</v>
      </c>
      <c r="JWY1" s="4">
        <v>-1.0537425E-2</v>
      </c>
      <c r="JWZ1" t="s">
        <v>22</v>
      </c>
      <c r="JXA1" s="4">
        <v>-6.1086525000000002E-4</v>
      </c>
      <c r="JXB1" t="s">
        <v>23</v>
      </c>
      <c r="JXC1" t="s">
        <v>38</v>
      </c>
      <c r="JXD1" t="s">
        <v>24</v>
      </c>
      <c r="JXE1">
        <v>1678664091587</v>
      </c>
      <c r="JXF1" t="s">
        <v>21</v>
      </c>
      <c r="JXG1" s="4">
        <v>-1.5271631E-3</v>
      </c>
      <c r="JXH1" t="s">
        <v>22</v>
      </c>
      <c r="JXI1" s="4">
        <v>4.5814895000000002E-4</v>
      </c>
      <c r="JXJ1" t="s">
        <v>23</v>
      </c>
      <c r="JXK1" t="s">
        <v>29</v>
      </c>
      <c r="JXL1" t="s">
        <v>24</v>
      </c>
      <c r="JXM1">
        <v>1678664091879</v>
      </c>
      <c r="JXN1" t="s">
        <v>21</v>
      </c>
      <c r="JXO1" s="4">
        <v>1.2217305E-3</v>
      </c>
      <c r="JXP1" t="s">
        <v>22</v>
      </c>
      <c r="JXQ1" s="4">
        <v>-1.5271630999999999E-4</v>
      </c>
      <c r="JXR1" t="s">
        <v>23</v>
      </c>
      <c r="JXS1" t="s">
        <v>33</v>
      </c>
      <c r="JXT1" t="s">
        <v>24</v>
      </c>
      <c r="JXU1">
        <v>1678664092171</v>
      </c>
      <c r="JXV1" t="s">
        <v>21</v>
      </c>
      <c r="JXW1" s="4">
        <v>1.6798793999999999E-3</v>
      </c>
      <c r="JXX1" t="s">
        <v>22</v>
      </c>
      <c r="JXY1" s="4">
        <v>-4.5814895000000002E-4</v>
      </c>
      <c r="JXZ1" t="s">
        <v>23</v>
      </c>
      <c r="JYA1" t="s">
        <v>33</v>
      </c>
      <c r="JYB1" t="s">
        <v>24</v>
      </c>
      <c r="JYC1">
        <v>1678664092462</v>
      </c>
      <c r="JYD1" t="s">
        <v>21</v>
      </c>
      <c r="JYE1" s="4">
        <v>1.9853119999999999E-3</v>
      </c>
      <c r="JYF1" t="s">
        <v>22</v>
      </c>
      <c r="JYG1" s="4">
        <v>-4.5814895000000002E-4</v>
      </c>
      <c r="JYH1" t="s">
        <v>23</v>
      </c>
      <c r="JYI1" t="s">
        <v>31</v>
      </c>
      <c r="JYJ1" t="s">
        <v>24</v>
      </c>
      <c r="JYK1">
        <v>1678664092754</v>
      </c>
      <c r="JYL1" t="s">
        <v>21</v>
      </c>
      <c r="JYM1" s="4">
        <v>-2.1380283999999999E-3</v>
      </c>
      <c r="JYN1" t="s">
        <v>22</v>
      </c>
      <c r="JYO1" s="4">
        <v>-1.5271630999999999E-4</v>
      </c>
      <c r="JYP1" t="s">
        <v>23</v>
      </c>
      <c r="JYQ1" t="s">
        <v>29</v>
      </c>
      <c r="JYR1" t="s">
        <v>24</v>
      </c>
      <c r="JYS1">
        <v>1678664093045</v>
      </c>
      <c r="JYT1" t="s">
        <v>21</v>
      </c>
      <c r="JYU1" s="4">
        <v>-1.8325958000000001E-3</v>
      </c>
      <c r="JYV1" t="s">
        <v>22</v>
      </c>
      <c r="JYW1" s="4">
        <v>-4.5814895000000002E-4</v>
      </c>
      <c r="JYX1" t="s">
        <v>23</v>
      </c>
      <c r="JYY1" t="s">
        <v>29</v>
      </c>
      <c r="JYZ1" t="s">
        <v>24</v>
      </c>
      <c r="JZA1">
        <v>1678664093337</v>
      </c>
      <c r="JZB1" t="s">
        <v>21</v>
      </c>
      <c r="JZC1" s="4">
        <v>-7.6358153999999995E-4</v>
      </c>
      <c r="JZD1" t="s">
        <v>22</v>
      </c>
      <c r="JZE1" s="4">
        <v>-1.5271630999999999E-4</v>
      </c>
      <c r="JZF1" t="s">
        <v>23</v>
      </c>
      <c r="JZG1" t="s">
        <v>31</v>
      </c>
      <c r="JZH1" t="s">
        <v>24</v>
      </c>
      <c r="JZI1">
        <v>1678664093628</v>
      </c>
      <c r="JZJ1" t="s">
        <v>21</v>
      </c>
      <c r="JZK1" s="4">
        <v>-4.5814895000000002E-4</v>
      </c>
      <c r="JZL1" t="s">
        <v>22</v>
      </c>
      <c r="JZM1" s="4">
        <v>3.0543261999999997E-4</v>
      </c>
      <c r="JZN1" t="s">
        <v>23</v>
      </c>
      <c r="JZO1" t="s">
        <v>31</v>
      </c>
      <c r="JZP1" t="s">
        <v>24</v>
      </c>
      <c r="JZQ1">
        <v>1678664093919</v>
      </c>
      <c r="JZR1" t="s">
        <v>21</v>
      </c>
      <c r="JZS1" s="4">
        <v>-1.2217305E-3</v>
      </c>
      <c r="JZT1" t="s">
        <v>22</v>
      </c>
      <c r="JZU1" s="4">
        <v>6.1086525000000002E-4</v>
      </c>
      <c r="JZV1" t="s">
        <v>23</v>
      </c>
      <c r="JZW1" t="s">
        <v>31</v>
      </c>
      <c r="JZX1" t="s">
        <v>24</v>
      </c>
      <c r="JZY1">
        <v>1678664094211</v>
      </c>
      <c r="JZZ1" t="s">
        <v>21</v>
      </c>
      <c r="KAA1" s="4">
        <v>3.0543261999999997E-4</v>
      </c>
      <c r="KAB1" t="s">
        <v>22</v>
      </c>
      <c r="KAC1" s="4">
        <v>0</v>
      </c>
      <c r="KAD1" t="s">
        <v>23</v>
      </c>
      <c r="KAE1" t="s">
        <v>38</v>
      </c>
      <c r="KAF1" t="s">
        <v>24</v>
      </c>
      <c r="KAG1">
        <v>1678664094502</v>
      </c>
      <c r="KAH1" t="s">
        <v>21</v>
      </c>
      <c r="KAI1" s="4">
        <v>0</v>
      </c>
      <c r="KAJ1" t="s">
        <v>22</v>
      </c>
      <c r="KAK1" s="4">
        <v>-7.6358153999999995E-4</v>
      </c>
      <c r="KAL1" t="s">
        <v>23</v>
      </c>
      <c r="KAM1" t="s">
        <v>29</v>
      </c>
      <c r="KAN1" t="s">
        <v>24</v>
      </c>
      <c r="KAO1">
        <v>1678664094794</v>
      </c>
      <c r="KAP1" t="s">
        <v>21</v>
      </c>
      <c r="KAQ1" s="4">
        <v>-5.8032200000000004E-3</v>
      </c>
      <c r="KAR1" t="s">
        <v>22</v>
      </c>
      <c r="KAS1" s="4">
        <v>1.5271630999999999E-4</v>
      </c>
      <c r="KAT1" t="s">
        <v>23</v>
      </c>
      <c r="KAU1" t="s">
        <v>33</v>
      </c>
      <c r="KAV1" t="s">
        <v>24</v>
      </c>
      <c r="KAW1">
        <v>1678664095085</v>
      </c>
      <c r="KAX1" t="s">
        <v>21</v>
      </c>
      <c r="KAY1" s="4">
        <v>-1.9853119999999999E-3</v>
      </c>
      <c r="KAZ1" t="s">
        <v>22</v>
      </c>
      <c r="KBA1" s="4">
        <v>0</v>
      </c>
      <c r="KBB1" t="s">
        <v>23</v>
      </c>
      <c r="KBC1" t="s">
        <v>29</v>
      </c>
      <c r="KBD1" t="s">
        <v>24</v>
      </c>
      <c r="KBE1">
        <v>1678664095377</v>
      </c>
      <c r="KBF1" t="s">
        <v>21</v>
      </c>
      <c r="KBG1" s="4">
        <v>1.5271631E-3</v>
      </c>
      <c r="KBH1" t="s">
        <v>22</v>
      </c>
      <c r="KBI1" s="4">
        <v>0</v>
      </c>
      <c r="KBJ1" t="s">
        <v>23</v>
      </c>
      <c r="KBK1" t="s">
        <v>31</v>
      </c>
      <c r="KBL1" t="s">
        <v>24</v>
      </c>
      <c r="KBM1">
        <v>1678664095668</v>
      </c>
      <c r="KBN1" t="s">
        <v>21</v>
      </c>
      <c r="KBO1" s="4">
        <v>-9.1629790000000003E-4</v>
      </c>
      <c r="KBP1" t="s">
        <v>22</v>
      </c>
      <c r="KBQ1" s="4">
        <v>0</v>
      </c>
      <c r="KBR1" t="s">
        <v>23</v>
      </c>
      <c r="KBS1" t="s">
        <v>26</v>
      </c>
      <c r="KBT1" t="s">
        <v>24</v>
      </c>
      <c r="KBU1">
        <v>1678664095960</v>
      </c>
      <c r="KBV1" t="s">
        <v>21</v>
      </c>
      <c r="KBW1" s="4">
        <v>3.9706239999999999E-3</v>
      </c>
      <c r="KBX1" t="s">
        <v>22</v>
      </c>
      <c r="KBY1" s="4">
        <v>1.5271630999999999E-4</v>
      </c>
      <c r="KBZ1" t="s">
        <v>23</v>
      </c>
      <c r="KCA1" t="s">
        <v>29</v>
      </c>
      <c r="KCB1" t="s">
        <v>24</v>
      </c>
      <c r="KCC1">
        <v>1678664096251</v>
      </c>
      <c r="KCD1" t="s">
        <v>21</v>
      </c>
      <c r="KCE1" s="4">
        <v>3.5124752000000002E-3</v>
      </c>
      <c r="KCF1" t="s">
        <v>22</v>
      </c>
      <c r="KCG1" s="4">
        <v>1.5271630999999999E-4</v>
      </c>
      <c r="KCH1" t="s">
        <v>23</v>
      </c>
      <c r="KCI1" t="s">
        <v>29</v>
      </c>
      <c r="KCJ1" t="s">
        <v>24</v>
      </c>
      <c r="KCK1">
        <v>1678664096543</v>
      </c>
      <c r="KCL1" t="s">
        <v>21</v>
      </c>
      <c r="KCM1" s="4">
        <v>5.6505035999999996E-3</v>
      </c>
      <c r="KCN1" t="s">
        <v>22</v>
      </c>
      <c r="KCO1" s="4">
        <v>4.5814895000000002E-4</v>
      </c>
      <c r="KCP1" t="s">
        <v>23</v>
      </c>
      <c r="KCQ1" t="s">
        <v>33</v>
      </c>
      <c r="KCR1" t="s">
        <v>24</v>
      </c>
      <c r="KCS1">
        <v>1678664096834</v>
      </c>
      <c r="KCT1" t="s">
        <v>21</v>
      </c>
      <c r="KCU1" s="4">
        <v>1.0690141999999999E-3</v>
      </c>
      <c r="KCV1" t="s">
        <v>22</v>
      </c>
      <c r="KCW1" s="4">
        <v>3.0543261999999997E-4</v>
      </c>
      <c r="KCX1" t="s">
        <v>23</v>
      </c>
      <c r="KCY1" t="s">
        <v>26</v>
      </c>
      <c r="KCZ1" t="s">
        <v>24</v>
      </c>
      <c r="KDA1">
        <v>1678664097126</v>
      </c>
      <c r="KDB1" t="s">
        <v>21</v>
      </c>
      <c r="KDC1" s="4">
        <v>-1.0690141999999999E-3</v>
      </c>
      <c r="KDD1" t="s">
        <v>22</v>
      </c>
      <c r="KDE1" s="4">
        <v>-1.5271630999999999E-4</v>
      </c>
      <c r="KDF1" t="s">
        <v>23</v>
      </c>
      <c r="KDG1" t="s">
        <v>38</v>
      </c>
      <c r="KDH1" t="s">
        <v>24</v>
      </c>
      <c r="KDI1">
        <v>1678664097417</v>
      </c>
      <c r="KDJ1" t="s">
        <v>21</v>
      </c>
      <c r="KDK1" s="4">
        <v>-1.5271630999999999E-4</v>
      </c>
      <c r="KDL1" t="s">
        <v>22</v>
      </c>
      <c r="KDM1" s="4">
        <v>4.5814895000000002E-4</v>
      </c>
      <c r="KDN1" t="s">
        <v>23</v>
      </c>
      <c r="KDO1" t="s">
        <v>30</v>
      </c>
      <c r="KDP1" t="s">
        <v>24</v>
      </c>
      <c r="KDQ1">
        <v>1678664097709</v>
      </c>
      <c r="KDR1" t="s">
        <v>21</v>
      </c>
      <c r="KDS1" s="4">
        <v>-2.1380283999999999E-3</v>
      </c>
      <c r="KDT1" t="s">
        <v>22</v>
      </c>
      <c r="KDU1" s="4">
        <v>-1.5271630999999999E-4</v>
      </c>
      <c r="KDV1" t="s">
        <v>23</v>
      </c>
      <c r="KDW1" t="s">
        <v>26</v>
      </c>
      <c r="KDX1" t="s">
        <v>24</v>
      </c>
      <c r="KDY1">
        <v>1678664098000</v>
      </c>
      <c r="KDZ1" t="s">
        <v>21</v>
      </c>
      <c r="KEA1" s="4">
        <v>-2.9016100000000002E-3</v>
      </c>
      <c r="KEB1" t="s">
        <v>22</v>
      </c>
      <c r="KEC1" s="4">
        <v>-6.1086525000000002E-4</v>
      </c>
      <c r="KED1" t="s">
        <v>23</v>
      </c>
      <c r="KEE1" t="s">
        <v>29</v>
      </c>
      <c r="KEF1" t="s">
        <v>24</v>
      </c>
      <c r="KEG1">
        <v>1678664098291</v>
      </c>
      <c r="KEH1" t="s">
        <v>21</v>
      </c>
      <c r="KEI1" s="4">
        <v>-3.0543261999999997E-4</v>
      </c>
      <c r="KEJ1" t="s">
        <v>22</v>
      </c>
      <c r="KEK1" s="4">
        <v>6.1086525000000002E-4</v>
      </c>
      <c r="KEL1" t="s">
        <v>23</v>
      </c>
      <c r="KEM1" t="s">
        <v>31</v>
      </c>
      <c r="KEN1" t="s">
        <v>24</v>
      </c>
      <c r="KEO1">
        <v>1678664098583</v>
      </c>
      <c r="KEP1" t="s">
        <v>21</v>
      </c>
      <c r="KEQ1" s="4">
        <v>-1.5271631E-3</v>
      </c>
      <c r="KER1" t="s">
        <v>22</v>
      </c>
      <c r="KES1" s="4">
        <v>-3.0543261999999997E-4</v>
      </c>
      <c r="KET1" t="s">
        <v>23</v>
      </c>
      <c r="KEU1" t="s">
        <v>31</v>
      </c>
      <c r="KEV1" t="s">
        <v>24</v>
      </c>
      <c r="KEW1">
        <v>1678664098874</v>
      </c>
      <c r="KEX1" t="s">
        <v>21</v>
      </c>
      <c r="KEY1" s="4">
        <v>1.0690141999999999E-3</v>
      </c>
      <c r="KEZ1" t="s">
        <v>22</v>
      </c>
      <c r="KFA1" s="4">
        <v>4.5814895000000002E-4</v>
      </c>
      <c r="KFB1" t="s">
        <v>23</v>
      </c>
      <c r="KFC1" t="s">
        <v>31</v>
      </c>
      <c r="KFD1" t="s">
        <v>24</v>
      </c>
      <c r="KFE1">
        <v>1678664099166</v>
      </c>
      <c r="KFF1" t="s">
        <v>21</v>
      </c>
      <c r="KFG1" s="4">
        <v>-3.0543261999999997E-4</v>
      </c>
      <c r="KFH1" t="s">
        <v>22</v>
      </c>
      <c r="KFI1" s="4">
        <v>-4.5814895000000002E-4</v>
      </c>
      <c r="KFJ1" t="s">
        <v>23</v>
      </c>
      <c r="KFK1" t="s">
        <v>26</v>
      </c>
      <c r="KFL1" t="s">
        <v>24</v>
      </c>
      <c r="KFM1">
        <v>1678664099457</v>
      </c>
      <c r="KFN1" t="s">
        <v>21</v>
      </c>
      <c r="KFO1" s="4">
        <v>1.6798793999999999E-3</v>
      </c>
      <c r="KFP1" t="s">
        <v>22</v>
      </c>
      <c r="KFQ1" s="4">
        <v>-1.5271630999999999E-4</v>
      </c>
      <c r="KFR1" t="s">
        <v>23</v>
      </c>
      <c r="KFS1" t="s">
        <v>29</v>
      </c>
      <c r="KFT1" t="s">
        <v>24</v>
      </c>
      <c r="KFU1">
        <v>1678664099749</v>
      </c>
      <c r="KFV1" t="s">
        <v>21</v>
      </c>
      <c r="KFW1" s="4">
        <v>-2.1380283999999999E-3</v>
      </c>
      <c r="KFX1" t="s">
        <v>22</v>
      </c>
      <c r="KFY1" s="4">
        <v>-4.5814895000000002E-4</v>
      </c>
      <c r="KFZ1" t="s">
        <v>23</v>
      </c>
      <c r="KGA1" t="s">
        <v>29</v>
      </c>
      <c r="KGB1" t="s">
        <v>24</v>
      </c>
      <c r="KGC1">
        <v>1678664100040</v>
      </c>
      <c r="KGD1" t="s">
        <v>21</v>
      </c>
      <c r="KGE1" s="4">
        <v>0</v>
      </c>
      <c r="KGF1" t="s">
        <v>22</v>
      </c>
      <c r="KGG1" s="4">
        <v>1.5271630999999999E-4</v>
      </c>
      <c r="KGH1" t="s">
        <v>23</v>
      </c>
      <c r="KGI1" t="s">
        <v>26</v>
      </c>
      <c r="KGJ1" t="s">
        <v>24</v>
      </c>
      <c r="KGK1">
        <v>1678664100332</v>
      </c>
      <c r="KGL1" t="s">
        <v>21</v>
      </c>
      <c r="KGM1" s="4">
        <v>-3.0543261999999997E-4</v>
      </c>
      <c r="KGN1" t="s">
        <v>22</v>
      </c>
      <c r="KGO1" s="4">
        <v>-4.5814895000000002E-4</v>
      </c>
      <c r="KGP1" t="s">
        <v>23</v>
      </c>
      <c r="KGQ1" t="s">
        <v>39</v>
      </c>
      <c r="KGR1" t="s">
        <v>24</v>
      </c>
      <c r="KGS1">
        <v>1678664100623</v>
      </c>
      <c r="KGT1" t="s">
        <v>21</v>
      </c>
      <c r="KGU1" s="4">
        <v>-2.2907446000000001E-3</v>
      </c>
      <c r="KGV1" t="s">
        <v>22</v>
      </c>
      <c r="KGW1" s="4">
        <v>-6.1086525000000002E-4</v>
      </c>
      <c r="KGX1" t="s">
        <v>23</v>
      </c>
      <c r="KGY1" t="s">
        <v>30</v>
      </c>
      <c r="KGZ1" t="s">
        <v>24</v>
      </c>
      <c r="KHA1">
        <v>1678664100914</v>
      </c>
      <c r="KHB1" t="s">
        <v>21</v>
      </c>
      <c r="KHC1" s="4">
        <v>0</v>
      </c>
      <c r="KHD1" t="s">
        <v>22</v>
      </c>
      <c r="KHE1" s="4">
        <v>1.5271630999999999E-4</v>
      </c>
      <c r="KHF1" t="s">
        <v>23</v>
      </c>
      <c r="KHG1" t="s">
        <v>30</v>
      </c>
      <c r="KHH1" t="s">
        <v>24</v>
      </c>
      <c r="KHI1">
        <v>1678664101206</v>
      </c>
      <c r="KHJ1" t="s">
        <v>21</v>
      </c>
      <c r="KHK1" s="4">
        <v>-1.9853119999999999E-3</v>
      </c>
      <c r="KHL1" t="s">
        <v>22</v>
      </c>
      <c r="KHM1" s="4">
        <v>-6.1086525000000002E-4</v>
      </c>
      <c r="KHN1" t="s">
        <v>23</v>
      </c>
      <c r="KHO1" t="s">
        <v>31</v>
      </c>
      <c r="KHP1" t="s">
        <v>24</v>
      </c>
      <c r="KHQ1">
        <v>1678664101498</v>
      </c>
      <c r="KHR1" t="s">
        <v>21</v>
      </c>
      <c r="KHS1" s="4">
        <v>-3.0543261999999997E-4</v>
      </c>
      <c r="KHT1" t="s">
        <v>22</v>
      </c>
      <c r="KHU1" s="4">
        <v>6.1086525000000002E-4</v>
      </c>
      <c r="KHV1" t="s">
        <v>23</v>
      </c>
      <c r="KHW1" t="s">
        <v>29</v>
      </c>
      <c r="KHX1" t="s">
        <v>24</v>
      </c>
      <c r="KHY1">
        <v>1678664101789</v>
      </c>
      <c r="KHZ1" t="s">
        <v>21</v>
      </c>
      <c r="KIA1" s="4">
        <v>-1.8325958000000001E-3</v>
      </c>
      <c r="KIB1" t="s">
        <v>22</v>
      </c>
      <c r="KIC1" s="4">
        <v>-4.5814895000000002E-4</v>
      </c>
      <c r="KID1" t="s">
        <v>23</v>
      </c>
      <c r="KIE1" t="s">
        <v>39</v>
      </c>
      <c r="KIF1" t="s">
        <v>24</v>
      </c>
      <c r="KIG1">
        <v>1678664102081</v>
      </c>
      <c r="KIH1" t="s">
        <v>21</v>
      </c>
      <c r="KII1" s="4">
        <v>-1.8325958000000001E-3</v>
      </c>
      <c r="KIJ1" t="s">
        <v>22</v>
      </c>
      <c r="KIK1" s="4">
        <v>4.5814895000000002E-4</v>
      </c>
      <c r="KIL1" t="s">
        <v>23</v>
      </c>
      <c r="KIM1" t="s">
        <v>33</v>
      </c>
      <c r="KIN1" t="s">
        <v>24</v>
      </c>
      <c r="KIO1">
        <v>1678664102372</v>
      </c>
      <c r="KIP1" t="s">
        <v>21</v>
      </c>
      <c r="KIQ1" s="4">
        <v>2.2907446000000001E-3</v>
      </c>
      <c r="KIR1" t="s">
        <v>22</v>
      </c>
      <c r="KIS1" s="4">
        <v>-1.5271630999999999E-4</v>
      </c>
      <c r="KIT1" t="s">
        <v>23</v>
      </c>
      <c r="KIU1" t="s">
        <v>33</v>
      </c>
      <c r="KIV1" t="s">
        <v>24</v>
      </c>
      <c r="KIW1">
        <v>1678664102664</v>
      </c>
      <c r="KIX1" t="s">
        <v>21</v>
      </c>
      <c r="KIY1" s="4">
        <v>-3.0543261999999997E-4</v>
      </c>
      <c r="KIZ1" t="s">
        <v>22</v>
      </c>
      <c r="KJA1" s="4">
        <v>-7.6358153999999995E-4</v>
      </c>
      <c r="KJB1" t="s">
        <v>23</v>
      </c>
      <c r="KJC1" t="s">
        <v>31</v>
      </c>
      <c r="KJD1" t="s">
        <v>24</v>
      </c>
      <c r="KJE1">
        <v>1678664102955</v>
      </c>
      <c r="KJF1" t="s">
        <v>21</v>
      </c>
      <c r="KJG1" s="4">
        <v>1.9853119999999999E-3</v>
      </c>
      <c r="KJH1" t="s">
        <v>22</v>
      </c>
      <c r="KJI1" s="4">
        <v>4.5814895000000002E-4</v>
      </c>
      <c r="KJJ1" t="s">
        <v>23</v>
      </c>
      <c r="KJK1" t="s">
        <v>29</v>
      </c>
      <c r="KJL1" t="s">
        <v>24</v>
      </c>
      <c r="KJM1">
        <v>1678664103247</v>
      </c>
      <c r="KJN1" t="s">
        <v>21</v>
      </c>
      <c r="KJO1" s="4">
        <v>-1.2217305E-3</v>
      </c>
      <c r="KJP1" t="s">
        <v>22</v>
      </c>
      <c r="KJQ1" s="4">
        <v>1.5271630999999999E-4</v>
      </c>
      <c r="KJR1" t="s">
        <v>23</v>
      </c>
      <c r="KJS1" t="s">
        <v>26</v>
      </c>
      <c r="KJT1" t="s">
        <v>24</v>
      </c>
      <c r="KJU1">
        <v>1678664103538</v>
      </c>
      <c r="KJV1" t="s">
        <v>21</v>
      </c>
      <c r="KJW1" s="4">
        <v>2.2907446000000001E-3</v>
      </c>
      <c r="KJX1" t="s">
        <v>22</v>
      </c>
      <c r="KJY1" s="4">
        <v>-1.5271630999999999E-4</v>
      </c>
      <c r="KJZ1" t="s">
        <v>23</v>
      </c>
      <c r="KKA1" t="s">
        <v>33</v>
      </c>
      <c r="KKB1" t="s">
        <v>24</v>
      </c>
      <c r="KKC1">
        <v>1678664103829</v>
      </c>
      <c r="KKD1" t="s">
        <v>21</v>
      </c>
      <c r="KKE1" s="4">
        <v>2.1991149000000002E-2</v>
      </c>
      <c r="KKF1" t="s">
        <v>22</v>
      </c>
      <c r="KKG1" s="4">
        <v>1.6798793999999999E-3</v>
      </c>
      <c r="KKH1" t="s">
        <v>23</v>
      </c>
      <c r="KKI1" t="s">
        <v>76</v>
      </c>
      <c r="KKJ1" t="s">
        <v>24</v>
      </c>
      <c r="KKK1">
        <v>1678664104121</v>
      </c>
      <c r="KKL1" t="s">
        <v>21</v>
      </c>
      <c r="KKM1" s="4">
        <v>1.4049901E-2</v>
      </c>
      <c r="KKN1" t="s">
        <v>22</v>
      </c>
      <c r="KKO1" s="4">
        <v>-1.3744467999999999E-3</v>
      </c>
      <c r="KKP1" t="s">
        <v>23</v>
      </c>
      <c r="KKQ1" t="s">
        <v>48</v>
      </c>
      <c r="KKR1" t="s">
        <v>24</v>
      </c>
      <c r="KKS1">
        <v>1678664104412</v>
      </c>
      <c r="KKT1" t="s">
        <v>21</v>
      </c>
      <c r="KKU1" s="4">
        <v>1.4355333499999999E-2</v>
      </c>
      <c r="KKV1" t="s">
        <v>22</v>
      </c>
      <c r="KKW1" s="4">
        <v>6.2613686999999996E-3</v>
      </c>
      <c r="KKX1" t="s">
        <v>23</v>
      </c>
      <c r="KKY1" t="s">
        <v>51</v>
      </c>
      <c r="KKZ1" t="s">
        <v>24</v>
      </c>
      <c r="KLA1">
        <v>1678664104704</v>
      </c>
      <c r="KLB1" t="s">
        <v>21</v>
      </c>
      <c r="KLC1" s="4">
        <v>3.5124752000000002E-3</v>
      </c>
      <c r="KLD1" t="s">
        <v>22</v>
      </c>
      <c r="KLE1" s="4">
        <v>-3.6651916000000001E-3</v>
      </c>
      <c r="KLF1" t="s">
        <v>23</v>
      </c>
      <c r="KLG1" t="s">
        <v>27</v>
      </c>
      <c r="KLH1" t="s">
        <v>24</v>
      </c>
      <c r="KLI1">
        <v>1678664104995</v>
      </c>
      <c r="KLJ1" t="s">
        <v>21</v>
      </c>
      <c r="KLK1" s="4">
        <v>3.6651916000000001E-3</v>
      </c>
      <c r="KLL1" t="s">
        <v>22</v>
      </c>
      <c r="KLM1" s="4">
        <v>7.6358153999999995E-4</v>
      </c>
      <c r="KLN1" t="s">
        <v>23</v>
      </c>
      <c r="KLO1" t="s">
        <v>48</v>
      </c>
      <c r="KLP1" t="s">
        <v>24</v>
      </c>
      <c r="KLQ1">
        <v>1678664105287</v>
      </c>
      <c r="KLR1" t="s">
        <v>21</v>
      </c>
      <c r="KLS1" s="4">
        <v>3.3597587999999999E-3</v>
      </c>
      <c r="KLT1" t="s">
        <v>22</v>
      </c>
      <c r="KLU1" s="4">
        <v>3.2070426E-3</v>
      </c>
      <c r="KLV1" t="s">
        <v>23</v>
      </c>
      <c r="KLW1" t="s">
        <v>31</v>
      </c>
      <c r="KLX1" t="s">
        <v>24</v>
      </c>
      <c r="KLY1">
        <v>1678664105578</v>
      </c>
      <c r="KLZ1" t="s">
        <v>21</v>
      </c>
      <c r="KMA1" s="4">
        <v>-0.17165314000000001</v>
      </c>
      <c r="KMB1" t="s">
        <v>22</v>
      </c>
      <c r="KMC1" s="4">
        <v>-1.7715093000000001E-2</v>
      </c>
      <c r="KMD1" t="s">
        <v>23</v>
      </c>
      <c r="KME1" t="s">
        <v>77</v>
      </c>
      <c r="KMF1" t="s">
        <v>24</v>
      </c>
      <c r="KMG1">
        <v>1678664105870</v>
      </c>
      <c r="KMH1" t="s">
        <v>21</v>
      </c>
      <c r="KMI1" s="4">
        <v>-0.85811293</v>
      </c>
      <c r="KMJ1" t="s">
        <v>22</v>
      </c>
      <c r="KMK1" s="4">
        <v>-0.92484999999999995</v>
      </c>
      <c r="KML1" t="s">
        <v>23</v>
      </c>
      <c r="KMM1" t="s">
        <v>78</v>
      </c>
      <c r="KMN1" t="s">
        <v>24</v>
      </c>
      <c r="KMO1">
        <v>1678664106206</v>
      </c>
      <c r="KMP1" t="s">
        <v>21</v>
      </c>
      <c r="KMQ1" s="4">
        <v>1.2906055000000001</v>
      </c>
      <c r="KMR1" t="s">
        <v>22</v>
      </c>
      <c r="KMS1" s="4">
        <v>-1.3258829999999999</v>
      </c>
      <c r="KMT1" t="s">
        <v>23</v>
      </c>
      <c r="KMU1" t="s">
        <v>79</v>
      </c>
      <c r="KMV1" t="s">
        <v>24</v>
      </c>
      <c r="KMW1">
        <v>1678664106498</v>
      </c>
      <c r="KMX1" t="s">
        <v>21</v>
      </c>
      <c r="KMY1" s="4">
        <v>0.82222459999999997</v>
      </c>
      <c r="KMZ1" t="s">
        <v>22</v>
      </c>
      <c r="KNA1" s="4">
        <v>-0.15027285000000001</v>
      </c>
      <c r="KNB1" t="s">
        <v>23</v>
      </c>
      <c r="KNC1" t="s">
        <v>80</v>
      </c>
      <c r="KND1" t="s">
        <v>24</v>
      </c>
      <c r="KNE1">
        <v>1678664106789</v>
      </c>
      <c r="KNF1" t="s">
        <v>21</v>
      </c>
      <c r="KNG1" s="4">
        <v>2.5350907999999998E-2</v>
      </c>
      <c r="KNH1" t="s">
        <v>22</v>
      </c>
      <c r="KNI1" s="4">
        <v>-0.37568212000000001</v>
      </c>
      <c r="KNJ1" t="s">
        <v>23</v>
      </c>
      <c r="KNK1" t="s">
        <v>81</v>
      </c>
      <c r="KNL1" t="s">
        <v>24</v>
      </c>
      <c r="KNM1">
        <v>1678664107081</v>
      </c>
      <c r="KNN1" t="s">
        <v>21</v>
      </c>
      <c r="KNO1" s="4">
        <v>-1.6403258999999999</v>
      </c>
      <c r="KNP1" t="s">
        <v>22</v>
      </c>
      <c r="KNQ1" s="4">
        <v>-1.6693420000000001</v>
      </c>
      <c r="KNR1" t="s">
        <v>23</v>
      </c>
      <c r="KNS1" t="s">
        <v>82</v>
      </c>
      <c r="KNT1" t="s">
        <v>24</v>
      </c>
      <c r="KNU1">
        <v>1678664107372</v>
      </c>
      <c r="KNV1" t="s">
        <v>21</v>
      </c>
      <c r="KNW1" s="4">
        <v>1.5601498</v>
      </c>
      <c r="KNX1" t="s">
        <v>22</v>
      </c>
      <c r="KNY1" s="4">
        <v>-0.56505035999999997</v>
      </c>
      <c r="KNZ1" t="s">
        <v>23</v>
      </c>
      <c r="KOA1" t="s">
        <v>83</v>
      </c>
      <c r="KOB1" t="s">
        <v>24</v>
      </c>
      <c r="KOC1">
        <v>1678664107664</v>
      </c>
      <c r="KOD1" t="s">
        <v>21</v>
      </c>
      <c r="KOE1" s="4">
        <v>0.16783522000000001</v>
      </c>
      <c r="KOF1" t="s">
        <v>22</v>
      </c>
      <c r="KOG1" s="4">
        <v>0.10522154</v>
      </c>
      <c r="KOH1" t="s">
        <v>23</v>
      </c>
      <c r="KOI1" t="s">
        <v>84</v>
      </c>
      <c r="KOJ1" t="s">
        <v>24</v>
      </c>
      <c r="KOK1">
        <v>1678664107955</v>
      </c>
      <c r="KOL1" t="s">
        <v>21</v>
      </c>
      <c r="KOM1" s="4">
        <v>0.34300082999999998</v>
      </c>
      <c r="KON1" t="s">
        <v>22</v>
      </c>
      <c r="KOO1" s="4">
        <v>-0.115453534</v>
      </c>
      <c r="KOP1" t="s">
        <v>23</v>
      </c>
      <c r="KOQ1" t="s">
        <v>85</v>
      </c>
      <c r="KOR1" t="s">
        <v>24</v>
      </c>
      <c r="KOS1">
        <v>1678664108246</v>
      </c>
      <c r="KOT1" t="s">
        <v>21</v>
      </c>
      <c r="KOU1" s="4">
        <v>6.8722339999999996E-3</v>
      </c>
      <c r="KOV1" t="s">
        <v>22</v>
      </c>
      <c r="KOW1" s="4">
        <v>-5.2839845000000003E-2</v>
      </c>
      <c r="KOX1" t="s">
        <v>23</v>
      </c>
      <c r="KOY1" t="s">
        <v>86</v>
      </c>
      <c r="KOZ1" t="s">
        <v>24</v>
      </c>
      <c r="KPA1">
        <v>1678664108538</v>
      </c>
      <c r="KPB1" t="s">
        <v>21</v>
      </c>
      <c r="KPC1" s="4">
        <v>0.10125091999999999</v>
      </c>
      <c r="KPD1" t="s">
        <v>22</v>
      </c>
      <c r="KPE1" s="4">
        <v>2.6725354E-2</v>
      </c>
      <c r="KPF1" t="s">
        <v>23</v>
      </c>
      <c r="KPG1" t="s">
        <v>87</v>
      </c>
      <c r="KPH1" t="s">
        <v>24</v>
      </c>
      <c r="KPI1">
        <v>1678664108829</v>
      </c>
      <c r="KPJ1" t="s">
        <v>21</v>
      </c>
      <c r="KPK1" s="4">
        <v>2.3823744000000001E-2</v>
      </c>
      <c r="KPL1" t="s">
        <v>22</v>
      </c>
      <c r="KPM1" s="4">
        <v>2.3060163000000002E-2</v>
      </c>
      <c r="KPN1" t="s">
        <v>23</v>
      </c>
      <c r="KPO1" t="s">
        <v>46</v>
      </c>
      <c r="KPP1" t="s">
        <v>24</v>
      </c>
      <c r="KPQ1">
        <v>1678664109120</v>
      </c>
      <c r="KPR1" t="s">
        <v>21</v>
      </c>
      <c r="KPS1" s="4">
        <v>2.4281892999999999E-2</v>
      </c>
      <c r="KPT1" t="s">
        <v>22</v>
      </c>
      <c r="KPU1" s="4">
        <v>5.6352316999999999E-2</v>
      </c>
      <c r="KPV1" t="s">
        <v>23</v>
      </c>
      <c r="KPW1" t="s">
        <v>88</v>
      </c>
      <c r="KPX1" t="s">
        <v>24</v>
      </c>
      <c r="KPY1">
        <v>1678664109412</v>
      </c>
      <c r="KPZ1" t="s">
        <v>21</v>
      </c>
      <c r="KQA1" s="4">
        <v>0.107359566</v>
      </c>
      <c r="KQB1" t="s">
        <v>22</v>
      </c>
      <c r="KQC1" s="4">
        <v>0.18692476999999999</v>
      </c>
      <c r="KQD1" t="s">
        <v>23</v>
      </c>
      <c r="KQE1" t="s">
        <v>89</v>
      </c>
      <c r="KQF1" t="s">
        <v>24</v>
      </c>
      <c r="KQG1">
        <v>1678664109703</v>
      </c>
      <c r="KQH1" t="s">
        <v>21</v>
      </c>
      <c r="KQI1" s="4">
        <v>1.2980887E-2</v>
      </c>
      <c r="KQJ1" t="s">
        <v>22</v>
      </c>
      <c r="KQK1" s="4">
        <v>-8.7048300000000002E-3</v>
      </c>
      <c r="KQL1" t="s">
        <v>23</v>
      </c>
      <c r="KQM1" t="s">
        <v>90</v>
      </c>
      <c r="KQN1" t="s">
        <v>24</v>
      </c>
      <c r="KQO1">
        <v>1678664109995</v>
      </c>
      <c r="KQP1" t="s">
        <v>21</v>
      </c>
      <c r="KQQ1" s="4">
        <v>7.6205439999999999E-2</v>
      </c>
      <c r="KQR1" t="s">
        <v>22</v>
      </c>
      <c r="KQS1" s="4">
        <v>0.103847094</v>
      </c>
      <c r="KQT1" t="s">
        <v>23</v>
      </c>
      <c r="KQU1" t="s">
        <v>91</v>
      </c>
      <c r="KQV1" t="s">
        <v>24</v>
      </c>
      <c r="KQW1">
        <v>1678664110286</v>
      </c>
      <c r="KQX1" t="s">
        <v>21</v>
      </c>
      <c r="KQY1" s="4">
        <v>9.5600409999999997E-2</v>
      </c>
      <c r="KQZ1" t="s">
        <v>22</v>
      </c>
      <c r="KRA1" s="4">
        <v>6.0781090000000003E-2</v>
      </c>
      <c r="KRB1" t="s">
        <v>23</v>
      </c>
      <c r="KRC1" t="s">
        <v>92</v>
      </c>
      <c r="KRD1" t="s">
        <v>24</v>
      </c>
      <c r="KRE1">
        <v>1678664110579</v>
      </c>
      <c r="KRF1" t="s">
        <v>21</v>
      </c>
      <c r="KRG1" s="4">
        <v>9.7738440000000003E-3</v>
      </c>
      <c r="KRH1" t="s">
        <v>22</v>
      </c>
      <c r="KRI1" s="4">
        <v>1.9089538999999999E-2</v>
      </c>
      <c r="KRJ1" t="s">
        <v>23</v>
      </c>
      <c r="KRK1" t="s">
        <v>93</v>
      </c>
      <c r="KRL1" t="s">
        <v>24</v>
      </c>
      <c r="KRM1">
        <v>1678664110870</v>
      </c>
      <c r="KRN1" t="s">
        <v>21</v>
      </c>
      <c r="KRO1" s="4">
        <v>4.7342059999999998E-2</v>
      </c>
      <c r="KRP1" t="s">
        <v>22</v>
      </c>
      <c r="KRQ1" s="4">
        <v>2.076942E-2</v>
      </c>
      <c r="KRR1" t="s">
        <v>23</v>
      </c>
      <c r="KRS1" t="s">
        <v>94</v>
      </c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Q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W1" s="4"/>
      <c r="LHY1" s="4"/>
      <c r="LIE1" s="4"/>
      <c r="LIG1" s="4"/>
      <c r="LIM1" s="4"/>
      <c r="LIO1" s="4"/>
      <c r="LIU1" s="4"/>
      <c r="LIW1" s="4"/>
      <c r="LJC1" s="4"/>
      <c r="LJE1" s="4"/>
      <c r="LJK1" s="4"/>
      <c r="LJM1" s="4"/>
      <c r="LJS1" s="4"/>
      <c r="LJU1" s="4"/>
      <c r="LKA1" s="4"/>
      <c r="LKC1" s="4"/>
      <c r="LKI1" s="4"/>
      <c r="LKK1" s="4"/>
      <c r="LKQ1" s="4"/>
      <c r="LKS1" s="4"/>
      <c r="LKY1" s="4"/>
      <c r="LLA1" s="4"/>
      <c r="LLG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E1" s="4"/>
      <c r="LNK1" s="4"/>
      <c r="LNS1" s="4"/>
      <c r="LNU1" s="4"/>
      <c r="LOA1" s="4"/>
      <c r="LOC1" s="4"/>
      <c r="LOK1" s="4"/>
      <c r="LOQ1" s="4"/>
      <c r="LOS1" s="4"/>
      <c r="LOY1" s="4"/>
      <c r="LPA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I1" s="4"/>
      <c r="LTO1" s="4"/>
      <c r="LTQ1" s="4"/>
      <c r="LTW1" s="4"/>
      <c r="LTY1" s="4"/>
      <c r="LUE1" s="4"/>
      <c r="LUG1" s="4"/>
      <c r="LUM1" s="4"/>
      <c r="LUO1" s="4"/>
      <c r="LUU1" s="4"/>
      <c r="LUW1" s="4"/>
      <c r="LVC1" s="4"/>
      <c r="LVE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O1" s="4"/>
      <c r="LYU1" s="4"/>
      <c r="LYW1" s="4"/>
      <c r="LZC1" s="4"/>
      <c r="LZE1" s="4"/>
      <c r="LZK1" s="4"/>
      <c r="LZM1" s="4"/>
      <c r="LZS1" s="4"/>
      <c r="LZU1" s="4"/>
      <c r="MAC1" s="4"/>
      <c r="MAI1" s="4"/>
      <c r="MAK1" s="4"/>
      <c r="MAQ1" s="4"/>
      <c r="MAS1" s="4"/>
      <c r="MAY1" s="4"/>
      <c r="MBA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S1" s="4"/>
      <c r="MDU1" s="4"/>
      <c r="MEA1" s="4"/>
      <c r="MEC1" s="4"/>
      <c r="MEI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G1" s="4"/>
      <c r="MGM1" s="4"/>
      <c r="MGO1" s="4"/>
      <c r="MGU1" s="4"/>
      <c r="MGW1" s="4"/>
      <c r="MHC1" s="4"/>
      <c r="MHE1" s="4"/>
      <c r="MHK1" s="4"/>
      <c r="MHM1" s="4"/>
      <c r="MHU1" s="4"/>
      <c r="MIA1" s="4"/>
      <c r="MIC1" s="4"/>
      <c r="MIK1" s="4"/>
      <c r="MIQ1" s="4"/>
      <c r="MIS1" s="4"/>
      <c r="MIY1" s="4"/>
      <c r="MJA1" s="4"/>
      <c r="MJG1" s="4"/>
      <c r="MJO1" s="4"/>
      <c r="MJQ1" s="4"/>
      <c r="MJY1" s="4"/>
      <c r="MKE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K1" s="4"/>
      <c r="MMQ1" s="4"/>
      <c r="MMS1" s="4"/>
      <c r="MMY1" s="4"/>
      <c r="MNA1" s="4"/>
      <c r="MNG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S1" s="4"/>
      <c r="MQA1" s="4"/>
      <c r="MQC1" s="4"/>
      <c r="MQI1" s="4"/>
      <c r="MQK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E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TU1" s="4"/>
      <c r="MUA1" s="4"/>
      <c r="MUC1" s="4"/>
      <c r="MUI1" s="4"/>
      <c r="MUK1" s="4"/>
      <c r="MUQ1" s="4"/>
      <c r="MUY1" s="4"/>
      <c r="MVA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A1" s="4"/>
      <c r="MYC1" s="4"/>
      <c r="MYI1" s="4"/>
      <c r="MYK1" s="4"/>
      <c r="MYQ1" s="4"/>
      <c r="MYS1" s="4"/>
      <c r="MZA1" s="4"/>
      <c r="MZG1" s="4"/>
      <c r="MZI1" s="4"/>
      <c r="MZO1" s="4"/>
      <c r="MZQ1" s="4"/>
      <c r="MZW1" s="4"/>
      <c r="MZY1" s="4"/>
      <c r="NAE1" s="4"/>
      <c r="NAG1" s="4"/>
      <c r="NAM1" s="4"/>
      <c r="NAO1" s="4"/>
      <c r="NAW1" s="4"/>
      <c r="NBC1" s="4"/>
      <c r="NBE1" s="4"/>
      <c r="NBM1" s="4"/>
      <c r="NBS1" s="4"/>
      <c r="NBU1" s="4"/>
      <c r="NCA1" s="4"/>
      <c r="NCC1" s="4"/>
      <c r="NCI1" s="4"/>
      <c r="NCK1" s="4"/>
      <c r="NCQ1" s="4"/>
      <c r="NCS1" s="4"/>
      <c r="NCY1" s="4"/>
      <c r="NDA1" s="4"/>
      <c r="NDG1" s="4"/>
      <c r="NDI1" s="4"/>
      <c r="NDO1" s="4"/>
      <c r="NDQ1" s="4"/>
      <c r="NDW1" s="4"/>
      <c r="NDY1" s="4"/>
      <c r="NEE1" s="4"/>
      <c r="NEM1" s="4"/>
      <c r="NEO1" s="4"/>
      <c r="NEU1" s="4"/>
      <c r="NEW1" s="4"/>
      <c r="NFC1" s="4"/>
      <c r="NFE1" s="4"/>
      <c r="NFK1" s="4"/>
      <c r="NFM1" s="4"/>
      <c r="NFS1" s="4"/>
      <c r="NFU1" s="4"/>
      <c r="NGA1" s="4"/>
      <c r="NGC1" s="4"/>
      <c r="NGI1" s="4"/>
      <c r="NGK1" s="4"/>
      <c r="NGQ1" s="4"/>
      <c r="NGS1" s="4"/>
      <c r="NGY1" s="4"/>
      <c r="NHA1" s="4"/>
      <c r="NHG1" s="4"/>
      <c r="NHI1" s="4"/>
      <c r="NHO1" s="4"/>
      <c r="NHQ1" s="4"/>
      <c r="NHW1" s="4"/>
      <c r="NHY1" s="4"/>
      <c r="NIE1" s="4"/>
      <c r="NIG1" s="4"/>
      <c r="NIM1" s="4"/>
      <c r="NIO1" s="4"/>
      <c r="NIU1" s="4"/>
      <c r="NIW1" s="4"/>
      <c r="NJK1" s="4"/>
      <c r="NJM1" s="4"/>
      <c r="NKA1" s="4"/>
      <c r="NKC1" s="4"/>
      <c r="NKI1" s="4"/>
      <c r="NKK1" s="4"/>
      <c r="NKQ1" s="4"/>
      <c r="NKS1" s="4"/>
      <c r="NLI1" s="4"/>
      <c r="NLO1" s="4"/>
      <c r="NLQ1" s="4"/>
      <c r="NLW1" s="4"/>
      <c r="NLY1" s="4"/>
      <c r="NME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OA1" s="4"/>
      <c r="NOC1" s="4"/>
      <c r="NOI1" s="4"/>
      <c r="NOK1" s="4"/>
      <c r="NOS1" s="4"/>
      <c r="NOY1" s="4"/>
      <c r="NPA1" s="4"/>
      <c r="NPG1" s="4"/>
      <c r="NPI1" s="4"/>
      <c r="NPO1" s="4"/>
      <c r="NPQ1" s="4"/>
      <c r="NPW1" s="4"/>
      <c r="NPY1" s="4"/>
      <c r="NQM1" s="4"/>
      <c r="NQO1" s="4"/>
      <c r="NQU1" s="4"/>
      <c r="NQW1" s="4"/>
      <c r="NRE1" s="4"/>
      <c r="NRS1" s="4"/>
      <c r="NRU1" s="4"/>
      <c r="NSA1" s="4"/>
      <c r="NSI1" s="4"/>
      <c r="NSK1" s="4"/>
      <c r="NSQ1" s="4"/>
      <c r="NSS1" s="4"/>
      <c r="NTA1" s="4"/>
      <c r="NTG1" s="4"/>
      <c r="NTI1" s="4"/>
      <c r="NTO1" s="4"/>
      <c r="NTQ1" s="4"/>
      <c r="NTW1" s="4"/>
      <c r="NTY1" s="4"/>
      <c r="NUE1" s="4"/>
      <c r="NUG1" s="4"/>
      <c r="NUM1" s="4"/>
      <c r="NUO1" s="4"/>
      <c r="NUU1" s="4"/>
      <c r="NVK1" s="4"/>
      <c r="NVM1" s="4"/>
      <c r="NVS1" s="4"/>
      <c r="NVU1" s="4"/>
      <c r="NWS1" s="4"/>
      <c r="NWY1" s="4"/>
      <c r="NXG1" s="4"/>
      <c r="NXO1" s="4"/>
      <c r="NXQ1" s="4"/>
      <c r="NXW1" s="4"/>
      <c r="NXY1" s="4"/>
      <c r="NYG1" s="4"/>
      <c r="NYU1" s="4"/>
      <c r="NYW1" s="4"/>
      <c r="NZC1" s="4"/>
      <c r="NZE1" s="4"/>
      <c r="NZK1" s="4"/>
      <c r="NZM1" s="4"/>
      <c r="NZS1" s="4"/>
      <c r="NZU1" s="4"/>
      <c r="OAA1" s="4"/>
      <c r="OAC1" s="4"/>
      <c r="OAI1" s="4"/>
      <c r="OAK1" s="4"/>
      <c r="OAY1" s="4"/>
      <c r="OBA1" s="4"/>
      <c r="OBG1" s="4"/>
      <c r="OBI1" s="4"/>
      <c r="OBY1" s="4"/>
      <c r="OCE1" s="4"/>
      <c r="OCO1" s="4"/>
      <c r="OCU1" s="4"/>
      <c r="OCW1" s="4"/>
      <c r="ODC1" s="4"/>
      <c r="ODK1" s="4"/>
      <c r="ODM1" s="4"/>
      <c r="ODS1" s="4"/>
      <c r="ODU1" s="4"/>
      <c r="OEA1" s="4"/>
      <c r="OEC1" s="4"/>
      <c r="OEK1" s="4"/>
      <c r="OEY1" s="4"/>
      <c r="OFA1" s="4"/>
      <c r="OFG1" s="4"/>
      <c r="OFI1" s="4"/>
      <c r="OFQ1" s="4"/>
      <c r="OFW1" s="4"/>
      <c r="OGG1" s="4"/>
      <c r="OGM1" s="4"/>
      <c r="OGO1" s="4"/>
      <c r="OGU1" s="4"/>
      <c r="OHE1" s="4"/>
      <c r="OHK1" s="4"/>
      <c r="OHM1" s="4"/>
      <c r="OII1" s="4"/>
      <c r="OIQ1" s="4"/>
      <c r="OIS1" s="4"/>
      <c r="OIY1" s="4"/>
      <c r="OJA1" s="4"/>
      <c r="OJO1" s="4"/>
      <c r="OKE1" s="4"/>
      <c r="OKM1" s="4"/>
      <c r="OKO1" s="4"/>
      <c r="OKU1" s="4"/>
      <c r="OKW1" s="4"/>
      <c r="OLK1" s="4"/>
      <c r="OLM1" s="4"/>
      <c r="OLS1" s="4"/>
      <c r="OLU1" s="4"/>
      <c r="OMI1" s="4"/>
      <c r="OMQ1" s="4"/>
      <c r="ONA1" s="4"/>
      <c r="ONG1" s="4"/>
      <c r="ONO1" s="4"/>
      <c r="ONQ1" s="4"/>
      <c r="OOE1" s="4"/>
      <c r="OOG1" s="4"/>
      <c r="OOO1" s="4"/>
      <c r="OOW1" s="4"/>
      <c r="OPC1" s="4"/>
      <c r="OPK1" s="4"/>
      <c r="OPM1" s="4"/>
      <c r="OPU1" s="4"/>
      <c r="OQA1" s="4"/>
      <c r="OQC1" s="4"/>
      <c r="OQK1" s="4"/>
      <c r="OQQ1" s="4"/>
      <c r="OQS1" s="4"/>
      <c r="OQY1" s="4"/>
      <c r="ORG1" s="4"/>
      <c r="ORO1" s="4"/>
      <c r="ORQ1" s="4"/>
      <c r="ORW1" s="4"/>
      <c r="OSE1" s="4"/>
      <c r="OSM1" s="4"/>
      <c r="OSU1" s="4"/>
      <c r="OSW1" s="4"/>
      <c r="OTC1" s="4"/>
      <c r="OTE1" s="4"/>
      <c r="OTK1" s="4"/>
      <c r="OTS1" s="4"/>
      <c r="OTU1" s="4"/>
      <c r="OUC1" s="4"/>
      <c r="OUI1" s="4"/>
      <c r="OUK1" s="4"/>
      <c r="OUQ1" s="4"/>
      <c r="OUS1" s="4"/>
      <c r="OVA1" s="4"/>
      <c r="OVG1" s="4"/>
      <c r="OVQ1" s="4"/>
      <c r="OVY1" s="4"/>
      <c r="OWE1" s="4"/>
      <c r="OWG1" s="4"/>
      <c r="OWO1" s="4"/>
      <c r="OWU1" s="4"/>
      <c r="OXC1" s="4"/>
      <c r="OXE1" s="4"/>
      <c r="OXK1" s="4"/>
      <c r="OXM1" s="4"/>
      <c r="OYC1" s="4"/>
      <c r="OYI1" s="4"/>
      <c r="OYY1" s="4"/>
      <c r="OZA1" s="4"/>
      <c r="OZG1" s="4"/>
      <c r="OZO1" s="4"/>
      <c r="OZQ1" s="4"/>
      <c r="OZY1" s="4"/>
      <c r="PAE1" s="4"/>
      <c r="PAG1" s="4"/>
      <c r="PAM1" s="4"/>
      <c r="PAO1" s="4"/>
      <c r="PAU1" s="4"/>
      <c r="PAW1" s="4"/>
      <c r="PBK1" s="4"/>
      <c r="PBS1" s="4"/>
      <c r="PCA1" s="4"/>
      <c r="PCK1" s="4"/>
      <c r="PCQ1" s="4"/>
      <c r="PCS1" s="4"/>
      <c r="PDA1" s="4"/>
      <c r="PDG1" s="4"/>
      <c r="PDO1" s="4"/>
      <c r="PDQ1" s="4"/>
      <c r="PDW1" s="4"/>
      <c r="PDY1" s="4"/>
      <c r="PEE1" s="4"/>
      <c r="PEO1" s="4"/>
      <c r="PEU1" s="4"/>
      <c r="PFC1" s="4"/>
      <c r="PFM1" s="4"/>
      <c r="PGA1" s="4"/>
      <c r="PGI1" s="4"/>
      <c r="PGK1" s="4"/>
      <c r="PGQ1" s="4"/>
      <c r="PGY1" s="4"/>
      <c r="PHG1" s="4"/>
      <c r="PHO1" s="4"/>
      <c r="PHQ1" s="4"/>
      <c r="PHW1" s="4"/>
      <c r="PHY1" s="4"/>
      <c r="PIE1" s="4"/>
      <c r="PIM1" s="4"/>
      <c r="PIU1" s="4"/>
      <c r="PIW1" s="4"/>
      <c r="PJC1" s="4"/>
      <c r="PJE1" s="4"/>
      <c r="PJK1" s="4"/>
      <c r="PJM1" s="4"/>
      <c r="PJS1" s="4"/>
      <c r="PJU1" s="4"/>
      <c r="PKA1" s="4"/>
      <c r="PKC1" s="4"/>
      <c r="PKI1" s="4"/>
      <c r="PKQ1" s="4"/>
      <c r="PKS1" s="4"/>
      <c r="PKY1" s="4"/>
      <c r="PLA1" s="4"/>
      <c r="PLG1" s="4"/>
      <c r="PLO1" s="4"/>
      <c r="PLQ1" s="4"/>
      <c r="PLW1" s="4"/>
      <c r="PLY1" s="4"/>
      <c r="PME1" s="4"/>
      <c r="PMG1" s="4"/>
      <c r="PMM1" s="4"/>
      <c r="PMO1" s="4"/>
      <c r="PMU1" s="4"/>
      <c r="PNC1" s="4"/>
      <c r="PNE1" s="4"/>
      <c r="PNK1" s="4"/>
      <c r="PNS1" s="4"/>
      <c r="PNU1" s="4"/>
      <c r="POA1" s="4"/>
      <c r="POC1" s="4"/>
      <c r="POI1" s="4"/>
      <c r="POK1" s="4"/>
      <c r="POQ1" s="4"/>
      <c r="POS1" s="4"/>
      <c r="PPG1" s="4"/>
      <c r="PPW1" s="4"/>
      <c r="PPY1" s="4"/>
      <c r="PQE1" s="4"/>
      <c r="PQG1" s="4"/>
      <c r="PQM1" s="4"/>
      <c r="PQO1" s="4"/>
      <c r="PQU1" s="4"/>
      <c r="PQW1" s="4"/>
      <c r="PRC1" s="4"/>
      <c r="PRK1" s="4"/>
      <c r="PRS1" s="4"/>
      <c r="PRU1" s="4"/>
      <c r="PSA1" s="4"/>
      <c r="PSC1" s="4"/>
      <c r="PSI1" s="4"/>
      <c r="PSQ1" s="4"/>
      <c r="PSS1" s="4"/>
      <c r="PSY1" s="4"/>
      <c r="PTA1" s="4"/>
      <c r="PTG1" s="4"/>
      <c r="PTI1" s="4"/>
      <c r="PTO1" s="4"/>
      <c r="PTQ1" s="4"/>
      <c r="PTW1" s="4"/>
      <c r="PUE1" s="4"/>
      <c r="PUG1" s="4"/>
      <c r="PUM1" s="4"/>
      <c r="PUU1" s="4"/>
      <c r="PUW1" s="4"/>
      <c r="PVC1" s="4"/>
      <c r="PVE1" s="4"/>
      <c r="PVK1" s="4"/>
      <c r="PVM1" s="4"/>
      <c r="PVS1" s="4"/>
      <c r="PVU1" s="4"/>
      <c r="PWA1" s="4"/>
      <c r="PWC1" s="4"/>
      <c r="PWI1" s="4"/>
      <c r="PWK1" s="4"/>
      <c r="PWQ1" s="4"/>
      <c r="PWS1" s="4"/>
      <c r="PWY1" s="4"/>
      <c r="PXA1" s="4"/>
      <c r="PXG1" s="4"/>
      <c r="PXI1" s="4"/>
      <c r="PXO1" s="4"/>
      <c r="PXQ1" s="4"/>
      <c r="PXW1" s="4"/>
      <c r="PXY1" s="4"/>
      <c r="PYE1" s="4"/>
      <c r="PYG1" s="4"/>
      <c r="PYM1" s="4"/>
      <c r="PYO1" s="4"/>
      <c r="PYU1" s="4"/>
      <c r="PZC1" s="4"/>
      <c r="PZE1" s="4"/>
      <c r="PZK1" s="4"/>
      <c r="PZM1" s="4"/>
      <c r="PZS1" s="4"/>
      <c r="PZU1" s="4"/>
      <c r="QAA1" s="4"/>
      <c r="QAI1" s="4"/>
      <c r="QAQ1" s="4"/>
      <c r="QAS1" s="4"/>
      <c r="QAY1" s="4"/>
      <c r="QBA1" s="4"/>
      <c r="QBG1" s="4"/>
      <c r="QBI1" s="4"/>
      <c r="QBQ1" s="4"/>
      <c r="QBW1" s="4"/>
      <c r="QBY1" s="4"/>
      <c r="QCE1" s="4"/>
      <c r="QCG1" s="4"/>
      <c r="QCM1" s="4"/>
      <c r="QCO1" s="4"/>
      <c r="QCU1" s="4"/>
      <c r="QDC1" s="4"/>
      <c r="QDK1" s="4"/>
      <c r="QDS1" s="4"/>
      <c r="QDU1" s="4"/>
      <c r="QEC1" s="4"/>
      <c r="QEI1" s="4"/>
      <c r="QEQ1" s="4"/>
      <c r="QFA1" s="4"/>
      <c r="QFG1" s="4"/>
      <c r="QFO1" s="4"/>
      <c r="QFQ1" s="4"/>
      <c r="QFY1" s="4"/>
      <c r="QGE1" s="4"/>
      <c r="QGM1" s="4"/>
      <c r="QGU1" s="4"/>
      <c r="QHC1" s="4"/>
      <c r="QHE1" s="4"/>
      <c r="QHK1" s="4"/>
      <c r="QHS1" s="4"/>
      <c r="QHU1" s="4"/>
      <c r="QIC1" s="4"/>
      <c r="QII1" s="4"/>
      <c r="QIK1" s="4"/>
      <c r="QIS1" s="4"/>
      <c r="QJA1" s="4"/>
      <c r="QJG1" s="4"/>
      <c r="QJI1" s="4"/>
      <c r="QJO1" s="4"/>
      <c r="QJQ1" s="4"/>
      <c r="QJW1" s="4"/>
      <c r="QJY1" s="4"/>
      <c r="QKE1" s="4"/>
      <c r="QKG1" s="4"/>
      <c r="QKM1" s="4"/>
      <c r="QKO1" s="4"/>
      <c r="QKU1" s="4"/>
      <c r="QLC1" s="4"/>
      <c r="QLE1" s="4"/>
      <c r="QLK1" s="4"/>
      <c r="QLM1" s="4"/>
      <c r="QMA1" s="4"/>
      <c r="QMC1" s="4"/>
      <c r="QMI1" s="4"/>
      <c r="QMK1" s="4"/>
      <c r="QMY1" s="4"/>
      <c r="QNA1" s="4"/>
      <c r="QNG1" s="4"/>
      <c r="QNI1" s="4"/>
      <c r="QNO1" s="4"/>
      <c r="QNQ1" s="4"/>
      <c r="QNW1" s="4"/>
      <c r="QNY1" s="4"/>
      <c r="QOE1" s="4"/>
      <c r="QOM1" s="4"/>
      <c r="QOO1" s="4"/>
      <c r="QOU1" s="4"/>
      <c r="QPC1" s="4"/>
      <c r="QPK1" s="4"/>
      <c r="QQA1" s="4"/>
      <c r="QQI1" s="4"/>
      <c r="QQQ1" s="4"/>
      <c r="QRA1" s="4"/>
      <c r="QRG1" s="4"/>
      <c r="QRO1" s="4"/>
      <c r="QRQ1" s="4"/>
      <c r="QRW1" s="4"/>
      <c r="QSG1" s="4"/>
      <c r="QSO1" s="4"/>
      <c r="QSU1" s="4"/>
      <c r="QSW1" s="4"/>
      <c r="QTC1" s="4"/>
      <c r="QTE1" s="4"/>
      <c r="QTK1" s="4"/>
      <c r="QTS1" s="4"/>
      <c r="QTU1" s="4"/>
      <c r="QUA1" s="4"/>
      <c r="QUC1" s="4"/>
      <c r="QUI1" s="4"/>
      <c r="QUK1" s="4"/>
      <c r="QUQ1" s="4"/>
      <c r="QUS1" s="4"/>
      <c r="QUY1" s="4"/>
      <c r="QVA1" s="4"/>
      <c r="QVG1" s="4"/>
      <c r="QVI1" s="4"/>
      <c r="QVO1" s="4"/>
      <c r="QVQ1" s="4"/>
      <c r="QVY1" s="4"/>
      <c r="QWE1" s="4"/>
      <c r="QWG1" s="4"/>
      <c r="QWM1" s="4"/>
      <c r="QWO1" s="4"/>
      <c r="QWW1" s="4"/>
      <c r="QXC1" s="4"/>
      <c r="QXE1" s="4"/>
      <c r="QXK1" s="4"/>
      <c r="QXM1" s="4"/>
      <c r="QXS1" s="4"/>
      <c r="QXU1" s="4"/>
      <c r="QYA1" s="4"/>
      <c r="QYC1" s="4"/>
      <c r="QYI1" s="4"/>
      <c r="QYQ1" s="4"/>
      <c r="QYS1" s="4"/>
      <c r="QYY1" s="4"/>
      <c r="QZG1" s="4"/>
      <c r="QZI1" s="4"/>
      <c r="QZO1" s="4"/>
      <c r="QZW1" s="4"/>
      <c r="QZY1" s="4"/>
      <c r="RAG1" s="4"/>
      <c r="RAM1" s="4"/>
      <c r="RAO1" s="4"/>
      <c r="RAU1" s="4"/>
      <c r="RAW1" s="4"/>
      <c r="RBC1" s="4"/>
      <c r="RBE1" s="4"/>
      <c r="RBK1" s="4"/>
      <c r="RBM1" s="4"/>
      <c r="RBS1" s="4"/>
      <c r="RBU1" s="4"/>
      <c r="RCA1" s="4"/>
      <c r="RCK1" s="4"/>
      <c r="RCQ1" s="4"/>
      <c r="RCS1" s="4"/>
      <c r="RCY1" s="4"/>
      <c r="RDA1" s="4"/>
      <c r="RDG1" s="4"/>
      <c r="RDI1" s="4"/>
      <c r="REE1" s="4"/>
      <c r="REG1" s="4"/>
      <c r="REW1" s="4"/>
      <c r="RFC1" s="4"/>
      <c r="RFK1" s="4"/>
      <c r="RFM1" s="4"/>
      <c r="RFS1" s="4"/>
      <c r="RGC1" s="4"/>
      <c r="RGI1" s="4"/>
      <c r="RGK1" s="4"/>
      <c r="RGQ1" s="4"/>
      <c r="RGS1" s="4"/>
      <c r="RGY1" s="4"/>
      <c r="RHA1" s="4"/>
      <c r="RHG1" s="4"/>
      <c r="RHI1" s="4"/>
      <c r="RHO1" s="4"/>
      <c r="RHQ1" s="4"/>
      <c r="RHW1" s="4"/>
      <c r="RHY1" s="4"/>
      <c r="RIE1" s="4"/>
      <c r="RIG1" s="4"/>
      <c r="RIO1" s="4"/>
      <c r="RIW1" s="4"/>
      <c r="RJC1" s="4"/>
      <c r="RJE1" s="4"/>
      <c r="RJM1" s="4"/>
      <c r="RJS1" s="4"/>
      <c r="RKI1" s="4"/>
      <c r="RKK1" s="4"/>
      <c r="RKQ1" s="4"/>
      <c r="RKY1" s="4"/>
      <c r="RLO1" s="4"/>
      <c r="RLQ1" s="4"/>
      <c r="RLY1" s="4"/>
      <c r="RME1" s="4"/>
      <c r="RMG1" s="4"/>
      <c r="RMM1" s="4"/>
      <c r="RMO1" s="4"/>
      <c r="RMU1" s="4"/>
      <c r="RMW1" s="4"/>
      <c r="RNC1" s="4"/>
      <c r="RNE1" s="4"/>
      <c r="RNK1" s="4"/>
      <c r="RNM1" s="4"/>
      <c r="RNS1" s="4"/>
      <c r="ROA1" s="4"/>
      <c r="ROC1" s="4"/>
      <c r="ROI1" s="4"/>
      <c r="ROY1" s="4"/>
      <c r="RPA1" s="4"/>
      <c r="RPG1" s="4"/>
      <c r="RPI1" s="4"/>
      <c r="RPO1" s="4"/>
      <c r="RPW1" s="4"/>
      <c r="RPY1" s="4"/>
      <c r="RQE1" s="4"/>
      <c r="RQG1" s="4"/>
      <c r="RQM1" s="4"/>
      <c r="RQO1" s="4"/>
      <c r="RQU1" s="4"/>
      <c r="RRC1" s="4"/>
      <c r="RRE1" s="4"/>
      <c r="RRK1" s="4"/>
      <c r="RRM1" s="4"/>
      <c r="RRS1" s="4"/>
      <c r="RSA1" s="4"/>
      <c r="RSC1" s="4"/>
      <c r="RSI1" s="4"/>
      <c r="RSQ1" s="4"/>
      <c r="RSS1" s="4"/>
      <c r="RTG1" s="4"/>
      <c r="RTQ1" s="4"/>
      <c r="RTY1" s="4"/>
      <c r="RUE1" s="4"/>
      <c r="RUM1" s="4"/>
      <c r="RUO1" s="4"/>
      <c r="RUU1" s="4"/>
      <c r="RUW1" s="4"/>
      <c r="RVC1" s="4"/>
      <c r="RVE1" s="4"/>
      <c r="RVK1" s="4"/>
      <c r="RVM1" s="4"/>
      <c r="RVU1" s="4"/>
      <c r="RWC1" s="4"/>
      <c r="RWY1" s="4"/>
      <c r="RXG1" s="4"/>
      <c r="RXI1" s="4"/>
      <c r="RXO1" s="4"/>
      <c r="RXQ1" s="4"/>
      <c r="RXW1" s="4"/>
      <c r="RYE1" s="4"/>
      <c r="RYG1" s="4"/>
      <c r="RYM1" s="4"/>
      <c r="RYO1" s="4"/>
      <c r="RYU1" s="4"/>
      <c r="RYW1" s="4"/>
      <c r="RZC1" s="4"/>
      <c r="RZE1" s="4"/>
      <c r="RZM1" s="4"/>
      <c r="RZS1" s="4"/>
      <c r="SAA1" s="4"/>
      <c r="SAI1" s="4"/>
      <c r="SAK1" s="4"/>
      <c r="SAS1" s="4"/>
      <c r="SAY1" s="4"/>
      <c r="SBA1" s="4"/>
      <c r="SBG1" s="4"/>
      <c r="SBO1" s="4"/>
      <c r="SBW1" s="4"/>
      <c r="SBY1" s="4"/>
      <c r="SCE1" s="4"/>
      <c r="SCO1" s="4"/>
      <c r="SCU1" s="4"/>
      <c r="SDC1" s="4"/>
      <c r="SDK1" s="4"/>
      <c r="SDM1" s="4"/>
      <c r="SDS1" s="4"/>
      <c r="SDU1" s="4"/>
      <c r="SEA1" s="4"/>
      <c r="SEC1" s="4"/>
      <c r="SEI1" s="4"/>
      <c r="SEK1" s="4"/>
      <c r="SEQ1" s="4"/>
      <c r="SES1" s="4"/>
      <c r="SEY1" s="4"/>
      <c r="SFA1" s="4"/>
      <c r="SFG1" s="4"/>
      <c r="SFI1" s="4"/>
      <c r="SFO1" s="4"/>
      <c r="SFQ1" s="4"/>
      <c r="SFW1" s="4"/>
      <c r="SFY1" s="4"/>
      <c r="SGE1" s="4"/>
      <c r="SGM1" s="4"/>
      <c r="SGO1" s="4"/>
      <c r="SGU1" s="4"/>
      <c r="SGW1" s="4"/>
      <c r="SHC1" s="4"/>
      <c r="SHE1" s="4"/>
      <c r="SHM1" s="4"/>
      <c r="SHS1" s="4"/>
      <c r="SIA1" s="4"/>
      <c r="SII1" s="4"/>
      <c r="SIK1" s="4"/>
      <c r="SIQ1" s="4"/>
      <c r="SIS1" s="4"/>
      <c r="SIY1" s="4"/>
      <c r="SJA1" s="4"/>
      <c r="SJG1" s="4"/>
      <c r="SJI1" s="4"/>
      <c r="SJO1" s="4"/>
      <c r="SJQ1" s="4"/>
      <c r="SJY1" s="4"/>
      <c r="SKE1" s="4"/>
      <c r="SKG1" s="4"/>
      <c r="SLC1" s="4"/>
      <c r="SLE1" s="4"/>
      <c r="SLK1" s="4"/>
      <c r="SLM1" s="4"/>
      <c r="SLS1" s="4"/>
      <c r="SLU1" s="4"/>
      <c r="SMA1" s="4"/>
      <c r="SMC1" s="4"/>
      <c r="SMK1" s="4"/>
      <c r="SMQ1" s="4"/>
      <c r="SMS1" s="4"/>
      <c r="SMY1" s="4"/>
      <c r="SNA1" s="4"/>
      <c r="SNG1" s="4"/>
      <c r="SNI1" s="4"/>
      <c r="SNO1" s="4"/>
      <c r="SNW1" s="4"/>
      <c r="SNY1" s="4"/>
      <c r="SOG1" s="4"/>
      <c r="SOO1" s="4"/>
      <c r="SOU1" s="4"/>
      <c r="SOW1" s="4"/>
      <c r="SPC1" s="4"/>
      <c r="SPS1" s="4"/>
      <c r="SQA1" s="4"/>
      <c r="SQI1" s="4"/>
      <c r="SQK1" s="4"/>
      <c r="SQQ1" s="4"/>
      <c r="SQS1" s="4"/>
      <c r="SQY1" s="4"/>
      <c r="SRA1" s="4"/>
      <c r="SRG1" s="4"/>
      <c r="SRI1" s="4"/>
      <c r="SRO1" s="4"/>
      <c r="SRQ1" s="4"/>
      <c r="SRW1" s="4"/>
      <c r="SRY1" s="4"/>
      <c r="SSE1" s="4"/>
      <c r="SSM1" s="4"/>
      <c r="SSO1" s="4"/>
      <c r="SSU1" s="4"/>
      <c r="STC1" s="4"/>
      <c r="STK1" s="4"/>
      <c r="STM1" s="4"/>
      <c r="STS1" s="4"/>
      <c r="STU1" s="4"/>
      <c r="SUA1" s="4"/>
      <c r="SUC1" s="4"/>
      <c r="SUK1" s="4"/>
      <c r="SUQ1" s="4"/>
      <c r="SUY1" s="4"/>
      <c r="SVA1" s="4"/>
      <c r="SVG1" s="4"/>
      <c r="SVI1" s="4"/>
      <c r="SVO1" s="4"/>
      <c r="SVQ1" s="4"/>
      <c r="SWE1" s="4"/>
      <c r="SWG1" s="4"/>
      <c r="SWM1" s="4"/>
      <c r="SWO1" s="4"/>
      <c r="SWU1" s="4"/>
      <c r="SWW1" s="4"/>
      <c r="SXC1" s="4"/>
      <c r="SXE1" s="4"/>
      <c r="SXK1" s="4"/>
      <c r="SXM1" s="4"/>
      <c r="SXS1" s="4"/>
      <c r="SXU1" s="4"/>
      <c r="SYA1" s="4"/>
      <c r="SYI1" s="4"/>
      <c r="SYK1" s="4"/>
      <c r="SYQ1" s="4"/>
      <c r="SYS1" s="4"/>
      <c r="SYY1" s="4"/>
      <c r="SZG1" s="4"/>
      <c r="SZO1" s="4"/>
      <c r="SZW1" s="4"/>
      <c r="TAE1" s="4"/>
      <c r="TAG1" s="4"/>
      <c r="TAM1" s="4"/>
      <c r="TAO1" s="4"/>
      <c r="TAU1" s="4"/>
      <c r="TAW1" s="4"/>
      <c r="TBC1" s="4"/>
      <c r="TBE1" s="4"/>
      <c r="TBK1" s="4"/>
      <c r="TBS1" s="4"/>
      <c r="TBU1" s="4"/>
      <c r="TCA1" s="4"/>
      <c r="TCS1" s="4"/>
      <c r="TDG1" s="4"/>
      <c r="TDI1" s="4"/>
      <c r="TDO1" s="4"/>
      <c r="TDQ1" s="4"/>
      <c r="TDW1" s="4"/>
      <c r="TDY1" s="4"/>
      <c r="TEE1" s="4"/>
      <c r="TEM1" s="4"/>
      <c r="TEO1" s="4"/>
      <c r="TEU1" s="4"/>
      <c r="TFE1" s="4"/>
      <c r="TFK1" s="4"/>
      <c r="TFS1" s="4"/>
      <c r="TGA1" s="4"/>
      <c r="TGC1" s="4"/>
      <c r="TGI1" s="4"/>
      <c r="TGK1" s="4"/>
      <c r="TGQ1" s="4"/>
      <c r="TGY1" s="4"/>
      <c r="THA1" s="4"/>
      <c r="THG1" s="4"/>
      <c r="THO1" s="4"/>
      <c r="THQ1" s="4"/>
      <c r="TIE1" s="4"/>
      <c r="TIG1" s="4"/>
      <c r="TIM1" s="4"/>
      <c r="TIO1" s="4"/>
      <c r="TIU1" s="4"/>
      <c r="TJK1" s="4"/>
      <c r="TJM1" s="4"/>
      <c r="TJS1" s="4"/>
      <c r="TJU1" s="4"/>
      <c r="TKA1" s="4"/>
      <c r="TKI1" s="4"/>
      <c r="TKQ1" s="4"/>
      <c r="TLG1" s="4"/>
      <c r="TLO1" s="4"/>
      <c r="TLQ1" s="4"/>
      <c r="TME1" s="4"/>
      <c r="TMG1" s="4"/>
      <c r="TMM1" s="4"/>
      <c r="TMW1" s="4"/>
      <c r="TNC1" s="4"/>
      <c r="TNE1" s="4"/>
      <c r="TNK1" s="4"/>
      <c r="TNM1" s="4"/>
      <c r="TNS1" s="4"/>
      <c r="TNU1" s="4"/>
      <c r="TOA1" s="4"/>
      <c r="TOK1" s="4"/>
      <c r="TOQ1" s="4"/>
      <c r="TOS1" s="4"/>
      <c r="TOY1" s="4"/>
      <c r="TPA1" s="4"/>
      <c r="TPG1" s="4"/>
      <c r="TPO1" s="4"/>
      <c r="TPW1" s="4"/>
      <c r="TQE1" s="4"/>
      <c r="TQM1" s="4"/>
      <c r="TQO1" s="4"/>
      <c r="TQU1" s="4"/>
      <c r="TRC1" s="4"/>
      <c r="TRS1" s="4"/>
      <c r="TRU1" s="4"/>
      <c r="TSA1" s="4"/>
      <c r="TSC1" s="4"/>
      <c r="TSI1" s="4"/>
      <c r="TSQ1" s="4"/>
      <c r="TSS1" s="4"/>
      <c r="TSY1" s="4"/>
      <c r="TTG1" s="4"/>
      <c r="TTI1" s="4"/>
      <c r="TTO1" s="4"/>
      <c r="TUE1" s="4"/>
      <c r="TUG1" s="4"/>
      <c r="TUM1" s="4"/>
      <c r="TVE1" s="4"/>
      <c r="TVK1" s="4"/>
      <c r="TVM1" s="4"/>
      <c r="TVU1" s="4"/>
      <c r="TWK1" s="4"/>
      <c r="TWQ1" s="4"/>
      <c r="TWS1" s="4"/>
      <c r="TWY1" s="4"/>
      <c r="TXG1" s="4"/>
      <c r="TXI1" s="4"/>
      <c r="TXO1" s="4"/>
      <c r="TXQ1" s="4"/>
      <c r="TXW1" s="4"/>
      <c r="TXY1" s="4"/>
      <c r="TYE1" s="4"/>
      <c r="TYM1" s="4"/>
      <c r="TYU1" s="4"/>
      <c r="TZC1" s="4"/>
      <c r="TZK1" s="4"/>
      <c r="TZM1" s="4"/>
      <c r="TZS1" s="4"/>
      <c r="UAI1" s="4"/>
      <c r="UAK1" s="4"/>
      <c r="UAQ1" s="4"/>
      <c r="UAY1" s="4"/>
      <c r="UBG1" s="4"/>
      <c r="UBO1" s="4"/>
      <c r="UBW1" s="4"/>
      <c r="UCE1" s="4"/>
      <c r="UCG1" s="4"/>
      <c r="UCM1" s="4"/>
      <c r="UCO1" s="4"/>
      <c r="UDC1" s="4"/>
      <c r="UDE1" s="4"/>
      <c r="UDK1" s="4"/>
      <c r="UEA1" s="4"/>
      <c r="UEI1" s="4"/>
      <c r="UFA1" s="4"/>
      <c r="UFG1" s="4"/>
      <c r="UGG1" s="4"/>
      <c r="UHC1" s="4"/>
      <c r="UHE1" s="4"/>
      <c r="UIA1" s="4"/>
      <c r="UII1" s="4"/>
      <c r="UIK1" s="4"/>
      <c r="UJA1" s="4"/>
      <c r="UJG1" s="4"/>
      <c r="UJQ1" s="4"/>
      <c r="UJW1" s="4"/>
      <c r="UJY1" s="4"/>
      <c r="UKO1" s="4"/>
      <c r="UKU1" s="4"/>
      <c r="ULC1" s="4"/>
      <c r="ULK1" s="4"/>
      <c r="ULS1" s="4"/>
      <c r="UMA1" s="4"/>
      <c r="UMC1" s="4"/>
      <c r="UMQ1" s="4"/>
      <c r="UMS1" s="4"/>
      <c r="UMY1" s="4"/>
      <c r="UNI1" s="4"/>
      <c r="UNQ1" s="4"/>
      <c r="UNW1" s="4"/>
      <c r="UNY1" s="4"/>
      <c r="UOM1" s="4"/>
      <c r="UOU1" s="4"/>
      <c r="UOW1" s="4"/>
      <c r="UPC1" s="4"/>
      <c r="UPM1" s="4"/>
      <c r="UQC1" s="4"/>
      <c r="UQK1" s="4"/>
      <c r="UQQ1" s="4"/>
      <c r="UQY1" s="4"/>
      <c r="URG1" s="4"/>
      <c r="URI1" s="4"/>
      <c r="URW1" s="4"/>
      <c r="URY1" s="4"/>
      <c r="USE1" s="4"/>
      <c r="USO1" s="4"/>
      <c r="USU1" s="4"/>
      <c r="USW1" s="4"/>
      <c r="UTC1" s="4"/>
      <c r="UTK1" s="4"/>
      <c r="UTM1" s="4"/>
      <c r="UTU1" s="4"/>
      <c r="UUA1" s="4"/>
      <c r="UUC1" s="4"/>
      <c r="UUK1" s="4"/>
      <c r="UUS1" s="4"/>
      <c r="UUY1" s="4"/>
      <c r="UVA1" s="4"/>
      <c r="UVW1" s="4"/>
      <c r="UWE1" s="4"/>
      <c r="UWG1" s="4"/>
      <c r="UWU1" s="4"/>
      <c r="UWW1" s="4"/>
      <c r="UXC1" s="4"/>
      <c r="UXE1" s="4"/>
      <c r="UXM1" s="4"/>
      <c r="UXS1" s="4"/>
      <c r="UXU1" s="4"/>
      <c r="UYA1" s="4"/>
      <c r="UYC1" s="4"/>
      <c r="UYI1" s="4"/>
      <c r="UYK1" s="4"/>
      <c r="UYS1" s="4"/>
      <c r="UZG1" s="4"/>
      <c r="UZW1" s="4"/>
      <c r="VAG1" s="4"/>
      <c r="VAU1" s="4"/>
      <c r="VBM1" s="4"/>
      <c r="VCA1" s="4"/>
      <c r="VCC1" s="4"/>
      <c r="VCI1" s="4"/>
      <c r="VCS1" s="4"/>
      <c r="VEG1" s="4"/>
      <c r="VEW1" s="4"/>
      <c r="VGC1" s="4"/>
      <c r="VGK1" s="4"/>
      <c r="VGQ1" s="4"/>
      <c r="VHI1" s="4"/>
      <c r="VHO1" s="4"/>
      <c r="VHQ1" s="4"/>
      <c r="VIE1" s="4"/>
      <c r="VIM1" s="4"/>
      <c r="VIO1" s="4"/>
      <c r="VIW1" s="4"/>
      <c r="VJC1" s="4"/>
      <c r="VJE1" s="4"/>
      <c r="VKI1" s="4"/>
    </row>
    <row r="2" spans="1:8191 8193:9209 9223:10239 10241:11263 11265:12281 12303:13311 13313:14335 14353:15167" x14ac:dyDescent="0.2">
      <c r="A2">
        <v>291</v>
      </c>
      <c r="B2">
        <v>-6.1086525000000002E-4</v>
      </c>
      <c r="C2">
        <v>6.1086525000000002E-4</v>
      </c>
      <c r="D2" s="4">
        <v>1.5271630999999999E-4</v>
      </c>
    </row>
    <row r="3" spans="1:8191 8193:9209 9223:10239 10241:11263 11265:12281 12303:13311 13313:14335 14353:15167" x14ac:dyDescent="0.2">
      <c r="A3">
        <v>291</v>
      </c>
      <c r="B3">
        <v>-7.6358153999999995E-4</v>
      </c>
      <c r="C3">
        <v>-4.5814895000000002E-4</v>
      </c>
      <c r="D3" s="4">
        <v>0</v>
      </c>
    </row>
    <row r="4" spans="1:8191 8193:9209 9223:10239 10241:11263 11265:12281 12303:13311 13313:14335 14353:15167" x14ac:dyDescent="0.2">
      <c r="A4">
        <v>293</v>
      </c>
      <c r="B4">
        <v>-1.2217305E-3</v>
      </c>
      <c r="C4">
        <v>-1.5271630999999999E-4</v>
      </c>
      <c r="D4" s="4">
        <v>1.5271630999999999E-4</v>
      </c>
    </row>
    <row r="5" spans="1:8191 8193:9209 9223:10239 10241:11263 11265:12281 12303:13311 13313:14335 14353:15167" x14ac:dyDescent="0.2">
      <c r="A5">
        <v>290</v>
      </c>
      <c r="B5">
        <v>-3.0543261999999997E-4</v>
      </c>
      <c r="C5">
        <v>-1.5271630999999999E-4</v>
      </c>
      <c r="D5" s="4">
        <v>-4.5814895000000002E-4</v>
      </c>
    </row>
    <row r="6" spans="1:8191 8193:9209 9223:10239 10241:11263 11265:12281 12303:13311 13313:14335 14353:15167" x14ac:dyDescent="0.2">
      <c r="A6">
        <v>292</v>
      </c>
      <c r="B6">
        <v>2.1380283999999999E-3</v>
      </c>
      <c r="C6">
        <v>0</v>
      </c>
      <c r="D6" s="4">
        <v>-1.5271630999999999E-4</v>
      </c>
    </row>
    <row r="7" spans="1:8191 8193:9209 9223:10239 10241:11263 11265:12281 12303:13311 13313:14335 14353:15167" x14ac:dyDescent="0.2">
      <c r="A7">
        <v>291</v>
      </c>
      <c r="B7">
        <v>7.6358153999999995E-4</v>
      </c>
      <c r="C7">
        <v>1.5271630999999999E-4</v>
      </c>
      <c r="D7" s="4">
        <v>0</v>
      </c>
    </row>
    <row r="8" spans="1:8191 8193:9209 9223:10239 10241:11263 11265:12281 12303:13311 13313:14335 14353:15167" x14ac:dyDescent="0.2">
      <c r="A8">
        <v>292</v>
      </c>
      <c r="B8">
        <v>7.6358153999999995E-4</v>
      </c>
      <c r="C8">
        <v>0</v>
      </c>
      <c r="D8" s="4">
        <v>-3.0543261999999997E-4</v>
      </c>
    </row>
    <row r="9" spans="1:8191 8193:9209 9223:10239 10241:11263 11265:12281 12303:13311 13313:14335 14353:15167" x14ac:dyDescent="0.2">
      <c r="A9">
        <v>291</v>
      </c>
      <c r="B9">
        <v>1.5271631E-3</v>
      </c>
      <c r="C9">
        <v>3.0543261999999997E-4</v>
      </c>
      <c r="D9" s="4">
        <v>-4.5814895000000002E-4</v>
      </c>
    </row>
    <row r="10" spans="1:8191 8193:9209 9223:10239 10241:11263 11265:12281 12303:13311 13313:14335 14353:15167" x14ac:dyDescent="0.2">
      <c r="A10">
        <v>292</v>
      </c>
      <c r="B10">
        <v>0</v>
      </c>
      <c r="C10">
        <v>3.0543261999999997E-4</v>
      </c>
      <c r="D10" s="4">
        <v>-1.5271630999999999E-4</v>
      </c>
    </row>
    <row r="11" spans="1:8191 8193:9209 9223:10239 10241:11263 11265:12281 12303:13311 13313:14335 14353:15167" x14ac:dyDescent="0.2">
      <c r="A11">
        <v>291</v>
      </c>
      <c r="B11">
        <v>4.5814895000000002E-4</v>
      </c>
      <c r="C11">
        <v>-1.5271630999999999E-4</v>
      </c>
      <c r="D11" s="4">
        <v>-4.5814895000000002E-4</v>
      </c>
    </row>
    <row r="12" spans="1:8191 8193:9209 9223:10239 10241:11263 11265:12281 12303:13311 13313:14335 14353:15167" x14ac:dyDescent="0.2">
      <c r="A12">
        <v>292</v>
      </c>
      <c r="B12">
        <v>1.8325958000000001E-3</v>
      </c>
      <c r="C12">
        <v>-1.5271630999999999E-4</v>
      </c>
      <c r="D12" s="4">
        <v>0</v>
      </c>
    </row>
    <row r="13" spans="1:8191 8193:9209 9223:10239 10241:11263 11265:12281 12303:13311 13313:14335 14353:15167" x14ac:dyDescent="0.2">
      <c r="A13">
        <v>291</v>
      </c>
      <c r="B13">
        <v>-1.0690141999999999E-3</v>
      </c>
      <c r="C13">
        <v>1.5271630999999999E-4</v>
      </c>
      <c r="D13" s="4">
        <v>0</v>
      </c>
    </row>
    <row r="14" spans="1:8191 8193:9209 9223:10239 10241:11263 11265:12281 12303:13311 13313:14335 14353:15167" x14ac:dyDescent="0.2">
      <c r="A14">
        <v>291</v>
      </c>
      <c r="B14">
        <v>-3.0543261999999997E-4</v>
      </c>
      <c r="C14">
        <v>1.5271630999999999E-4</v>
      </c>
      <c r="D14" s="4">
        <v>0</v>
      </c>
    </row>
    <row r="15" spans="1:8191 8193:9209 9223:10239 10241:11263 11265:12281 12303:13311 13313:14335 14353:15167" x14ac:dyDescent="0.2">
      <c r="A15">
        <v>292</v>
      </c>
      <c r="B15">
        <v>-1.2217305E-3</v>
      </c>
      <c r="C15">
        <v>1.5271630999999999E-4</v>
      </c>
      <c r="D15" s="4">
        <v>1.5271630999999999E-4</v>
      </c>
    </row>
    <row r="16" spans="1:8191 8193:9209 9223:10239 10241:11263 11265:12281 12303:13311 13313:14335 14353:15167" x14ac:dyDescent="0.2">
      <c r="A16">
        <v>291</v>
      </c>
      <c r="B16">
        <v>-1.3744467999999999E-3</v>
      </c>
      <c r="C16">
        <v>0</v>
      </c>
      <c r="D16" s="4">
        <v>-3.0543261999999997E-4</v>
      </c>
    </row>
    <row r="17" spans="1:4" x14ac:dyDescent="0.2">
      <c r="A17">
        <v>292</v>
      </c>
      <c r="B17">
        <v>7.6358153999999995E-4</v>
      </c>
      <c r="C17">
        <v>0</v>
      </c>
      <c r="D17" s="4">
        <v>-1.5271630999999999E-4</v>
      </c>
    </row>
    <row r="18" spans="1:4" x14ac:dyDescent="0.2">
      <c r="A18">
        <v>291</v>
      </c>
      <c r="B18">
        <v>1.3744467999999999E-3</v>
      </c>
      <c r="C18">
        <v>-4.5814895000000002E-4</v>
      </c>
      <c r="D18" s="4">
        <v>-3.0543261999999997E-4</v>
      </c>
    </row>
    <row r="19" spans="1:4" x14ac:dyDescent="0.2">
      <c r="A19">
        <v>292</v>
      </c>
      <c r="B19">
        <v>9.1629790000000003E-4</v>
      </c>
      <c r="C19">
        <v>-1.5271630999999999E-4</v>
      </c>
      <c r="D19" s="4">
        <v>1.5271630999999999E-4</v>
      </c>
    </row>
    <row r="20" spans="1:4" x14ac:dyDescent="0.2">
      <c r="A20">
        <v>291</v>
      </c>
      <c r="B20">
        <v>1.5271630999999999E-4</v>
      </c>
      <c r="C20">
        <v>0</v>
      </c>
      <c r="D20" s="4">
        <v>1.5271630999999999E-4</v>
      </c>
    </row>
    <row r="21" spans="1:4" x14ac:dyDescent="0.2">
      <c r="A21">
        <v>291</v>
      </c>
      <c r="B21">
        <v>1.5271631E-3</v>
      </c>
      <c r="C21">
        <v>0</v>
      </c>
      <c r="D21" s="4">
        <v>-1.5271630999999999E-4</v>
      </c>
    </row>
    <row r="22" spans="1:4" x14ac:dyDescent="0.2">
      <c r="A22">
        <v>292</v>
      </c>
      <c r="B22">
        <v>3.0543261999999997E-4</v>
      </c>
      <c r="C22">
        <v>0</v>
      </c>
      <c r="D22" s="4">
        <v>3.0543261999999997E-4</v>
      </c>
    </row>
    <row r="23" spans="1:4" x14ac:dyDescent="0.2">
      <c r="A23">
        <v>291</v>
      </c>
      <c r="B23">
        <v>-6.1086525000000002E-4</v>
      </c>
      <c r="C23">
        <v>-3.0543261999999997E-4</v>
      </c>
      <c r="D23" s="4">
        <v>0</v>
      </c>
    </row>
    <row r="24" spans="1:4" x14ac:dyDescent="0.2">
      <c r="A24">
        <v>292</v>
      </c>
      <c r="B24">
        <v>1.5271631E-3</v>
      </c>
      <c r="C24">
        <v>1.5271630999999999E-4</v>
      </c>
      <c r="D24" s="4">
        <v>1.5271630999999999E-4</v>
      </c>
    </row>
    <row r="25" spans="1:4" x14ac:dyDescent="0.2">
      <c r="A25">
        <v>291</v>
      </c>
      <c r="B25">
        <v>-7.6358153999999995E-4</v>
      </c>
      <c r="C25">
        <v>1.5271630999999999E-4</v>
      </c>
      <c r="D25" s="4">
        <v>1.5271630999999999E-4</v>
      </c>
    </row>
    <row r="26" spans="1:4" x14ac:dyDescent="0.2">
      <c r="A26">
        <v>292</v>
      </c>
      <c r="B26">
        <v>-1.8325958000000001E-3</v>
      </c>
      <c r="C26">
        <v>4.5814895000000002E-4</v>
      </c>
      <c r="D26" s="4">
        <v>1.5271630999999999E-4</v>
      </c>
    </row>
    <row r="27" spans="1:4" x14ac:dyDescent="0.2">
      <c r="A27">
        <v>292</v>
      </c>
      <c r="B27">
        <v>-1.5271630999999999E-4</v>
      </c>
      <c r="C27">
        <v>3.0543261999999997E-4</v>
      </c>
      <c r="D27" s="4">
        <v>-4.5814895000000002E-4</v>
      </c>
    </row>
    <row r="28" spans="1:4" x14ac:dyDescent="0.2">
      <c r="A28">
        <v>290</v>
      </c>
      <c r="B28">
        <v>-4.5814895000000002E-4</v>
      </c>
      <c r="C28">
        <v>0</v>
      </c>
      <c r="D28" s="4">
        <v>3.0543261999999997E-4</v>
      </c>
    </row>
    <row r="29" spans="1:4" x14ac:dyDescent="0.2">
      <c r="A29">
        <v>292</v>
      </c>
      <c r="B29">
        <v>1.5271630999999999E-4</v>
      </c>
      <c r="C29">
        <v>0</v>
      </c>
      <c r="D29" s="4">
        <v>-3.0543261999999997E-4</v>
      </c>
    </row>
    <row r="30" spans="1:4" x14ac:dyDescent="0.2">
      <c r="A30">
        <v>291</v>
      </c>
      <c r="B30">
        <v>1.0690141999999999E-3</v>
      </c>
      <c r="C30">
        <v>4.5814895000000002E-4</v>
      </c>
      <c r="D30" s="4">
        <v>0</v>
      </c>
    </row>
    <row r="31" spans="1:4" x14ac:dyDescent="0.2">
      <c r="A31">
        <v>291</v>
      </c>
      <c r="B31">
        <v>-7.6358153999999995E-4</v>
      </c>
      <c r="C31">
        <v>1.5271630999999999E-4</v>
      </c>
      <c r="D31" s="4">
        <v>1.5271630999999999E-4</v>
      </c>
    </row>
    <row r="32" spans="1:4" x14ac:dyDescent="0.2">
      <c r="A32">
        <v>292</v>
      </c>
      <c r="B32">
        <v>0</v>
      </c>
      <c r="C32">
        <v>1.5271630999999999E-4</v>
      </c>
      <c r="D32" s="4">
        <v>1.5271630999999999E-4</v>
      </c>
    </row>
    <row r="33" spans="1:4" x14ac:dyDescent="0.2">
      <c r="A33">
        <v>291</v>
      </c>
      <c r="B33">
        <v>-1.0690141999999999E-3</v>
      </c>
      <c r="C33">
        <v>-1.5271630999999999E-4</v>
      </c>
      <c r="D33" s="4">
        <v>1.5271630999999999E-4</v>
      </c>
    </row>
    <row r="34" spans="1:4" x14ac:dyDescent="0.2">
      <c r="A34">
        <v>292</v>
      </c>
      <c r="B34">
        <v>-9.1629790000000003E-4</v>
      </c>
      <c r="C34">
        <v>6.1086525000000002E-4</v>
      </c>
      <c r="D34" s="4">
        <v>-4.5814895000000002E-4</v>
      </c>
    </row>
    <row r="35" spans="1:4" x14ac:dyDescent="0.2">
      <c r="A35">
        <v>291</v>
      </c>
      <c r="B35">
        <v>6.1086525000000002E-4</v>
      </c>
      <c r="C35">
        <v>-7.6358153999999995E-4</v>
      </c>
      <c r="D35" s="4">
        <v>-4.5814895000000002E-4</v>
      </c>
    </row>
    <row r="36" spans="1:4" x14ac:dyDescent="0.2">
      <c r="A36">
        <v>291</v>
      </c>
      <c r="B36">
        <v>-2.2907446000000001E-3</v>
      </c>
      <c r="C36">
        <v>-9.1629790000000003E-4</v>
      </c>
      <c r="D36" s="4">
        <v>3.0543261999999997E-4</v>
      </c>
    </row>
    <row r="37" spans="1:4" x14ac:dyDescent="0.2">
      <c r="A37">
        <v>292</v>
      </c>
      <c r="B37">
        <v>-5.0396384000000001E-3</v>
      </c>
      <c r="C37">
        <v>9.1629790000000003E-4</v>
      </c>
      <c r="D37" s="4">
        <v>1.5271630999999999E-4</v>
      </c>
    </row>
    <row r="38" spans="1:4" x14ac:dyDescent="0.2">
      <c r="A38">
        <v>291</v>
      </c>
      <c r="B38">
        <v>-9.0102629999999993E-3</v>
      </c>
      <c r="C38">
        <v>6.1086525000000002E-4</v>
      </c>
      <c r="D38" s="4">
        <v>1.2217305E-3</v>
      </c>
    </row>
    <row r="39" spans="1:4" x14ac:dyDescent="0.2">
      <c r="A39">
        <v>292</v>
      </c>
      <c r="B39">
        <v>-1.8325958000000001E-3</v>
      </c>
      <c r="C39">
        <v>9.1629790000000003E-4</v>
      </c>
      <c r="D39" s="4">
        <v>6.1086525000000002E-4</v>
      </c>
    </row>
    <row r="40" spans="1:4" x14ac:dyDescent="0.2">
      <c r="A40">
        <v>291</v>
      </c>
      <c r="B40">
        <v>-1.5271630999999999E-4</v>
      </c>
      <c r="C40">
        <v>-9.1629790000000003E-4</v>
      </c>
      <c r="D40" s="4">
        <v>1.5271630999999999E-4</v>
      </c>
    </row>
    <row r="41" spans="1:4" x14ac:dyDescent="0.2">
      <c r="A41">
        <v>292</v>
      </c>
      <c r="B41">
        <v>-1.5271630999999999E-4</v>
      </c>
      <c r="C41">
        <v>4.5814895000000002E-4</v>
      </c>
      <c r="D41" s="4">
        <v>-6.1086525000000002E-4</v>
      </c>
    </row>
    <row r="42" spans="1:4" x14ac:dyDescent="0.2">
      <c r="A42">
        <v>291</v>
      </c>
      <c r="B42">
        <v>1.5271630999999999E-4</v>
      </c>
      <c r="C42">
        <v>1.5271630999999999E-4</v>
      </c>
      <c r="D42" s="4">
        <v>-6.1086525000000002E-4</v>
      </c>
    </row>
    <row r="43" spans="1:4" x14ac:dyDescent="0.2">
      <c r="A43">
        <v>292</v>
      </c>
      <c r="B43">
        <v>1.5271630999999999E-4</v>
      </c>
      <c r="C43">
        <v>-4.5814895000000002E-4</v>
      </c>
      <c r="D43" s="4">
        <v>0</v>
      </c>
    </row>
    <row r="44" spans="1:4" x14ac:dyDescent="0.2">
      <c r="A44">
        <v>291</v>
      </c>
      <c r="B44">
        <v>-7.6358153999999995E-4</v>
      </c>
      <c r="C44">
        <v>-3.0543261999999997E-4</v>
      </c>
      <c r="D44" s="4">
        <v>-3.0543261999999997E-4</v>
      </c>
    </row>
    <row r="45" spans="1:4" x14ac:dyDescent="0.2">
      <c r="A45">
        <v>292</v>
      </c>
      <c r="B45">
        <v>1.2217305E-3</v>
      </c>
      <c r="C45">
        <v>-1.5271630999999999E-4</v>
      </c>
      <c r="D45" s="4">
        <v>-1.5271630999999999E-4</v>
      </c>
    </row>
    <row r="46" spans="1:4" x14ac:dyDescent="0.2">
      <c r="A46">
        <v>291</v>
      </c>
      <c r="B46">
        <v>-1.2217305E-3</v>
      </c>
      <c r="C46">
        <v>0</v>
      </c>
      <c r="D46" s="4">
        <v>0</v>
      </c>
    </row>
    <row r="47" spans="1:4" x14ac:dyDescent="0.2">
      <c r="A47">
        <v>292</v>
      </c>
      <c r="B47">
        <v>0</v>
      </c>
      <c r="C47">
        <v>7.6358153999999995E-4</v>
      </c>
      <c r="D47" s="4">
        <v>1.5271630999999999E-4</v>
      </c>
    </row>
    <row r="48" spans="1:4" x14ac:dyDescent="0.2">
      <c r="A48">
        <v>291</v>
      </c>
      <c r="B48">
        <v>2.2907446000000001E-3</v>
      </c>
      <c r="C48">
        <v>1.0690141999999999E-3</v>
      </c>
      <c r="D48" s="4">
        <v>-6.1086525000000002E-4</v>
      </c>
    </row>
    <row r="49" spans="1:4" x14ac:dyDescent="0.2">
      <c r="A49">
        <v>291</v>
      </c>
      <c r="B49">
        <v>-3.0543261999999997E-4</v>
      </c>
      <c r="C49">
        <v>1.5271630999999999E-4</v>
      </c>
      <c r="D49" s="4">
        <v>-1.5271630999999999E-4</v>
      </c>
    </row>
    <row r="50" spans="1:4" x14ac:dyDescent="0.2">
      <c r="A50">
        <v>292</v>
      </c>
      <c r="B50">
        <v>7.6358153999999995E-4</v>
      </c>
      <c r="C50">
        <v>4.5814895000000002E-4</v>
      </c>
      <c r="D50" s="4">
        <v>0</v>
      </c>
    </row>
    <row r="51" spans="1:4" x14ac:dyDescent="0.2">
      <c r="A51">
        <v>291</v>
      </c>
      <c r="B51">
        <v>-4.5814895000000002E-4</v>
      </c>
      <c r="C51">
        <v>1.5271630999999999E-4</v>
      </c>
      <c r="D51" s="4">
        <v>1.5271630999999999E-4</v>
      </c>
    </row>
    <row r="52" spans="1:4" x14ac:dyDescent="0.2">
      <c r="A52">
        <v>292</v>
      </c>
      <c r="B52">
        <v>-1.5271630999999999E-4</v>
      </c>
      <c r="C52">
        <v>0</v>
      </c>
      <c r="D52" s="4">
        <v>1.5271630999999999E-4</v>
      </c>
    </row>
    <row r="53" spans="1:4" x14ac:dyDescent="0.2">
      <c r="A53">
        <v>291</v>
      </c>
      <c r="B53">
        <v>-1.5271630999999999E-4</v>
      </c>
      <c r="C53">
        <v>-1.5271630999999999E-4</v>
      </c>
      <c r="D53" s="4">
        <v>-4.5814895000000002E-4</v>
      </c>
    </row>
    <row r="54" spans="1:4" x14ac:dyDescent="0.2">
      <c r="A54">
        <v>291</v>
      </c>
      <c r="B54">
        <v>-1.3744467999999999E-3</v>
      </c>
      <c r="C54">
        <v>-1.5271630999999999E-4</v>
      </c>
      <c r="D54" s="4">
        <v>1.5271630999999999E-4</v>
      </c>
    </row>
    <row r="55" spans="1:4" x14ac:dyDescent="0.2">
      <c r="A55">
        <v>292</v>
      </c>
      <c r="B55">
        <v>-6.1086525000000002E-4</v>
      </c>
      <c r="C55">
        <v>3.0543261999999997E-4</v>
      </c>
      <c r="D55" s="4">
        <v>1.5271630999999999E-4</v>
      </c>
    </row>
    <row r="56" spans="1:4" x14ac:dyDescent="0.2">
      <c r="A56">
        <v>291</v>
      </c>
      <c r="B56">
        <v>-2.5961774E-3</v>
      </c>
      <c r="C56">
        <v>-1.2217305E-3</v>
      </c>
      <c r="D56" s="4">
        <v>1.5271630999999999E-4</v>
      </c>
    </row>
    <row r="57" spans="1:4" x14ac:dyDescent="0.2">
      <c r="A57">
        <v>292</v>
      </c>
      <c r="B57">
        <v>-2.1380283999999999E-3</v>
      </c>
      <c r="C57">
        <v>-1.5271630999999999E-4</v>
      </c>
      <c r="D57" s="4">
        <v>1.5271630999999999E-4</v>
      </c>
    </row>
    <row r="58" spans="1:4" x14ac:dyDescent="0.2">
      <c r="A58">
        <v>291</v>
      </c>
      <c r="B58">
        <v>-9.1629790000000003E-4</v>
      </c>
      <c r="C58">
        <v>-3.0543261999999997E-4</v>
      </c>
      <c r="D58" s="4">
        <v>1.5271630999999999E-4</v>
      </c>
    </row>
    <row r="59" spans="1:4" x14ac:dyDescent="0.2">
      <c r="A59">
        <v>292</v>
      </c>
      <c r="B59">
        <v>-1.0690141999999999E-3</v>
      </c>
      <c r="C59">
        <v>-1.0690141999999999E-3</v>
      </c>
      <c r="D59" s="4">
        <v>-4.5814895000000002E-4</v>
      </c>
    </row>
    <row r="60" spans="1:4" x14ac:dyDescent="0.2">
      <c r="A60">
        <v>291</v>
      </c>
      <c r="B60">
        <v>1.5271630999999999E-4</v>
      </c>
      <c r="C60">
        <v>-3.0543261999999997E-4</v>
      </c>
      <c r="D60" s="4">
        <v>3.0543261999999997E-4</v>
      </c>
    </row>
    <row r="61" spans="1:4" x14ac:dyDescent="0.2">
      <c r="A61">
        <v>292</v>
      </c>
      <c r="B61">
        <v>7.6358153999999995E-4</v>
      </c>
      <c r="C61">
        <v>-1.5271630999999999E-4</v>
      </c>
      <c r="D61" s="4">
        <v>1.5271630999999999E-4</v>
      </c>
    </row>
    <row r="62" spans="1:4" x14ac:dyDescent="0.2">
      <c r="A62">
        <v>291</v>
      </c>
      <c r="B62">
        <v>-3.0543261999999997E-4</v>
      </c>
      <c r="C62">
        <v>-6.1086525000000002E-4</v>
      </c>
      <c r="D62" s="4">
        <v>0</v>
      </c>
    </row>
    <row r="63" spans="1:4" x14ac:dyDescent="0.2">
      <c r="A63">
        <v>292</v>
      </c>
      <c r="B63">
        <v>4.5814895000000002E-4</v>
      </c>
      <c r="C63">
        <v>1.5271630999999999E-4</v>
      </c>
      <c r="D63" s="4">
        <v>3.0543261999999997E-4</v>
      </c>
    </row>
    <row r="64" spans="1:4" x14ac:dyDescent="0.2">
      <c r="A64">
        <v>291</v>
      </c>
      <c r="B64">
        <v>9.1629790000000003E-4</v>
      </c>
      <c r="C64">
        <v>3.0543261999999997E-4</v>
      </c>
      <c r="D64" s="4">
        <v>0</v>
      </c>
    </row>
    <row r="65" spans="1:4" x14ac:dyDescent="0.2">
      <c r="A65">
        <v>291</v>
      </c>
      <c r="B65">
        <v>-6.1086525000000002E-4</v>
      </c>
      <c r="C65">
        <v>-1.5271630999999999E-4</v>
      </c>
      <c r="D65" s="4">
        <v>0</v>
      </c>
    </row>
    <row r="66" spans="1:4" x14ac:dyDescent="0.2">
      <c r="A66">
        <v>292</v>
      </c>
      <c r="B66">
        <v>-1.6798793999999999E-3</v>
      </c>
      <c r="C66">
        <v>3.0543261999999997E-4</v>
      </c>
      <c r="D66" s="4">
        <v>-1.5271630999999999E-4</v>
      </c>
    </row>
    <row r="67" spans="1:4" x14ac:dyDescent="0.2">
      <c r="A67">
        <v>291</v>
      </c>
      <c r="B67">
        <v>3.0543261999999997E-4</v>
      </c>
      <c r="C67">
        <v>9.1629790000000003E-4</v>
      </c>
      <c r="D67" s="4">
        <v>3.0543261999999997E-4</v>
      </c>
    </row>
    <row r="68" spans="1:4" x14ac:dyDescent="0.2">
      <c r="A68">
        <v>291</v>
      </c>
      <c r="B68">
        <v>-7.6358153999999995E-4</v>
      </c>
      <c r="C68">
        <v>3.0543261999999997E-4</v>
      </c>
      <c r="D68" s="4">
        <v>3.0543261999999997E-4</v>
      </c>
    </row>
    <row r="69" spans="1:4" x14ac:dyDescent="0.2">
      <c r="A69">
        <v>292</v>
      </c>
      <c r="B69">
        <v>-5.3450707000000002E-3</v>
      </c>
      <c r="C69">
        <v>-6.1086525000000002E-4</v>
      </c>
      <c r="D69" s="4">
        <v>1.5271630999999999E-4</v>
      </c>
    </row>
    <row r="70" spans="1:4" x14ac:dyDescent="0.2">
      <c r="A70">
        <v>291</v>
      </c>
      <c r="B70">
        <v>-7.6358153999999995E-4</v>
      </c>
      <c r="C70">
        <v>6.1086525000000002E-4</v>
      </c>
      <c r="D70" s="4">
        <v>1.5271630999999999E-4</v>
      </c>
    </row>
    <row r="71" spans="1:4" x14ac:dyDescent="0.2">
      <c r="A71">
        <v>292</v>
      </c>
      <c r="B71">
        <v>7.6358153999999995E-4</v>
      </c>
      <c r="C71">
        <v>3.0543261999999997E-4</v>
      </c>
      <c r="D71" s="4">
        <v>-3.0543261999999997E-4</v>
      </c>
    </row>
    <row r="72" spans="1:4" x14ac:dyDescent="0.2">
      <c r="A72">
        <v>291</v>
      </c>
      <c r="B72">
        <v>3.6651916000000001E-3</v>
      </c>
      <c r="C72">
        <v>-4.5814895000000002E-4</v>
      </c>
      <c r="D72" s="4">
        <v>-1.5271630999999999E-4</v>
      </c>
    </row>
    <row r="73" spans="1:4" x14ac:dyDescent="0.2">
      <c r="A73">
        <v>292</v>
      </c>
      <c r="B73">
        <v>-9.1629790000000003E-4</v>
      </c>
      <c r="C73">
        <v>0</v>
      </c>
      <c r="D73" s="4">
        <v>4.5814895000000002E-4</v>
      </c>
    </row>
    <row r="74" spans="1:4" x14ac:dyDescent="0.2">
      <c r="A74">
        <v>291</v>
      </c>
      <c r="B74">
        <v>3.0543261999999997E-4</v>
      </c>
      <c r="C74">
        <v>0</v>
      </c>
      <c r="D74" s="4">
        <v>0</v>
      </c>
    </row>
    <row r="75" spans="1:4" x14ac:dyDescent="0.2">
      <c r="A75">
        <v>291</v>
      </c>
      <c r="B75">
        <v>9.1629790000000003E-4</v>
      </c>
      <c r="C75">
        <v>-1.5271630999999999E-4</v>
      </c>
      <c r="D75" s="4">
        <v>1.5271630999999999E-4</v>
      </c>
    </row>
    <row r="76" spans="1:4" x14ac:dyDescent="0.2">
      <c r="A76">
        <v>292</v>
      </c>
      <c r="B76">
        <v>-3.5124752000000002E-3</v>
      </c>
      <c r="C76">
        <v>-7.6358153999999995E-4</v>
      </c>
      <c r="D76" s="4">
        <v>0</v>
      </c>
    </row>
    <row r="77" spans="1:4" x14ac:dyDescent="0.2">
      <c r="A77">
        <v>291</v>
      </c>
      <c r="B77">
        <v>0</v>
      </c>
      <c r="C77">
        <v>9.1629790000000003E-4</v>
      </c>
      <c r="D77" s="4">
        <v>6.1086525000000002E-4</v>
      </c>
    </row>
    <row r="78" spans="1:4" x14ac:dyDescent="0.2">
      <c r="A78">
        <v>292</v>
      </c>
      <c r="B78">
        <v>-7.6358153999999995E-4</v>
      </c>
      <c r="C78">
        <v>1.5271630999999999E-4</v>
      </c>
      <c r="D78" s="4">
        <v>1.5271630999999999E-4</v>
      </c>
    </row>
    <row r="79" spans="1:4" x14ac:dyDescent="0.2">
      <c r="A79">
        <v>291</v>
      </c>
      <c r="B79">
        <v>-6.1086525000000002E-4</v>
      </c>
      <c r="C79">
        <v>-1.5271630999999999E-4</v>
      </c>
      <c r="D79" s="4">
        <v>-1.5271630999999999E-4</v>
      </c>
    </row>
    <row r="80" spans="1:4" x14ac:dyDescent="0.2">
      <c r="A80">
        <v>292</v>
      </c>
      <c r="B80">
        <v>1.5271630999999999E-4</v>
      </c>
      <c r="C80">
        <v>1.5271630999999999E-4</v>
      </c>
      <c r="D80" s="4">
        <v>1.5271630999999999E-4</v>
      </c>
    </row>
    <row r="81" spans="1:4" x14ac:dyDescent="0.2">
      <c r="A81">
        <v>291</v>
      </c>
      <c r="B81">
        <v>1.6798793999999999E-3</v>
      </c>
      <c r="C81">
        <v>3.0543261999999997E-4</v>
      </c>
      <c r="D81" s="4">
        <v>6.1086525000000002E-4</v>
      </c>
    </row>
    <row r="82" spans="1:4" x14ac:dyDescent="0.2">
      <c r="A82">
        <v>293</v>
      </c>
      <c r="B82">
        <v>2.1380283999999999E-3</v>
      </c>
      <c r="C82">
        <v>1.0690141999999999E-3</v>
      </c>
      <c r="D82" s="4">
        <v>0</v>
      </c>
    </row>
    <row r="83" spans="1:4" x14ac:dyDescent="0.2">
      <c r="A83">
        <v>290</v>
      </c>
      <c r="B83">
        <v>-1.5271630999999999E-4</v>
      </c>
      <c r="C83">
        <v>0</v>
      </c>
      <c r="D83" s="4">
        <v>-4.5814895000000002E-4</v>
      </c>
    </row>
    <row r="84" spans="1:4" x14ac:dyDescent="0.2">
      <c r="A84">
        <v>292</v>
      </c>
      <c r="B84">
        <v>2.1380283999999999E-3</v>
      </c>
      <c r="C84">
        <v>1.5271630999999999E-4</v>
      </c>
      <c r="D84" s="4">
        <v>-6.1086525000000002E-4</v>
      </c>
    </row>
    <row r="85" spans="1:4" x14ac:dyDescent="0.2">
      <c r="A85">
        <v>291</v>
      </c>
      <c r="B85">
        <v>1.6798793999999999E-3</v>
      </c>
      <c r="C85">
        <v>-3.0543261999999997E-4</v>
      </c>
      <c r="D85" s="4">
        <v>0</v>
      </c>
    </row>
    <row r="86" spans="1:4" x14ac:dyDescent="0.2">
      <c r="A86">
        <v>291</v>
      </c>
      <c r="B86">
        <v>1.5271630999999999E-4</v>
      </c>
      <c r="C86">
        <v>0</v>
      </c>
      <c r="D86" s="4">
        <v>1.5271630999999999E-4</v>
      </c>
    </row>
    <row r="87" spans="1:4" x14ac:dyDescent="0.2">
      <c r="A87">
        <v>292</v>
      </c>
      <c r="B87">
        <v>-1.8325958000000001E-3</v>
      </c>
      <c r="C87">
        <v>-1.5271630999999999E-4</v>
      </c>
      <c r="D87" s="4">
        <v>1.5271630999999999E-4</v>
      </c>
    </row>
    <row r="88" spans="1:4" x14ac:dyDescent="0.2">
      <c r="A88">
        <v>292</v>
      </c>
      <c r="B88">
        <v>-1.5271630999999999E-4</v>
      </c>
      <c r="C88">
        <v>0</v>
      </c>
      <c r="D88" s="4">
        <v>-3.0543261999999997E-4</v>
      </c>
    </row>
    <row r="89" spans="1:4" x14ac:dyDescent="0.2">
      <c r="A89">
        <v>291</v>
      </c>
      <c r="B89">
        <v>-2.2907446000000001E-3</v>
      </c>
      <c r="C89">
        <v>-4.5814895000000002E-4</v>
      </c>
      <c r="D89" s="4">
        <v>1.5271630999999999E-4</v>
      </c>
    </row>
    <row r="90" spans="1:4" x14ac:dyDescent="0.2">
      <c r="A90">
        <v>291</v>
      </c>
      <c r="B90">
        <v>7.0249503E-3</v>
      </c>
      <c r="C90">
        <v>6.1086525000000002E-4</v>
      </c>
      <c r="D90" s="4">
        <v>-6.1086525000000002E-4</v>
      </c>
    </row>
    <row r="91" spans="1:4" x14ac:dyDescent="0.2">
      <c r="A91">
        <v>292</v>
      </c>
      <c r="B91">
        <v>3.6651916000000001E-3</v>
      </c>
      <c r="C91">
        <v>-7.6358153999999995E-4</v>
      </c>
      <c r="D91" s="4">
        <v>-3.0543261999999997E-4</v>
      </c>
    </row>
    <row r="92" spans="1:4" x14ac:dyDescent="0.2">
      <c r="A92">
        <v>291</v>
      </c>
      <c r="B92">
        <v>2.5961774E-3</v>
      </c>
      <c r="C92">
        <v>-1.5271630999999999E-4</v>
      </c>
      <c r="D92" s="4">
        <v>3.0543261999999997E-4</v>
      </c>
    </row>
    <row r="93" spans="1:4" x14ac:dyDescent="0.2">
      <c r="A93">
        <v>291</v>
      </c>
      <c r="B93">
        <v>2.4434610000000001E-3</v>
      </c>
      <c r="C93">
        <v>-3.0543261999999997E-4</v>
      </c>
      <c r="D93" s="4">
        <v>0</v>
      </c>
    </row>
    <row r="94" spans="1:4" x14ac:dyDescent="0.2">
      <c r="A94">
        <v>293</v>
      </c>
      <c r="B94">
        <v>-9.1629790000000003E-4</v>
      </c>
      <c r="C94">
        <v>0</v>
      </c>
      <c r="D94" s="4">
        <v>1.5271630999999999E-4</v>
      </c>
    </row>
    <row r="95" spans="1:4" x14ac:dyDescent="0.2">
      <c r="A95">
        <v>290</v>
      </c>
      <c r="B95">
        <v>3.0543261999999997E-4</v>
      </c>
      <c r="C95">
        <v>-3.0543261999999997E-4</v>
      </c>
      <c r="D95" s="4">
        <v>0</v>
      </c>
    </row>
    <row r="96" spans="1:4" x14ac:dyDescent="0.2">
      <c r="A96">
        <v>292</v>
      </c>
      <c r="B96">
        <v>1.5271630999999999E-4</v>
      </c>
      <c r="C96">
        <v>-4.5814895000000002E-4</v>
      </c>
      <c r="D96" s="4">
        <v>0</v>
      </c>
    </row>
    <row r="97" spans="1:4" x14ac:dyDescent="0.2">
      <c r="A97">
        <v>291</v>
      </c>
      <c r="B97">
        <v>-1.5271631E-3</v>
      </c>
      <c r="C97">
        <v>-7.6358153999999995E-4</v>
      </c>
      <c r="D97" s="4">
        <v>1.5271630999999999E-4</v>
      </c>
    </row>
    <row r="98" spans="1:4" x14ac:dyDescent="0.2">
      <c r="A98">
        <v>291</v>
      </c>
      <c r="B98">
        <v>-4.1233403999999998E-3</v>
      </c>
      <c r="C98">
        <v>4.5814895000000002E-4</v>
      </c>
      <c r="D98" s="4">
        <v>1.5271630999999999E-4</v>
      </c>
    </row>
    <row r="99" spans="1:4" x14ac:dyDescent="0.2">
      <c r="A99">
        <v>292</v>
      </c>
      <c r="B99">
        <v>-4.7342054999999997E-3</v>
      </c>
      <c r="C99">
        <v>9.1629790000000003E-4</v>
      </c>
      <c r="D99" s="4">
        <v>1.5271630999999999E-4</v>
      </c>
    </row>
    <row r="100" spans="1:4" x14ac:dyDescent="0.2">
      <c r="A100">
        <v>291</v>
      </c>
      <c r="B100">
        <v>-2.4434610000000001E-3</v>
      </c>
      <c r="C100">
        <v>-6.1086525000000002E-4</v>
      </c>
      <c r="D100" s="4">
        <v>1.5271630999999999E-4</v>
      </c>
    </row>
    <row r="101" spans="1:4" x14ac:dyDescent="0.2">
      <c r="A101">
        <v>293</v>
      </c>
      <c r="B101">
        <v>-3.0543261999999997E-4</v>
      </c>
      <c r="C101">
        <v>3.0543261999999997E-4</v>
      </c>
      <c r="D101" s="4">
        <v>4.5814895000000002E-4</v>
      </c>
    </row>
    <row r="102" spans="1:4" x14ac:dyDescent="0.2">
      <c r="A102">
        <v>291</v>
      </c>
      <c r="B102">
        <v>3.2070426E-3</v>
      </c>
      <c r="C102">
        <v>3.0543261999999997E-4</v>
      </c>
      <c r="D102" s="4">
        <v>-1.5271630999999999E-4</v>
      </c>
    </row>
    <row r="103" spans="1:4" x14ac:dyDescent="0.2">
      <c r="A103">
        <v>291</v>
      </c>
      <c r="B103">
        <v>1.6798793999999999E-3</v>
      </c>
      <c r="C103">
        <v>4.5814895000000002E-4</v>
      </c>
      <c r="D103" s="4">
        <v>3.0543261999999997E-4</v>
      </c>
    </row>
    <row r="104" spans="1:4" x14ac:dyDescent="0.2">
      <c r="A104">
        <v>291</v>
      </c>
      <c r="B104">
        <v>4.5814895000000002E-4</v>
      </c>
      <c r="C104">
        <v>1.5271630999999999E-4</v>
      </c>
      <c r="D104" s="4">
        <v>1.5271630999999999E-4</v>
      </c>
    </row>
    <row r="105" spans="1:4" x14ac:dyDescent="0.2">
      <c r="A105">
        <v>292</v>
      </c>
      <c r="B105">
        <v>0</v>
      </c>
      <c r="C105">
        <v>-7.6358153999999995E-4</v>
      </c>
      <c r="D105" s="4">
        <v>0</v>
      </c>
    </row>
    <row r="106" spans="1:4" x14ac:dyDescent="0.2">
      <c r="A106">
        <v>291</v>
      </c>
      <c r="B106">
        <v>1.5271630999999999E-4</v>
      </c>
      <c r="C106">
        <v>0</v>
      </c>
      <c r="D106" s="4">
        <v>-3.0543261999999997E-4</v>
      </c>
    </row>
    <row r="107" spans="1:4" x14ac:dyDescent="0.2">
      <c r="A107">
        <v>292</v>
      </c>
      <c r="B107">
        <v>6.1086525000000002E-4</v>
      </c>
      <c r="C107">
        <v>1.5271630999999999E-4</v>
      </c>
      <c r="D107" s="4">
        <v>-1.5271630999999999E-4</v>
      </c>
    </row>
    <row r="108" spans="1:4" x14ac:dyDescent="0.2">
      <c r="A108">
        <v>291</v>
      </c>
      <c r="B108">
        <v>5.8032200000000004E-3</v>
      </c>
      <c r="C108">
        <v>4.5814895000000002E-4</v>
      </c>
      <c r="D108" s="4">
        <v>1.5271630999999999E-4</v>
      </c>
    </row>
    <row r="109" spans="1:4" x14ac:dyDescent="0.2">
      <c r="A109">
        <v>292</v>
      </c>
      <c r="B109">
        <v>2.7488935999999999E-3</v>
      </c>
      <c r="C109">
        <v>3.0543261999999997E-4</v>
      </c>
      <c r="D109" s="4">
        <v>-1.5271630999999999E-4</v>
      </c>
    </row>
    <row r="110" spans="1:4" x14ac:dyDescent="0.2">
      <c r="A110">
        <v>291</v>
      </c>
      <c r="B110">
        <v>-1.5271630999999999E-4</v>
      </c>
      <c r="C110">
        <v>1.5271630999999999E-4</v>
      </c>
      <c r="D110" s="4">
        <v>0</v>
      </c>
    </row>
    <row r="111" spans="1:4" x14ac:dyDescent="0.2">
      <c r="A111">
        <v>291</v>
      </c>
      <c r="B111">
        <v>-2.7488935999999999E-3</v>
      </c>
      <c r="C111">
        <v>-3.0543261999999997E-4</v>
      </c>
      <c r="D111" s="4">
        <v>3.0543261999999997E-4</v>
      </c>
    </row>
    <row r="112" spans="1:4" x14ac:dyDescent="0.2">
      <c r="A112">
        <v>292</v>
      </c>
      <c r="B112">
        <v>1.3744467999999999E-3</v>
      </c>
      <c r="C112">
        <v>0</v>
      </c>
      <c r="D112" s="4">
        <v>3.0543261999999997E-4</v>
      </c>
    </row>
    <row r="113" spans="1:4" x14ac:dyDescent="0.2">
      <c r="A113">
        <v>291</v>
      </c>
      <c r="B113">
        <v>3.5124752000000002E-3</v>
      </c>
      <c r="C113">
        <v>1.5271631E-3</v>
      </c>
      <c r="D113" s="4">
        <v>7.6358153999999995E-4</v>
      </c>
    </row>
    <row r="114" spans="1:4" x14ac:dyDescent="0.2">
      <c r="A114">
        <v>292</v>
      </c>
      <c r="B114">
        <v>-3.5124752000000002E-3</v>
      </c>
      <c r="C114">
        <v>-1.0690141999999999E-3</v>
      </c>
      <c r="D114" s="4">
        <v>0</v>
      </c>
    </row>
    <row r="115" spans="1:4" x14ac:dyDescent="0.2">
      <c r="A115">
        <v>291</v>
      </c>
      <c r="B115">
        <v>-2.5961774E-3</v>
      </c>
      <c r="C115">
        <v>-9.1629790000000003E-4</v>
      </c>
      <c r="D115" s="4">
        <v>-7.6358153999999995E-4</v>
      </c>
    </row>
    <row r="116" spans="1:4" x14ac:dyDescent="0.2">
      <c r="A116">
        <v>291</v>
      </c>
      <c r="B116">
        <v>3.5124752000000002E-3</v>
      </c>
      <c r="C116">
        <v>-9.1629790000000003E-4</v>
      </c>
      <c r="D116" s="4">
        <v>-1.5271630999999999E-4</v>
      </c>
    </row>
    <row r="117" spans="1:4" x14ac:dyDescent="0.2">
      <c r="A117">
        <v>292</v>
      </c>
      <c r="B117">
        <v>6.1086522999999997E-3</v>
      </c>
      <c r="C117">
        <v>4.5814895000000002E-4</v>
      </c>
      <c r="D117" s="4">
        <v>-6.1086525000000002E-4</v>
      </c>
    </row>
    <row r="118" spans="1:4" x14ac:dyDescent="0.2">
      <c r="A118">
        <v>291</v>
      </c>
      <c r="B118">
        <v>-1.6798793999999999E-3</v>
      </c>
      <c r="C118">
        <v>-3.0543261999999997E-4</v>
      </c>
      <c r="D118" s="4">
        <v>-1.5271630999999999E-4</v>
      </c>
    </row>
    <row r="119" spans="1:4" x14ac:dyDescent="0.2">
      <c r="A119">
        <v>292</v>
      </c>
      <c r="B119">
        <v>-1.3744467999999999E-3</v>
      </c>
      <c r="C119">
        <v>-3.0543261999999997E-4</v>
      </c>
      <c r="D119" s="4">
        <v>3.0543261999999997E-4</v>
      </c>
    </row>
    <row r="120" spans="1:4" x14ac:dyDescent="0.2">
      <c r="A120">
        <v>291</v>
      </c>
      <c r="B120">
        <v>1.0690141999999999E-3</v>
      </c>
      <c r="C120">
        <v>0</v>
      </c>
      <c r="D120" s="4">
        <v>0</v>
      </c>
    </row>
    <row r="121" spans="1:4" x14ac:dyDescent="0.2">
      <c r="A121">
        <v>292</v>
      </c>
      <c r="B121">
        <v>-3.0543261999999997E-4</v>
      </c>
      <c r="C121">
        <v>3.0543261999999997E-4</v>
      </c>
      <c r="D121" s="4">
        <v>1.5271630999999999E-4</v>
      </c>
    </row>
    <row r="122" spans="1:4" x14ac:dyDescent="0.2">
      <c r="A122">
        <v>292</v>
      </c>
      <c r="B122">
        <v>-6.1086525000000002E-4</v>
      </c>
      <c r="C122">
        <v>-4.5814895000000002E-4</v>
      </c>
      <c r="D122" s="4">
        <v>3.0543261999999997E-4</v>
      </c>
    </row>
    <row r="123" spans="1:4" x14ac:dyDescent="0.2">
      <c r="A123">
        <v>291</v>
      </c>
      <c r="B123">
        <v>-3.0543261999999997E-4</v>
      </c>
      <c r="C123">
        <v>0</v>
      </c>
      <c r="D123" s="4">
        <v>1.5271630999999999E-4</v>
      </c>
    </row>
    <row r="124" spans="1:4" x14ac:dyDescent="0.2">
      <c r="A124">
        <v>291</v>
      </c>
      <c r="B124">
        <v>1.2217305E-3</v>
      </c>
      <c r="C124">
        <v>-3.0543261999999997E-4</v>
      </c>
      <c r="D124" s="4">
        <v>4.5814895000000002E-4</v>
      </c>
    </row>
    <row r="125" spans="1:4" x14ac:dyDescent="0.2">
      <c r="A125">
        <v>292</v>
      </c>
      <c r="B125">
        <v>-9.1629790000000003E-4</v>
      </c>
      <c r="C125">
        <v>3.0543261999999997E-4</v>
      </c>
      <c r="D125" s="4">
        <v>6.1086525000000002E-4</v>
      </c>
    </row>
    <row r="126" spans="1:4" x14ac:dyDescent="0.2">
      <c r="A126">
        <v>291</v>
      </c>
      <c r="B126">
        <v>3.0543261999999997E-4</v>
      </c>
      <c r="C126">
        <v>1.6798793999999999E-3</v>
      </c>
      <c r="D126" s="4">
        <v>1.9853119999999999E-3</v>
      </c>
    </row>
    <row r="127" spans="1:4" x14ac:dyDescent="0.2">
      <c r="A127">
        <v>292</v>
      </c>
      <c r="B127">
        <v>-4.5814890000000002E-3</v>
      </c>
      <c r="C127">
        <v>-7.6358153999999995E-4</v>
      </c>
      <c r="D127" s="4">
        <v>0</v>
      </c>
    </row>
    <row r="128" spans="1:4" x14ac:dyDescent="0.2">
      <c r="A128">
        <v>291</v>
      </c>
      <c r="B128">
        <v>-8.7048300000000002E-3</v>
      </c>
      <c r="C128">
        <v>-1.3744467999999999E-3</v>
      </c>
      <c r="D128" s="4">
        <v>-1.3744467999999999E-3</v>
      </c>
    </row>
    <row r="129" spans="1:4" x14ac:dyDescent="0.2">
      <c r="A129">
        <v>291</v>
      </c>
      <c r="B129">
        <v>3.0543262000000001E-3</v>
      </c>
      <c r="C129">
        <v>1.5271630999999999E-4</v>
      </c>
      <c r="D129" s="4">
        <v>-4.5814895000000002E-4</v>
      </c>
    </row>
    <row r="130" spans="1:4" x14ac:dyDescent="0.2">
      <c r="A130">
        <v>292</v>
      </c>
      <c r="B130">
        <v>1.5271630999999999E-4</v>
      </c>
      <c r="C130">
        <v>-3.0543261999999997E-4</v>
      </c>
      <c r="D130" s="4">
        <v>0</v>
      </c>
    </row>
    <row r="131" spans="1:4" x14ac:dyDescent="0.2">
      <c r="A131">
        <v>291</v>
      </c>
      <c r="B131">
        <v>1.8325958000000001E-3</v>
      </c>
      <c r="C131">
        <v>-4.5814895000000002E-4</v>
      </c>
      <c r="D131" s="4">
        <v>3.0543261999999997E-4</v>
      </c>
    </row>
    <row r="132" spans="1:4" x14ac:dyDescent="0.2">
      <c r="A132">
        <v>291</v>
      </c>
      <c r="B132">
        <v>1.0690141999999999E-3</v>
      </c>
      <c r="C132">
        <v>3.0543261999999997E-4</v>
      </c>
      <c r="D132" s="4">
        <v>1.5271630999999999E-4</v>
      </c>
    </row>
    <row r="133" spans="1:4" x14ac:dyDescent="0.2">
      <c r="A133">
        <v>292</v>
      </c>
      <c r="B133">
        <v>-3.0543261999999997E-4</v>
      </c>
      <c r="C133">
        <v>-1.2217305E-3</v>
      </c>
      <c r="D133" s="4">
        <v>1.2217305E-3</v>
      </c>
    </row>
    <row r="134" spans="1:4" x14ac:dyDescent="0.2">
      <c r="A134">
        <v>291</v>
      </c>
      <c r="B134">
        <v>-1.5271631E-3</v>
      </c>
      <c r="C134">
        <v>-6.1086525000000002E-4</v>
      </c>
      <c r="D134" s="4">
        <v>3.0543261999999997E-4</v>
      </c>
    </row>
    <row r="135" spans="1:4" x14ac:dyDescent="0.2">
      <c r="A135">
        <v>292</v>
      </c>
      <c r="B135">
        <v>3.5124752000000002E-3</v>
      </c>
      <c r="C135">
        <v>4.5814895000000002E-4</v>
      </c>
      <c r="D135" s="4">
        <v>4.5814895000000002E-4</v>
      </c>
    </row>
    <row r="136" spans="1:4" x14ac:dyDescent="0.2">
      <c r="A136">
        <v>291</v>
      </c>
      <c r="B136">
        <v>-2.1380283999999999E-3</v>
      </c>
      <c r="C136">
        <v>1.9853119999999999E-3</v>
      </c>
      <c r="D136" s="4">
        <v>3.0543261999999997E-4</v>
      </c>
    </row>
    <row r="137" spans="1:4" x14ac:dyDescent="0.2">
      <c r="A137">
        <v>292</v>
      </c>
      <c r="B137">
        <v>-3.0543262000000001E-3</v>
      </c>
      <c r="C137">
        <v>1.6798793999999999E-3</v>
      </c>
      <c r="D137" s="4">
        <v>4.5814895000000002E-4</v>
      </c>
    </row>
    <row r="138" spans="1:4" x14ac:dyDescent="0.2">
      <c r="A138">
        <v>291</v>
      </c>
      <c r="B138">
        <v>-1.0690141999999999E-3</v>
      </c>
      <c r="C138">
        <v>-3.0543261999999997E-4</v>
      </c>
      <c r="D138" s="4">
        <v>-1.5271630999999999E-4</v>
      </c>
    </row>
    <row r="139" spans="1:4" x14ac:dyDescent="0.2">
      <c r="A139">
        <v>291</v>
      </c>
      <c r="B139">
        <v>2.4434610000000001E-3</v>
      </c>
      <c r="C139">
        <v>0</v>
      </c>
      <c r="D139" s="4">
        <v>-1.5271630999999999E-4</v>
      </c>
    </row>
    <row r="140" spans="1:4" x14ac:dyDescent="0.2">
      <c r="A140">
        <v>292</v>
      </c>
      <c r="B140">
        <v>7.6358153999999995E-4</v>
      </c>
      <c r="C140">
        <v>-3.0543261999999997E-4</v>
      </c>
      <c r="D140" s="4">
        <v>3.0543261999999997E-4</v>
      </c>
    </row>
    <row r="141" spans="1:4" x14ac:dyDescent="0.2">
      <c r="A141">
        <v>291</v>
      </c>
      <c r="B141">
        <v>2.4434610000000001E-3</v>
      </c>
      <c r="C141">
        <v>7.6358153999999995E-4</v>
      </c>
      <c r="D141" s="4">
        <v>0</v>
      </c>
    </row>
    <row r="142" spans="1:4" x14ac:dyDescent="0.2">
      <c r="A142">
        <v>292</v>
      </c>
      <c r="B142">
        <v>-2.7488935999999999E-3</v>
      </c>
      <c r="C142">
        <v>-1.2217305E-3</v>
      </c>
      <c r="D142" s="4">
        <v>-4.5814895000000002E-4</v>
      </c>
    </row>
    <row r="143" spans="1:4" x14ac:dyDescent="0.2">
      <c r="A143">
        <v>291</v>
      </c>
      <c r="B143">
        <v>-2.5961774E-3</v>
      </c>
      <c r="C143">
        <v>-1.2217305E-3</v>
      </c>
      <c r="D143" s="4">
        <v>4.5814895000000002E-4</v>
      </c>
    </row>
    <row r="144" spans="1:4" x14ac:dyDescent="0.2">
      <c r="A144">
        <v>292</v>
      </c>
      <c r="B144">
        <v>6.7195175000000001E-3</v>
      </c>
      <c r="C144">
        <v>1.5271630999999999E-4</v>
      </c>
      <c r="D144" s="4">
        <v>-3.0543261999999997E-4</v>
      </c>
    </row>
    <row r="145" spans="1:4" x14ac:dyDescent="0.2">
      <c r="A145">
        <v>291</v>
      </c>
      <c r="B145">
        <v>-5.3450707000000002E-3</v>
      </c>
      <c r="C145">
        <v>-6.1086525000000002E-4</v>
      </c>
      <c r="D145" s="4">
        <v>6.1086525000000002E-4</v>
      </c>
    </row>
    <row r="146" spans="1:4" x14ac:dyDescent="0.2">
      <c r="A146">
        <v>292</v>
      </c>
      <c r="B146">
        <v>0</v>
      </c>
      <c r="C146">
        <v>7.6358153999999995E-4</v>
      </c>
      <c r="D146" s="4">
        <v>-1.0690141999999999E-3</v>
      </c>
    </row>
    <row r="147" spans="1:4" x14ac:dyDescent="0.2">
      <c r="A147">
        <v>291</v>
      </c>
      <c r="B147">
        <v>3.9706239999999999E-3</v>
      </c>
      <c r="C147">
        <v>1.3744467999999999E-3</v>
      </c>
      <c r="D147" s="4">
        <v>4.5814895000000002E-4</v>
      </c>
    </row>
    <row r="148" spans="1:4" x14ac:dyDescent="0.2">
      <c r="A148">
        <v>292</v>
      </c>
      <c r="B148">
        <v>-1.5271630999999999E-4</v>
      </c>
      <c r="C148">
        <v>-3.0543261999999997E-4</v>
      </c>
      <c r="D148" s="4">
        <v>1.5271630999999999E-4</v>
      </c>
    </row>
    <row r="149" spans="1:4" x14ac:dyDescent="0.2">
      <c r="A149">
        <v>291</v>
      </c>
      <c r="B149">
        <v>3.5124752000000002E-3</v>
      </c>
      <c r="C149">
        <v>1.0690141999999999E-3</v>
      </c>
      <c r="D149" s="4">
        <v>1.5271630999999999E-4</v>
      </c>
    </row>
    <row r="150" spans="1:4" x14ac:dyDescent="0.2">
      <c r="A150">
        <v>291</v>
      </c>
      <c r="B150">
        <v>1.8325958000000001E-3</v>
      </c>
      <c r="C150">
        <v>7.6358153999999995E-4</v>
      </c>
      <c r="D150" s="4">
        <v>1.5271630999999999E-4</v>
      </c>
    </row>
    <row r="151" spans="1:4" x14ac:dyDescent="0.2">
      <c r="A151">
        <v>292</v>
      </c>
      <c r="B151">
        <v>-2.2907446000000001E-3</v>
      </c>
      <c r="C151">
        <v>6.1086525000000002E-4</v>
      </c>
      <c r="D151" s="4">
        <v>3.0543261999999997E-4</v>
      </c>
    </row>
    <row r="152" spans="1:4" x14ac:dyDescent="0.2">
      <c r="A152">
        <v>291</v>
      </c>
      <c r="B152">
        <v>-1.8325958000000001E-3</v>
      </c>
      <c r="C152">
        <v>0</v>
      </c>
      <c r="D152" s="4">
        <v>1.5271630999999999E-4</v>
      </c>
    </row>
    <row r="153" spans="1:4" x14ac:dyDescent="0.2">
      <c r="A153">
        <v>291</v>
      </c>
      <c r="B153">
        <v>1.5271631E-3</v>
      </c>
      <c r="C153">
        <v>4.5814895000000002E-4</v>
      </c>
      <c r="D153" s="4">
        <v>1.5271630999999999E-4</v>
      </c>
    </row>
    <row r="154" spans="1:4" x14ac:dyDescent="0.2">
      <c r="A154">
        <v>292</v>
      </c>
      <c r="B154">
        <v>-1.8325958000000001E-3</v>
      </c>
      <c r="C154">
        <v>-1.5271630999999999E-4</v>
      </c>
      <c r="D154" s="4">
        <v>3.0543261999999997E-4</v>
      </c>
    </row>
    <row r="155" spans="1:4" x14ac:dyDescent="0.2">
      <c r="A155">
        <v>291</v>
      </c>
      <c r="B155">
        <v>4.5814895000000002E-4</v>
      </c>
      <c r="C155">
        <v>3.0543261999999997E-4</v>
      </c>
      <c r="D155" s="4">
        <v>3.0543261999999997E-4</v>
      </c>
    </row>
    <row r="156" spans="1:4" x14ac:dyDescent="0.2">
      <c r="A156">
        <v>292</v>
      </c>
      <c r="B156">
        <v>-7.6358153999999995E-4</v>
      </c>
      <c r="C156">
        <v>-4.5814895000000002E-4</v>
      </c>
      <c r="D156" s="4">
        <v>-3.0543261999999997E-4</v>
      </c>
    </row>
    <row r="157" spans="1:4" x14ac:dyDescent="0.2">
      <c r="A157">
        <v>291</v>
      </c>
      <c r="B157">
        <v>-3.9706239999999999E-3</v>
      </c>
      <c r="C157">
        <v>3.0543261999999997E-4</v>
      </c>
      <c r="D157" s="4">
        <v>9.1629790000000003E-4</v>
      </c>
    </row>
    <row r="158" spans="1:4" x14ac:dyDescent="0.2">
      <c r="A158">
        <v>291</v>
      </c>
      <c r="B158">
        <v>-1.6798793999999999E-3</v>
      </c>
      <c r="C158">
        <v>-3.0543261999999997E-4</v>
      </c>
      <c r="D158" s="4">
        <v>-1.5271630999999999E-4</v>
      </c>
    </row>
    <row r="159" spans="1:4" x14ac:dyDescent="0.2">
      <c r="A159">
        <v>292</v>
      </c>
      <c r="B159">
        <v>1.5271630999999999E-4</v>
      </c>
      <c r="C159">
        <v>1.5271630999999999E-4</v>
      </c>
      <c r="D159" s="4">
        <v>0</v>
      </c>
    </row>
    <row r="160" spans="1:4" x14ac:dyDescent="0.2">
      <c r="A160">
        <v>292</v>
      </c>
      <c r="B160">
        <v>-2.1380283999999999E-3</v>
      </c>
      <c r="C160">
        <v>-1.5271630999999999E-4</v>
      </c>
      <c r="D160" s="4">
        <v>-3.0543261999999997E-4</v>
      </c>
    </row>
    <row r="161" spans="1:4" x14ac:dyDescent="0.2">
      <c r="A161">
        <v>291</v>
      </c>
      <c r="B161">
        <v>9.1629790000000003E-4</v>
      </c>
      <c r="C161">
        <v>7.6358153999999995E-4</v>
      </c>
      <c r="D161" s="4">
        <v>0</v>
      </c>
    </row>
    <row r="162" spans="1:4" x14ac:dyDescent="0.2">
      <c r="A162">
        <v>292</v>
      </c>
      <c r="B162">
        <v>0</v>
      </c>
      <c r="C162">
        <v>6.1086525000000002E-4</v>
      </c>
      <c r="D162" s="4">
        <v>3.0543261999999997E-4</v>
      </c>
    </row>
    <row r="163" spans="1:4" x14ac:dyDescent="0.2">
      <c r="A163">
        <v>291</v>
      </c>
      <c r="B163">
        <v>1.9853119999999999E-3</v>
      </c>
      <c r="C163">
        <v>6.1086525000000002E-4</v>
      </c>
      <c r="D163" s="4">
        <v>1.5271630999999999E-4</v>
      </c>
    </row>
    <row r="164" spans="1:4" x14ac:dyDescent="0.2">
      <c r="A164">
        <v>292</v>
      </c>
      <c r="B164">
        <v>2.4434610000000001E-3</v>
      </c>
      <c r="C164">
        <v>6.1086525000000002E-4</v>
      </c>
      <c r="D164" s="4">
        <v>1.5271630999999999E-4</v>
      </c>
    </row>
    <row r="165" spans="1:4" x14ac:dyDescent="0.2">
      <c r="A165">
        <v>291</v>
      </c>
      <c r="B165">
        <v>2.5961774E-3</v>
      </c>
      <c r="C165">
        <v>6.1086525000000002E-4</v>
      </c>
      <c r="D165" s="4">
        <v>-1.5271630999999999E-4</v>
      </c>
    </row>
    <row r="166" spans="1:4" x14ac:dyDescent="0.2">
      <c r="A166">
        <v>291</v>
      </c>
      <c r="B166">
        <v>1.5271630999999999E-4</v>
      </c>
      <c r="C166">
        <v>0</v>
      </c>
      <c r="D166" s="4">
        <v>-3.0543261999999997E-4</v>
      </c>
    </row>
    <row r="167" spans="1:4" x14ac:dyDescent="0.2">
      <c r="A167">
        <v>292</v>
      </c>
      <c r="B167">
        <v>2.2907446000000001E-3</v>
      </c>
      <c r="C167">
        <v>4.5814895000000002E-4</v>
      </c>
      <c r="D167" s="4">
        <v>-4.5814895000000002E-4</v>
      </c>
    </row>
    <row r="168" spans="1:4" x14ac:dyDescent="0.2">
      <c r="A168">
        <v>291</v>
      </c>
      <c r="B168">
        <v>9.1629790000000003E-4</v>
      </c>
      <c r="C168">
        <v>1.5271630999999999E-4</v>
      </c>
      <c r="D168" s="4">
        <v>0</v>
      </c>
    </row>
    <row r="169" spans="1:4" x14ac:dyDescent="0.2">
      <c r="A169">
        <v>292</v>
      </c>
      <c r="B169">
        <v>1.6798793999999999E-3</v>
      </c>
      <c r="C169">
        <v>4.5814895000000002E-4</v>
      </c>
      <c r="D169" s="4">
        <v>1.5271630999999999E-4</v>
      </c>
    </row>
    <row r="170" spans="1:4" x14ac:dyDescent="0.2">
      <c r="A170">
        <v>291</v>
      </c>
      <c r="B170">
        <v>1.5271630999999999E-4</v>
      </c>
      <c r="C170">
        <v>0</v>
      </c>
      <c r="D170" s="4">
        <v>0</v>
      </c>
    </row>
    <row r="171" spans="1:4" x14ac:dyDescent="0.2">
      <c r="A171">
        <v>292</v>
      </c>
      <c r="B171">
        <v>-6.1086525000000002E-4</v>
      </c>
      <c r="C171">
        <v>1.5271630999999999E-4</v>
      </c>
      <c r="D171" s="4">
        <v>-3.0543261999999997E-4</v>
      </c>
    </row>
    <row r="172" spans="1:4" x14ac:dyDescent="0.2">
      <c r="A172">
        <v>291</v>
      </c>
      <c r="B172">
        <v>-1.0690141999999999E-3</v>
      </c>
      <c r="C172">
        <v>-3.0543261999999997E-4</v>
      </c>
      <c r="D172" s="4">
        <v>0</v>
      </c>
    </row>
    <row r="173" spans="1:4" x14ac:dyDescent="0.2">
      <c r="A173">
        <v>291</v>
      </c>
      <c r="B173">
        <v>1.2217305E-3</v>
      </c>
      <c r="C173">
        <v>-1.5271630999999999E-4</v>
      </c>
      <c r="D173" s="4">
        <v>1.5271630999999999E-4</v>
      </c>
    </row>
    <row r="174" spans="1:4" x14ac:dyDescent="0.2">
      <c r="A174">
        <v>292</v>
      </c>
      <c r="B174">
        <v>4.5814895000000002E-4</v>
      </c>
      <c r="C174">
        <v>0</v>
      </c>
      <c r="D174" s="4">
        <v>0</v>
      </c>
    </row>
    <row r="175" spans="1:4" x14ac:dyDescent="0.2">
      <c r="A175">
        <v>291</v>
      </c>
      <c r="B175">
        <v>1.8325958000000001E-3</v>
      </c>
      <c r="C175">
        <v>-6.1086525000000002E-4</v>
      </c>
      <c r="D175" s="4">
        <v>-3.0543261999999997E-4</v>
      </c>
    </row>
    <row r="176" spans="1:4" x14ac:dyDescent="0.2">
      <c r="A176">
        <v>292</v>
      </c>
      <c r="B176">
        <v>1.0690141999999999E-3</v>
      </c>
      <c r="C176">
        <v>0</v>
      </c>
      <c r="D176" s="4">
        <v>-3.0543261999999997E-4</v>
      </c>
    </row>
    <row r="177" spans="1:4" x14ac:dyDescent="0.2">
      <c r="A177">
        <v>291</v>
      </c>
      <c r="B177">
        <v>1.5271630999999999E-4</v>
      </c>
      <c r="C177">
        <v>1.5271630999999999E-4</v>
      </c>
      <c r="D177" s="4">
        <v>3.0543261999999997E-4</v>
      </c>
    </row>
    <row r="178" spans="1:4" x14ac:dyDescent="0.2">
      <c r="A178">
        <v>292</v>
      </c>
      <c r="B178">
        <v>-6.1086525000000002E-4</v>
      </c>
      <c r="C178">
        <v>1.5271630999999999E-4</v>
      </c>
      <c r="D178" s="4">
        <v>1.5271630999999999E-4</v>
      </c>
    </row>
    <row r="179" spans="1:4" x14ac:dyDescent="0.2">
      <c r="A179">
        <v>291</v>
      </c>
      <c r="B179">
        <v>7.6358153999999995E-4</v>
      </c>
      <c r="C179">
        <v>-3.0543261999999997E-4</v>
      </c>
      <c r="D179" s="4">
        <v>1.5271630999999999E-4</v>
      </c>
    </row>
    <row r="180" spans="1:4" x14ac:dyDescent="0.2">
      <c r="A180">
        <v>292</v>
      </c>
      <c r="B180">
        <v>-4.5814895000000002E-4</v>
      </c>
      <c r="C180">
        <v>1.5271630999999999E-4</v>
      </c>
      <c r="D180" s="4">
        <v>-1.5271630999999999E-4</v>
      </c>
    </row>
    <row r="181" spans="1:4" x14ac:dyDescent="0.2">
      <c r="A181">
        <v>291</v>
      </c>
      <c r="B181">
        <v>0</v>
      </c>
      <c r="C181">
        <v>0</v>
      </c>
      <c r="D181" s="4">
        <v>1.5271630999999999E-4</v>
      </c>
    </row>
    <row r="182" spans="1:4" x14ac:dyDescent="0.2">
      <c r="A182">
        <v>292</v>
      </c>
      <c r="B182">
        <v>-2.2907446000000001E-3</v>
      </c>
      <c r="C182">
        <v>-1.5271630999999999E-4</v>
      </c>
      <c r="D182" s="4">
        <v>-1.5271630999999999E-4</v>
      </c>
    </row>
    <row r="183" spans="1:4" x14ac:dyDescent="0.2">
      <c r="A183">
        <v>291</v>
      </c>
      <c r="B183">
        <v>9.1629790000000003E-4</v>
      </c>
      <c r="C183">
        <v>4.5814895000000002E-4</v>
      </c>
      <c r="D183" s="4">
        <v>1.5271630999999999E-4</v>
      </c>
    </row>
    <row r="184" spans="1:4" x14ac:dyDescent="0.2">
      <c r="A184">
        <v>291</v>
      </c>
      <c r="B184">
        <v>-4.8869220000000001E-3</v>
      </c>
      <c r="C184">
        <v>1.5271630999999999E-4</v>
      </c>
      <c r="D184" s="4">
        <v>0</v>
      </c>
    </row>
    <row r="185" spans="1:4" x14ac:dyDescent="0.2">
      <c r="A185">
        <v>292</v>
      </c>
      <c r="B185">
        <v>1.2217305E-3</v>
      </c>
      <c r="C185">
        <v>4.5814895000000002E-4</v>
      </c>
      <c r="D185" s="4">
        <v>-4.5814895000000002E-4</v>
      </c>
    </row>
    <row r="186" spans="1:4" x14ac:dyDescent="0.2">
      <c r="A186">
        <v>291</v>
      </c>
      <c r="B186">
        <v>4.5814895000000002E-4</v>
      </c>
      <c r="C186">
        <v>-1.5271630999999999E-4</v>
      </c>
      <c r="D186" s="4">
        <v>0</v>
      </c>
    </row>
    <row r="187" spans="1:4" x14ac:dyDescent="0.2">
      <c r="A187">
        <v>292</v>
      </c>
      <c r="B187">
        <v>9.1629790000000003E-4</v>
      </c>
      <c r="C187">
        <v>-7.6358153999999995E-4</v>
      </c>
      <c r="D187" s="4">
        <v>3.0543261999999997E-4</v>
      </c>
    </row>
    <row r="188" spans="1:4" x14ac:dyDescent="0.2">
      <c r="A188">
        <v>291</v>
      </c>
      <c r="B188">
        <v>6.1086525000000002E-4</v>
      </c>
      <c r="C188">
        <v>0</v>
      </c>
      <c r="D188" s="4">
        <v>1.5271630999999999E-4</v>
      </c>
    </row>
    <row r="189" spans="1:4" x14ac:dyDescent="0.2">
      <c r="A189">
        <v>292</v>
      </c>
      <c r="B189">
        <v>7.6358153999999995E-4</v>
      </c>
      <c r="C189">
        <v>-7.6358153999999995E-4</v>
      </c>
      <c r="D189" s="4">
        <v>-1.5271630999999999E-4</v>
      </c>
    </row>
    <row r="190" spans="1:4" x14ac:dyDescent="0.2">
      <c r="A190">
        <v>291</v>
      </c>
      <c r="B190">
        <v>7.9412479999999997E-3</v>
      </c>
      <c r="C190">
        <v>-6.1086525000000002E-4</v>
      </c>
      <c r="D190" s="4">
        <v>-6.1086525000000002E-4</v>
      </c>
    </row>
    <row r="191" spans="1:4" x14ac:dyDescent="0.2">
      <c r="A191">
        <v>291</v>
      </c>
      <c r="B191">
        <v>1.2217305E-3</v>
      </c>
      <c r="C191">
        <v>-4.5814895000000002E-4</v>
      </c>
      <c r="D191" s="4">
        <v>0</v>
      </c>
    </row>
    <row r="192" spans="1:4" x14ac:dyDescent="0.2">
      <c r="A192">
        <v>292</v>
      </c>
      <c r="B192">
        <v>-1.9853119999999999E-3</v>
      </c>
      <c r="C192">
        <v>-6.1086525000000002E-4</v>
      </c>
      <c r="D192" s="4">
        <v>1.5271630999999999E-4</v>
      </c>
    </row>
    <row r="193" spans="1:4" x14ac:dyDescent="0.2">
      <c r="A193">
        <v>292</v>
      </c>
      <c r="B193">
        <v>1.0690141999999999E-3</v>
      </c>
      <c r="C193">
        <v>0</v>
      </c>
      <c r="D193" s="4">
        <v>0</v>
      </c>
    </row>
    <row r="194" spans="1:4" x14ac:dyDescent="0.2">
      <c r="A194">
        <v>291</v>
      </c>
      <c r="B194">
        <v>-9.1629790000000003E-4</v>
      </c>
      <c r="C194">
        <v>-4.5814895000000002E-4</v>
      </c>
      <c r="D194" s="4">
        <v>3.0543261999999997E-4</v>
      </c>
    </row>
    <row r="195" spans="1:4" x14ac:dyDescent="0.2">
      <c r="A195">
        <v>291</v>
      </c>
      <c r="B195">
        <v>-7.6358153999999995E-4</v>
      </c>
      <c r="C195">
        <v>-4.5814895000000002E-4</v>
      </c>
      <c r="D195" s="4">
        <v>1.5271630999999999E-4</v>
      </c>
    </row>
    <row r="196" spans="1:4" x14ac:dyDescent="0.2">
      <c r="A196">
        <v>291</v>
      </c>
      <c r="B196">
        <v>-2.2907446000000001E-3</v>
      </c>
      <c r="C196">
        <v>0</v>
      </c>
      <c r="D196" s="4">
        <v>1.5271630999999999E-4</v>
      </c>
    </row>
    <row r="197" spans="1:4" x14ac:dyDescent="0.2">
      <c r="A197">
        <v>292</v>
      </c>
      <c r="B197">
        <v>-9.1629790000000003E-4</v>
      </c>
      <c r="C197">
        <v>-1.5271630999999999E-4</v>
      </c>
      <c r="D197" s="4">
        <v>1.5271630999999999E-4</v>
      </c>
    </row>
    <row r="198" spans="1:4" x14ac:dyDescent="0.2">
      <c r="A198">
        <v>291</v>
      </c>
      <c r="B198">
        <v>-1.3744467999999999E-3</v>
      </c>
      <c r="C198">
        <v>0</v>
      </c>
      <c r="D198" s="4">
        <v>1.5271630999999999E-4</v>
      </c>
    </row>
    <row r="199" spans="1:4" x14ac:dyDescent="0.2">
      <c r="A199">
        <v>292</v>
      </c>
      <c r="B199">
        <v>1.0690141999999999E-3</v>
      </c>
      <c r="C199">
        <v>0</v>
      </c>
      <c r="D199" s="4">
        <v>0</v>
      </c>
    </row>
    <row r="200" spans="1:4" x14ac:dyDescent="0.2">
      <c r="A200">
        <v>293</v>
      </c>
      <c r="B200">
        <v>1.9853119999999999E-3</v>
      </c>
      <c r="C200">
        <v>-3.0543261999999997E-4</v>
      </c>
      <c r="D200" s="4">
        <v>-3.0543261999999997E-4</v>
      </c>
    </row>
    <row r="201" spans="1:4" x14ac:dyDescent="0.2">
      <c r="A201">
        <v>290</v>
      </c>
      <c r="B201">
        <v>0</v>
      </c>
      <c r="C201">
        <v>-3.0543261999999997E-4</v>
      </c>
      <c r="D201" s="4">
        <v>1.5271630999999999E-4</v>
      </c>
    </row>
    <row r="202" spans="1:4" x14ac:dyDescent="0.2">
      <c r="A202">
        <v>291</v>
      </c>
      <c r="B202">
        <v>3.0543261999999997E-4</v>
      </c>
      <c r="C202">
        <v>-3.0543261999999997E-4</v>
      </c>
      <c r="D202" s="4">
        <v>-7.6358153999999995E-4</v>
      </c>
    </row>
    <row r="203" spans="1:4" x14ac:dyDescent="0.2">
      <c r="A203">
        <v>292</v>
      </c>
      <c r="B203">
        <v>-6.1086525000000002E-4</v>
      </c>
      <c r="C203">
        <v>-3.0543261999999997E-4</v>
      </c>
      <c r="D203" s="4">
        <v>-1.5271630999999999E-4</v>
      </c>
    </row>
    <row r="204" spans="1:4" x14ac:dyDescent="0.2">
      <c r="A204">
        <v>291</v>
      </c>
      <c r="B204">
        <v>0</v>
      </c>
      <c r="C204">
        <v>1.5271630999999999E-4</v>
      </c>
      <c r="D204" s="4">
        <v>-1.5271630999999999E-4</v>
      </c>
    </row>
    <row r="205" spans="1:4" x14ac:dyDescent="0.2">
      <c r="A205">
        <v>291</v>
      </c>
      <c r="B205">
        <v>-6.1086525000000002E-4</v>
      </c>
      <c r="C205">
        <v>-6.1086525000000002E-4</v>
      </c>
      <c r="D205" s="4">
        <v>-6.1086525000000002E-4</v>
      </c>
    </row>
    <row r="206" spans="1:4" x14ac:dyDescent="0.2">
      <c r="A206">
        <v>292</v>
      </c>
      <c r="B206">
        <v>0</v>
      </c>
      <c r="C206">
        <v>3.0543261999999997E-4</v>
      </c>
      <c r="D206" s="4">
        <v>0</v>
      </c>
    </row>
    <row r="207" spans="1:4" x14ac:dyDescent="0.2">
      <c r="A207">
        <v>292</v>
      </c>
      <c r="B207">
        <v>6.1086525000000002E-4</v>
      </c>
      <c r="C207">
        <v>4.5814895000000002E-4</v>
      </c>
      <c r="D207" s="4">
        <v>4.5814895000000002E-4</v>
      </c>
    </row>
    <row r="208" spans="1:4" x14ac:dyDescent="0.2">
      <c r="A208">
        <v>291</v>
      </c>
      <c r="B208">
        <v>-1.8325958000000001E-3</v>
      </c>
      <c r="C208">
        <v>3.0543261999999997E-4</v>
      </c>
      <c r="D208" s="4">
        <v>4.5814895000000002E-4</v>
      </c>
    </row>
    <row r="209" spans="1:4" x14ac:dyDescent="0.2">
      <c r="A209">
        <v>291</v>
      </c>
      <c r="B209">
        <v>-9.1629790000000003E-4</v>
      </c>
      <c r="C209">
        <v>6.1086525000000002E-4</v>
      </c>
      <c r="D209" s="4">
        <v>4.5814895000000002E-4</v>
      </c>
    </row>
    <row r="210" spans="1:4" x14ac:dyDescent="0.2">
      <c r="A210">
        <v>292</v>
      </c>
      <c r="B210">
        <v>1.5271630999999999E-4</v>
      </c>
      <c r="C210">
        <v>-3.0543261999999997E-4</v>
      </c>
      <c r="D210" s="4">
        <v>3.0543261999999997E-4</v>
      </c>
    </row>
    <row r="211" spans="1:4" x14ac:dyDescent="0.2">
      <c r="A211">
        <v>291</v>
      </c>
      <c r="B211">
        <v>1.2217305E-3</v>
      </c>
      <c r="C211">
        <v>4.5814895000000002E-4</v>
      </c>
      <c r="D211" s="4">
        <v>0</v>
      </c>
    </row>
    <row r="212" spans="1:4" x14ac:dyDescent="0.2">
      <c r="A212">
        <v>292</v>
      </c>
      <c r="B212">
        <v>1.2217305E-3</v>
      </c>
      <c r="C212">
        <v>0</v>
      </c>
      <c r="D212" s="4">
        <v>1.5271630999999999E-4</v>
      </c>
    </row>
    <row r="213" spans="1:4" x14ac:dyDescent="0.2">
      <c r="A213">
        <v>291</v>
      </c>
      <c r="B213">
        <v>1.5271630999999999E-4</v>
      </c>
      <c r="C213">
        <v>6.1086525000000002E-4</v>
      </c>
      <c r="D213" s="4">
        <v>1.5271630999999999E-4</v>
      </c>
    </row>
    <row r="214" spans="1:4" x14ac:dyDescent="0.2">
      <c r="A214">
        <v>292</v>
      </c>
      <c r="B214">
        <v>6.1086525000000002E-4</v>
      </c>
      <c r="C214">
        <v>-1.5271630999999999E-4</v>
      </c>
      <c r="D214" s="4">
        <v>0</v>
      </c>
    </row>
    <row r="215" spans="1:4" x14ac:dyDescent="0.2">
      <c r="A215">
        <v>291</v>
      </c>
      <c r="B215">
        <v>4.5814895000000002E-4</v>
      </c>
      <c r="C215">
        <v>6.1086525000000002E-4</v>
      </c>
      <c r="D215" s="4">
        <v>3.0543261999999997E-4</v>
      </c>
    </row>
    <row r="216" spans="1:4" x14ac:dyDescent="0.2">
      <c r="A216">
        <v>291</v>
      </c>
      <c r="B216">
        <v>-7.6358153999999995E-4</v>
      </c>
      <c r="C216">
        <v>-1.5271630999999999E-4</v>
      </c>
      <c r="D216" s="4">
        <v>3.0543261999999997E-4</v>
      </c>
    </row>
    <row r="217" spans="1:4" x14ac:dyDescent="0.2">
      <c r="A217">
        <v>292</v>
      </c>
      <c r="B217">
        <v>3.0543261999999997E-4</v>
      </c>
      <c r="C217">
        <v>0</v>
      </c>
      <c r="D217" s="4">
        <v>1.5271630999999999E-4</v>
      </c>
    </row>
    <row r="218" spans="1:4" x14ac:dyDescent="0.2">
      <c r="A218">
        <v>291</v>
      </c>
      <c r="B218">
        <v>-9.1629790000000003E-4</v>
      </c>
      <c r="C218">
        <v>1.5271630999999999E-4</v>
      </c>
      <c r="D218" s="4">
        <v>-3.0543261999999997E-4</v>
      </c>
    </row>
    <row r="219" spans="1:4" x14ac:dyDescent="0.2">
      <c r="A219">
        <v>292</v>
      </c>
      <c r="B219">
        <v>-2.4434610000000001E-3</v>
      </c>
      <c r="C219">
        <v>3.0543261999999997E-4</v>
      </c>
      <c r="D219" s="4">
        <v>3.0543261999999997E-4</v>
      </c>
    </row>
    <row r="220" spans="1:4" x14ac:dyDescent="0.2">
      <c r="A220">
        <v>292</v>
      </c>
      <c r="B220">
        <v>-4.5814895000000002E-4</v>
      </c>
      <c r="C220">
        <v>3.0543261999999997E-4</v>
      </c>
      <c r="D220" s="4">
        <v>0</v>
      </c>
    </row>
    <row r="221" spans="1:4" x14ac:dyDescent="0.2">
      <c r="A221">
        <v>290</v>
      </c>
      <c r="B221">
        <v>-1.0690141999999999E-3</v>
      </c>
      <c r="C221">
        <v>0</v>
      </c>
      <c r="D221" s="4">
        <v>1.5271630999999999E-4</v>
      </c>
    </row>
    <row r="222" spans="1:4" x14ac:dyDescent="0.2">
      <c r="A222">
        <v>292</v>
      </c>
      <c r="B222">
        <v>3.0543261999999997E-4</v>
      </c>
      <c r="C222">
        <v>0</v>
      </c>
      <c r="D222" s="4">
        <v>-4.5814895000000002E-4</v>
      </c>
    </row>
    <row r="223" spans="1:4" x14ac:dyDescent="0.2">
      <c r="A223">
        <v>292</v>
      </c>
      <c r="B223">
        <v>1.8325958000000001E-3</v>
      </c>
      <c r="C223">
        <v>1.5271630999999999E-4</v>
      </c>
      <c r="D223" s="4">
        <v>-7.6358153999999995E-4</v>
      </c>
    </row>
    <row r="224" spans="1:4" x14ac:dyDescent="0.2">
      <c r="A224">
        <v>291</v>
      </c>
      <c r="B224">
        <v>0</v>
      </c>
      <c r="C224">
        <v>-3.0543261999999997E-4</v>
      </c>
      <c r="D224" s="4">
        <v>-1.5271630999999999E-4</v>
      </c>
    </row>
    <row r="225" spans="1:4" x14ac:dyDescent="0.2">
      <c r="A225">
        <v>292</v>
      </c>
      <c r="B225">
        <v>7.6358153999999995E-4</v>
      </c>
      <c r="C225">
        <v>0</v>
      </c>
      <c r="D225" s="4">
        <v>0</v>
      </c>
    </row>
    <row r="226" spans="1:4" x14ac:dyDescent="0.2">
      <c r="A226">
        <v>291</v>
      </c>
      <c r="B226">
        <v>-6.1086525000000002E-4</v>
      </c>
      <c r="C226">
        <v>0</v>
      </c>
      <c r="D226" s="4">
        <v>3.0543261999999997E-4</v>
      </c>
    </row>
    <row r="227" spans="1:4" x14ac:dyDescent="0.2">
      <c r="A227">
        <v>291</v>
      </c>
      <c r="B227">
        <v>9.1629790000000003E-4</v>
      </c>
      <c r="C227">
        <v>-1.5271630999999999E-4</v>
      </c>
      <c r="D227" s="4">
        <v>-1.5271630999999999E-4</v>
      </c>
    </row>
    <row r="228" spans="1:4" x14ac:dyDescent="0.2">
      <c r="A228">
        <v>292</v>
      </c>
      <c r="B228">
        <v>-3.0543261999999997E-4</v>
      </c>
      <c r="C228">
        <v>3.0543261999999997E-4</v>
      </c>
      <c r="D228" s="4">
        <v>-3.0543261999999997E-4</v>
      </c>
    </row>
    <row r="229" spans="1:4" x14ac:dyDescent="0.2">
      <c r="A229">
        <v>291</v>
      </c>
      <c r="B229">
        <v>-4.5814895000000002E-4</v>
      </c>
      <c r="C229">
        <v>-4.5814895000000002E-4</v>
      </c>
      <c r="D229" s="4">
        <v>1.5271630999999999E-4</v>
      </c>
    </row>
    <row r="230" spans="1:4" x14ac:dyDescent="0.2">
      <c r="A230">
        <v>292</v>
      </c>
      <c r="B230">
        <v>-4.5814895000000002E-4</v>
      </c>
      <c r="C230">
        <v>3.0543261999999997E-4</v>
      </c>
      <c r="D230" s="4">
        <v>-1.5271630999999999E-4</v>
      </c>
    </row>
    <row r="231" spans="1:4" x14ac:dyDescent="0.2">
      <c r="A231">
        <v>291</v>
      </c>
      <c r="B231">
        <v>-1.8325958000000001E-3</v>
      </c>
      <c r="C231">
        <v>0</v>
      </c>
      <c r="D231" s="4">
        <v>0</v>
      </c>
    </row>
    <row r="232" spans="1:4" x14ac:dyDescent="0.2">
      <c r="A232">
        <v>292</v>
      </c>
      <c r="B232">
        <v>-1.5271631E-3</v>
      </c>
      <c r="C232">
        <v>1.5271630999999999E-4</v>
      </c>
      <c r="D232" s="4">
        <v>1.5271630999999999E-4</v>
      </c>
    </row>
    <row r="233" spans="1:4" x14ac:dyDescent="0.2">
      <c r="A233">
        <v>291</v>
      </c>
      <c r="B233">
        <v>-1.0690141999999999E-3</v>
      </c>
      <c r="C233">
        <v>-1.5271630999999999E-4</v>
      </c>
      <c r="D233" s="4">
        <v>3.0543261999999997E-4</v>
      </c>
    </row>
    <row r="234" spans="1:4" x14ac:dyDescent="0.2">
      <c r="A234">
        <v>291</v>
      </c>
      <c r="B234">
        <v>-4.5814895000000002E-4</v>
      </c>
      <c r="C234">
        <v>3.0543261999999997E-4</v>
      </c>
      <c r="D234" s="4">
        <v>1.5271630999999999E-4</v>
      </c>
    </row>
    <row r="235" spans="1:4" x14ac:dyDescent="0.2">
      <c r="A235">
        <v>292</v>
      </c>
      <c r="B235">
        <v>7.6358153999999995E-4</v>
      </c>
      <c r="C235">
        <v>0</v>
      </c>
      <c r="D235" s="4">
        <v>0</v>
      </c>
    </row>
    <row r="236" spans="1:4" x14ac:dyDescent="0.2">
      <c r="A236">
        <v>291</v>
      </c>
      <c r="B236">
        <v>1.0690141999999999E-3</v>
      </c>
      <c r="C236">
        <v>0</v>
      </c>
      <c r="D236" s="4">
        <v>-7.6358153999999995E-4</v>
      </c>
    </row>
    <row r="237" spans="1:4" x14ac:dyDescent="0.2">
      <c r="A237">
        <v>292</v>
      </c>
      <c r="B237">
        <v>-4.5814895000000002E-4</v>
      </c>
      <c r="C237">
        <v>0</v>
      </c>
      <c r="D237" s="4">
        <v>-4.5814895000000002E-4</v>
      </c>
    </row>
    <row r="238" spans="1:4" x14ac:dyDescent="0.2">
      <c r="A238">
        <v>292</v>
      </c>
      <c r="B238">
        <v>6.1086525000000002E-4</v>
      </c>
      <c r="C238">
        <v>-1.5271630999999999E-4</v>
      </c>
      <c r="D238" s="4">
        <v>1.5271630999999999E-4</v>
      </c>
    </row>
    <row r="239" spans="1:4" x14ac:dyDescent="0.2">
      <c r="A239">
        <v>291</v>
      </c>
      <c r="B239">
        <v>-1.0690141999999999E-3</v>
      </c>
      <c r="C239">
        <v>-3.0543261999999997E-4</v>
      </c>
      <c r="D239" s="4">
        <v>1.5271630999999999E-4</v>
      </c>
    </row>
    <row r="240" spans="1:4" x14ac:dyDescent="0.2">
      <c r="A240">
        <v>291</v>
      </c>
      <c r="B240">
        <v>3.0543261999999997E-4</v>
      </c>
      <c r="C240">
        <v>4.5814895000000002E-4</v>
      </c>
      <c r="D240" s="4">
        <v>1.5271630999999999E-4</v>
      </c>
    </row>
    <row r="241" spans="1:4" x14ac:dyDescent="0.2">
      <c r="A241">
        <v>292</v>
      </c>
      <c r="B241">
        <v>-1.2217305E-3</v>
      </c>
      <c r="C241">
        <v>0</v>
      </c>
      <c r="D241" s="4">
        <v>0</v>
      </c>
    </row>
    <row r="242" spans="1:4" x14ac:dyDescent="0.2">
      <c r="A242">
        <v>291</v>
      </c>
      <c r="B242">
        <v>-9.1629790000000003E-4</v>
      </c>
      <c r="C242">
        <v>3.0543261999999997E-4</v>
      </c>
      <c r="D242" s="4">
        <v>-1.5271630999999999E-4</v>
      </c>
    </row>
    <row r="243" spans="1:4" x14ac:dyDescent="0.2">
      <c r="A243">
        <v>292</v>
      </c>
      <c r="B243">
        <v>-4.5814895000000002E-4</v>
      </c>
      <c r="C243">
        <v>6.1086525000000002E-4</v>
      </c>
      <c r="D243" s="4">
        <v>3.0543261999999997E-4</v>
      </c>
    </row>
    <row r="244" spans="1:4" x14ac:dyDescent="0.2">
      <c r="A244">
        <v>291</v>
      </c>
      <c r="B244">
        <v>-2.5961774E-3</v>
      </c>
      <c r="C244">
        <v>-3.0543261999999997E-4</v>
      </c>
      <c r="D244" s="4">
        <v>-3.0543261999999997E-4</v>
      </c>
    </row>
    <row r="245" spans="1:4" x14ac:dyDescent="0.2">
      <c r="A245">
        <v>292</v>
      </c>
      <c r="B245">
        <v>1.9853119999999999E-3</v>
      </c>
      <c r="C245">
        <v>6.1086525000000002E-4</v>
      </c>
      <c r="D245" s="4">
        <v>4.5814895000000002E-4</v>
      </c>
    </row>
    <row r="246" spans="1:4" x14ac:dyDescent="0.2">
      <c r="A246">
        <v>291</v>
      </c>
      <c r="B246">
        <v>3.3597587999999999E-3</v>
      </c>
      <c r="C246">
        <v>-3.0543261999999997E-4</v>
      </c>
      <c r="D246" s="4">
        <v>-1.5271630999999999E-4</v>
      </c>
    </row>
    <row r="247" spans="1:4" x14ac:dyDescent="0.2">
      <c r="A247">
        <v>291</v>
      </c>
      <c r="B247">
        <v>2.1380283999999999E-3</v>
      </c>
      <c r="C247">
        <v>-1.5271630999999999E-4</v>
      </c>
      <c r="D247" s="4">
        <v>0</v>
      </c>
    </row>
    <row r="248" spans="1:4" x14ac:dyDescent="0.2">
      <c r="A248">
        <v>292</v>
      </c>
      <c r="B248">
        <v>-2.1380283999999999E-3</v>
      </c>
      <c r="C248">
        <v>-9.1629790000000003E-4</v>
      </c>
      <c r="D248" s="4">
        <v>-3.0543261999999997E-4</v>
      </c>
    </row>
    <row r="249" spans="1:4" x14ac:dyDescent="0.2">
      <c r="A249">
        <v>291</v>
      </c>
      <c r="B249">
        <v>1.1759156E-2</v>
      </c>
      <c r="C249">
        <v>1.6798793999999999E-3</v>
      </c>
      <c r="D249" s="4">
        <v>-6.1086525000000002E-4</v>
      </c>
    </row>
    <row r="250" spans="1:4" x14ac:dyDescent="0.2">
      <c r="A250">
        <v>292</v>
      </c>
      <c r="B250">
        <v>-1.5577064E-2</v>
      </c>
      <c r="C250">
        <v>-2.5961774E-3</v>
      </c>
      <c r="D250" s="4">
        <v>4.5814895000000002E-4</v>
      </c>
    </row>
    <row r="251" spans="1:4" x14ac:dyDescent="0.2">
      <c r="A251">
        <v>291</v>
      </c>
      <c r="B251">
        <v>-2.9016100000000002E-3</v>
      </c>
      <c r="C251">
        <v>0</v>
      </c>
      <c r="D251" s="4">
        <v>3.0543261999999997E-4</v>
      </c>
    </row>
    <row r="252" spans="1:4" x14ac:dyDescent="0.2">
      <c r="A252">
        <v>291</v>
      </c>
      <c r="B252">
        <v>-3.2070426E-3</v>
      </c>
      <c r="C252">
        <v>-1.5271630999999999E-4</v>
      </c>
      <c r="D252" s="4">
        <v>-1.5271630999999999E-4</v>
      </c>
    </row>
    <row r="253" spans="1:4" x14ac:dyDescent="0.2">
      <c r="A253">
        <v>292</v>
      </c>
      <c r="B253">
        <v>-3.5124752000000002E-3</v>
      </c>
      <c r="C253">
        <v>-6.1086525000000002E-4</v>
      </c>
      <c r="D253" s="4">
        <v>-3.0543261999999997E-4</v>
      </c>
    </row>
    <row r="254" spans="1:4" x14ac:dyDescent="0.2">
      <c r="A254">
        <v>291</v>
      </c>
      <c r="B254">
        <v>-2.5961774E-3</v>
      </c>
      <c r="C254">
        <v>-3.0543261999999997E-4</v>
      </c>
      <c r="D254" s="4">
        <v>-1.5271630999999999E-4</v>
      </c>
    </row>
    <row r="255" spans="1:4" x14ac:dyDescent="0.2">
      <c r="A255">
        <v>292</v>
      </c>
      <c r="B255">
        <v>4.8869220000000001E-3</v>
      </c>
      <c r="C255">
        <v>-6.1086525000000002E-4</v>
      </c>
      <c r="D255" s="4">
        <v>-7.6358153999999995E-4</v>
      </c>
    </row>
    <row r="256" spans="1:4" x14ac:dyDescent="0.2">
      <c r="A256">
        <v>291</v>
      </c>
      <c r="B256">
        <v>1.5271630999999999E-4</v>
      </c>
      <c r="C256">
        <v>-4.5814895000000002E-4</v>
      </c>
      <c r="D256" s="4">
        <v>0</v>
      </c>
    </row>
    <row r="257" spans="1:4" x14ac:dyDescent="0.2">
      <c r="A257">
        <v>292</v>
      </c>
      <c r="B257">
        <v>1.5271631E-3</v>
      </c>
      <c r="C257">
        <v>0</v>
      </c>
      <c r="D257" s="4">
        <v>3.0543261999999997E-4</v>
      </c>
    </row>
    <row r="258" spans="1:4" x14ac:dyDescent="0.2">
      <c r="A258">
        <v>291</v>
      </c>
      <c r="B258">
        <v>-1.2217305E-3</v>
      </c>
      <c r="C258">
        <v>-1.5271630999999999E-4</v>
      </c>
      <c r="D258" s="4">
        <v>1.5271630999999999E-4</v>
      </c>
    </row>
    <row r="259" spans="1:4" x14ac:dyDescent="0.2">
      <c r="A259">
        <v>292</v>
      </c>
      <c r="B259">
        <v>9.1629790000000003E-4</v>
      </c>
      <c r="C259">
        <v>9.1629790000000003E-4</v>
      </c>
      <c r="D259" s="4">
        <v>4.5814895000000002E-4</v>
      </c>
    </row>
    <row r="260" spans="1:4" x14ac:dyDescent="0.2">
      <c r="A260">
        <v>291</v>
      </c>
      <c r="B260">
        <v>1.0690141999999999E-3</v>
      </c>
      <c r="C260">
        <v>1.5271630999999999E-4</v>
      </c>
      <c r="D260" s="4">
        <v>4.5814895000000002E-4</v>
      </c>
    </row>
    <row r="261" spans="1:4" x14ac:dyDescent="0.2">
      <c r="A261">
        <v>291</v>
      </c>
      <c r="B261">
        <v>3.0543261999999997E-4</v>
      </c>
      <c r="C261">
        <v>3.0543261999999997E-4</v>
      </c>
      <c r="D261" s="4">
        <v>-3.0543261999999997E-4</v>
      </c>
    </row>
    <row r="262" spans="1:4" x14ac:dyDescent="0.2">
      <c r="A262">
        <v>292</v>
      </c>
      <c r="B262">
        <v>4.1233403999999998E-3</v>
      </c>
      <c r="C262">
        <v>1.5271630999999999E-4</v>
      </c>
      <c r="D262" s="4">
        <v>-6.1086525000000002E-4</v>
      </c>
    </row>
    <row r="263" spans="1:4" x14ac:dyDescent="0.2">
      <c r="A263">
        <v>291</v>
      </c>
      <c r="B263">
        <v>-8.3993969999999994E-3</v>
      </c>
      <c r="C263">
        <v>-7.6358153999999995E-4</v>
      </c>
      <c r="D263" s="4">
        <v>-3.0543261999999997E-4</v>
      </c>
    </row>
    <row r="264" spans="1:4" x14ac:dyDescent="0.2">
      <c r="A264">
        <v>292</v>
      </c>
      <c r="B264">
        <v>-4.5814895000000002E-4</v>
      </c>
      <c r="C264">
        <v>1.5271631E-3</v>
      </c>
      <c r="D264" s="4">
        <v>-1.0690141999999999E-3</v>
      </c>
    </row>
    <row r="265" spans="1:4" x14ac:dyDescent="0.2">
      <c r="A265">
        <v>291</v>
      </c>
      <c r="B265">
        <v>2.1380283999999999E-3</v>
      </c>
      <c r="C265">
        <v>6.1086525000000002E-4</v>
      </c>
      <c r="D265" s="4">
        <v>0</v>
      </c>
    </row>
    <row r="266" spans="1:4" x14ac:dyDescent="0.2">
      <c r="A266">
        <v>292</v>
      </c>
      <c r="B266">
        <v>-1.0690141999999999E-3</v>
      </c>
      <c r="C266">
        <v>-3.0543261999999997E-4</v>
      </c>
      <c r="D266" s="4">
        <v>1.3744467999999999E-3</v>
      </c>
    </row>
    <row r="267" spans="1:4" x14ac:dyDescent="0.2">
      <c r="A267">
        <v>291</v>
      </c>
      <c r="B267">
        <v>-6.1086525000000002E-4</v>
      </c>
      <c r="C267">
        <v>1.5271630999999999E-4</v>
      </c>
      <c r="D267" s="4">
        <v>-3.0543261999999997E-4</v>
      </c>
    </row>
    <row r="268" spans="1:4" x14ac:dyDescent="0.2">
      <c r="A268">
        <v>292</v>
      </c>
      <c r="B268">
        <v>-1.9853119999999999E-3</v>
      </c>
      <c r="C268">
        <v>-3.0543261999999997E-4</v>
      </c>
      <c r="D268" s="4">
        <v>-4.5814895000000002E-4</v>
      </c>
    </row>
    <row r="269" spans="1:4" x14ac:dyDescent="0.2">
      <c r="A269">
        <v>291</v>
      </c>
      <c r="B269">
        <v>1.8325958000000001E-3</v>
      </c>
      <c r="C269">
        <v>3.0543261999999997E-4</v>
      </c>
      <c r="D269" s="4">
        <v>-1.5271630999999999E-4</v>
      </c>
    </row>
    <row r="270" spans="1:4" x14ac:dyDescent="0.2">
      <c r="A270">
        <v>292</v>
      </c>
      <c r="B270">
        <v>-5.8032200000000004E-3</v>
      </c>
      <c r="C270">
        <v>-4.5814895000000002E-4</v>
      </c>
      <c r="D270" s="4">
        <v>3.0543261999999997E-4</v>
      </c>
    </row>
    <row r="271" spans="1:4" x14ac:dyDescent="0.2">
      <c r="A271">
        <v>291</v>
      </c>
      <c r="B271">
        <v>-1.2217305E-3</v>
      </c>
      <c r="C271">
        <v>0</v>
      </c>
      <c r="D271" s="4">
        <v>3.0543261999999997E-4</v>
      </c>
    </row>
    <row r="272" spans="1:4" x14ac:dyDescent="0.2">
      <c r="A272">
        <v>291</v>
      </c>
      <c r="B272">
        <v>-6.1086525000000002E-4</v>
      </c>
      <c r="C272">
        <v>1.5271630999999999E-4</v>
      </c>
      <c r="D272" s="4">
        <v>1.5271630999999999E-4</v>
      </c>
    </row>
    <row r="273" spans="1:4" x14ac:dyDescent="0.2">
      <c r="A273">
        <v>292</v>
      </c>
      <c r="B273">
        <v>-3.0543261999999997E-4</v>
      </c>
      <c r="C273">
        <v>1.5271630999999999E-4</v>
      </c>
      <c r="D273" s="4">
        <v>0</v>
      </c>
    </row>
    <row r="274" spans="1:4" x14ac:dyDescent="0.2">
      <c r="A274">
        <v>291</v>
      </c>
      <c r="B274">
        <v>-1.8325958000000001E-3</v>
      </c>
      <c r="C274">
        <v>-1.5271630999999999E-4</v>
      </c>
      <c r="D274" s="4">
        <v>3.0543261999999997E-4</v>
      </c>
    </row>
    <row r="275" spans="1:4" x14ac:dyDescent="0.2">
      <c r="A275">
        <v>292</v>
      </c>
      <c r="B275">
        <v>-9.1629790000000003E-4</v>
      </c>
      <c r="C275">
        <v>6.1086525000000002E-4</v>
      </c>
      <c r="D275" s="4">
        <v>3.0543261999999997E-4</v>
      </c>
    </row>
    <row r="276" spans="1:4" x14ac:dyDescent="0.2">
      <c r="A276">
        <v>291</v>
      </c>
      <c r="B276">
        <v>-3.0543261999999997E-4</v>
      </c>
      <c r="C276">
        <v>3.0543261999999997E-4</v>
      </c>
      <c r="D276" s="4">
        <v>3.0543261999999997E-4</v>
      </c>
    </row>
    <row r="277" spans="1:4" x14ac:dyDescent="0.2">
      <c r="A277">
        <v>292</v>
      </c>
      <c r="B277">
        <v>7.6358153999999995E-4</v>
      </c>
      <c r="C277">
        <v>0</v>
      </c>
      <c r="D277" s="4">
        <v>-1.5271630999999999E-4</v>
      </c>
    </row>
    <row r="278" spans="1:4" x14ac:dyDescent="0.2">
      <c r="A278">
        <v>291</v>
      </c>
      <c r="B278">
        <v>7.6358153999999995E-4</v>
      </c>
      <c r="C278">
        <v>-3.0543261999999997E-4</v>
      </c>
      <c r="D278" s="4">
        <v>-7.6358153999999995E-4</v>
      </c>
    </row>
    <row r="279" spans="1:4" x14ac:dyDescent="0.2">
      <c r="A279">
        <v>291</v>
      </c>
      <c r="B279">
        <v>1.2217305E-3</v>
      </c>
      <c r="C279">
        <v>0</v>
      </c>
      <c r="D279" s="4">
        <v>-1.5271630999999999E-4</v>
      </c>
    </row>
    <row r="280" spans="1:4" x14ac:dyDescent="0.2">
      <c r="A280">
        <v>292</v>
      </c>
      <c r="B280">
        <v>6.1086525000000002E-4</v>
      </c>
      <c r="C280">
        <v>1.5271630999999999E-4</v>
      </c>
      <c r="D280" s="4">
        <v>-1.5271630999999999E-4</v>
      </c>
    </row>
    <row r="281" spans="1:4" x14ac:dyDescent="0.2">
      <c r="A281">
        <v>291</v>
      </c>
      <c r="B281">
        <v>1.5271630999999999E-4</v>
      </c>
      <c r="C281">
        <v>0</v>
      </c>
      <c r="D281" s="4">
        <v>-1.5271630999999999E-4</v>
      </c>
    </row>
    <row r="282" spans="1:4" x14ac:dyDescent="0.2">
      <c r="A282">
        <v>292</v>
      </c>
      <c r="B282">
        <v>-1.0690141999999999E-3</v>
      </c>
      <c r="C282">
        <v>-3.0543261999999997E-4</v>
      </c>
      <c r="D282" s="4">
        <v>3.0543261999999997E-4</v>
      </c>
    </row>
    <row r="283" spans="1:4" x14ac:dyDescent="0.2">
      <c r="A283">
        <v>291</v>
      </c>
      <c r="B283">
        <v>-2.9016100000000002E-3</v>
      </c>
      <c r="C283">
        <v>-6.1086525000000002E-4</v>
      </c>
      <c r="D283" s="4">
        <v>0</v>
      </c>
    </row>
    <row r="284" spans="1:4" x14ac:dyDescent="0.2">
      <c r="A284">
        <v>292</v>
      </c>
      <c r="B284">
        <v>-2.7488935999999999E-3</v>
      </c>
      <c r="C284">
        <v>6.1086525000000002E-4</v>
      </c>
      <c r="D284" s="4">
        <v>-3.0543261999999997E-4</v>
      </c>
    </row>
    <row r="285" spans="1:4" x14ac:dyDescent="0.2">
      <c r="A285">
        <v>291</v>
      </c>
      <c r="B285">
        <v>-1.6798793999999999E-3</v>
      </c>
      <c r="C285">
        <v>6.1086525000000002E-4</v>
      </c>
      <c r="D285" s="4">
        <v>3.0543261999999997E-4</v>
      </c>
    </row>
    <row r="286" spans="1:4" x14ac:dyDescent="0.2">
      <c r="A286">
        <v>292</v>
      </c>
      <c r="B286">
        <v>-1.6798793999999999E-3</v>
      </c>
      <c r="C286">
        <v>-6.1086525000000002E-4</v>
      </c>
      <c r="D286" s="4">
        <v>0</v>
      </c>
    </row>
    <row r="287" spans="1:4" x14ac:dyDescent="0.2">
      <c r="A287">
        <v>291</v>
      </c>
      <c r="B287">
        <v>-1.5271631E-3</v>
      </c>
      <c r="C287">
        <v>-1.5271630999999999E-4</v>
      </c>
      <c r="D287" s="4">
        <v>3.0543261999999997E-4</v>
      </c>
    </row>
    <row r="288" spans="1:4" x14ac:dyDescent="0.2">
      <c r="A288">
        <v>291</v>
      </c>
      <c r="B288">
        <v>1.9853119999999999E-3</v>
      </c>
      <c r="C288">
        <v>-6.1086525000000002E-4</v>
      </c>
      <c r="D288" s="4">
        <v>3.0543261999999997E-4</v>
      </c>
    </row>
    <row r="289" spans="1:4" x14ac:dyDescent="0.2">
      <c r="A289">
        <v>292</v>
      </c>
      <c r="B289">
        <v>1.0690141999999999E-3</v>
      </c>
      <c r="C289">
        <v>-3.0543261999999997E-4</v>
      </c>
      <c r="D289" s="4">
        <v>1.5271630999999999E-4</v>
      </c>
    </row>
    <row r="290" spans="1:4" x14ac:dyDescent="0.2">
      <c r="A290">
        <v>291</v>
      </c>
      <c r="B290">
        <v>6.1086525000000002E-4</v>
      </c>
      <c r="C290">
        <v>-3.0543261999999997E-4</v>
      </c>
      <c r="D290" s="4">
        <v>-1.5271630999999999E-4</v>
      </c>
    </row>
    <row r="291" spans="1:4" x14ac:dyDescent="0.2">
      <c r="A291">
        <v>292</v>
      </c>
      <c r="B291">
        <v>-9.1629790000000003E-4</v>
      </c>
      <c r="C291">
        <v>1.5271630999999999E-4</v>
      </c>
      <c r="D291" s="4">
        <v>1.5271630999999999E-4</v>
      </c>
    </row>
    <row r="292" spans="1:4" x14ac:dyDescent="0.2">
      <c r="A292">
        <v>291</v>
      </c>
      <c r="B292">
        <v>1.2217305E-3</v>
      </c>
      <c r="C292">
        <v>0</v>
      </c>
      <c r="D292" s="4">
        <v>-4.5814895000000002E-4</v>
      </c>
    </row>
    <row r="293" spans="1:4" x14ac:dyDescent="0.2">
      <c r="A293">
        <v>292</v>
      </c>
      <c r="B293">
        <v>-9.1629790000000003E-4</v>
      </c>
      <c r="C293">
        <v>-3.0543261999999997E-4</v>
      </c>
      <c r="D293" s="4">
        <v>0</v>
      </c>
    </row>
    <row r="294" spans="1:4" x14ac:dyDescent="0.2">
      <c r="A294">
        <v>291</v>
      </c>
      <c r="B294">
        <v>-4.5814895000000002E-4</v>
      </c>
      <c r="C294">
        <v>1.5271630999999999E-4</v>
      </c>
      <c r="D294" s="4">
        <v>-4.5814895000000002E-4</v>
      </c>
    </row>
    <row r="295" spans="1:4" x14ac:dyDescent="0.2">
      <c r="A295">
        <v>292</v>
      </c>
      <c r="B295">
        <v>-6.1086525000000002E-4</v>
      </c>
      <c r="C295">
        <v>-1.5271630999999999E-4</v>
      </c>
      <c r="D295" s="4">
        <v>3.0543261999999997E-4</v>
      </c>
    </row>
    <row r="296" spans="1:4" x14ac:dyDescent="0.2">
      <c r="A296">
        <v>291</v>
      </c>
      <c r="B296">
        <v>-1.9853119999999999E-3</v>
      </c>
      <c r="C296">
        <v>0</v>
      </c>
      <c r="D296" s="4">
        <v>0</v>
      </c>
    </row>
    <row r="297" spans="1:4" x14ac:dyDescent="0.2">
      <c r="A297">
        <v>291</v>
      </c>
      <c r="B297">
        <v>-1.0690141999999999E-3</v>
      </c>
      <c r="C297">
        <v>0</v>
      </c>
      <c r="D297" s="4">
        <v>3.0543261999999997E-4</v>
      </c>
    </row>
    <row r="298" spans="1:4" x14ac:dyDescent="0.2">
      <c r="A298">
        <v>292</v>
      </c>
      <c r="B298">
        <v>-1.0690141999999999E-3</v>
      </c>
      <c r="C298">
        <v>0</v>
      </c>
      <c r="D298" s="4">
        <v>1.5271630999999999E-4</v>
      </c>
    </row>
    <row r="299" spans="1:4" x14ac:dyDescent="0.2">
      <c r="A299">
        <v>292</v>
      </c>
      <c r="B299">
        <v>-1.0690141999999999E-3</v>
      </c>
      <c r="C299">
        <v>-6.1086525000000002E-4</v>
      </c>
      <c r="D299" s="4">
        <v>0</v>
      </c>
    </row>
    <row r="300" spans="1:4" x14ac:dyDescent="0.2">
      <c r="A300">
        <v>291</v>
      </c>
      <c r="B300">
        <v>1.6798793999999999E-3</v>
      </c>
      <c r="C300">
        <v>1.5271630999999999E-4</v>
      </c>
      <c r="D300" s="4">
        <v>-1.5271630999999999E-4</v>
      </c>
    </row>
    <row r="301" spans="1:4" x14ac:dyDescent="0.2">
      <c r="A301">
        <v>291</v>
      </c>
      <c r="B301">
        <v>1.8325958000000001E-3</v>
      </c>
      <c r="C301">
        <v>-3.0543261999999997E-4</v>
      </c>
      <c r="D301" s="4">
        <v>3.0543261999999997E-4</v>
      </c>
    </row>
    <row r="302" spans="1:4" x14ac:dyDescent="0.2">
      <c r="A302">
        <v>292</v>
      </c>
      <c r="B302">
        <v>-4.5814895000000002E-4</v>
      </c>
      <c r="C302">
        <v>-1.5271630999999999E-4</v>
      </c>
      <c r="D302" s="4">
        <v>3.0543261999999997E-4</v>
      </c>
    </row>
    <row r="303" spans="1:4" x14ac:dyDescent="0.2">
      <c r="A303">
        <v>291</v>
      </c>
      <c r="B303">
        <v>1.2217305E-3</v>
      </c>
      <c r="C303">
        <v>-4.5814895000000002E-4</v>
      </c>
      <c r="D303" s="4">
        <v>3.0543261999999997E-4</v>
      </c>
    </row>
    <row r="304" spans="1:4" x14ac:dyDescent="0.2">
      <c r="A304">
        <v>291</v>
      </c>
      <c r="B304">
        <v>-1.5271630999999999E-4</v>
      </c>
      <c r="C304">
        <v>3.0543261999999997E-4</v>
      </c>
      <c r="D304" s="4">
        <v>3.0543261999999997E-4</v>
      </c>
    </row>
    <row r="305" spans="1:4" x14ac:dyDescent="0.2">
      <c r="A305">
        <v>292</v>
      </c>
      <c r="B305">
        <v>-4.5814895000000002E-4</v>
      </c>
      <c r="C305">
        <v>4.5814895000000002E-4</v>
      </c>
      <c r="D305" s="4">
        <v>0</v>
      </c>
    </row>
    <row r="306" spans="1:4" x14ac:dyDescent="0.2">
      <c r="A306">
        <v>292</v>
      </c>
      <c r="B306">
        <v>0</v>
      </c>
      <c r="C306">
        <v>4.5814895000000002E-4</v>
      </c>
      <c r="D306" s="4">
        <v>1.5271630999999999E-4</v>
      </c>
    </row>
    <row r="307" spans="1:4" x14ac:dyDescent="0.2">
      <c r="A307">
        <v>291</v>
      </c>
      <c r="B307">
        <v>-2.1380283999999999E-3</v>
      </c>
      <c r="C307">
        <v>0</v>
      </c>
      <c r="D307" s="4">
        <v>-6.1086525000000002E-4</v>
      </c>
    </row>
    <row r="308" spans="1:4" x14ac:dyDescent="0.2">
      <c r="A308">
        <v>292</v>
      </c>
      <c r="B308">
        <v>-3.0543261999999997E-4</v>
      </c>
      <c r="C308">
        <v>0</v>
      </c>
      <c r="D308" s="4">
        <v>1.5271630999999999E-4</v>
      </c>
    </row>
    <row r="309" spans="1:4" x14ac:dyDescent="0.2">
      <c r="A309">
        <v>291</v>
      </c>
      <c r="B309">
        <v>-2.2907446000000001E-3</v>
      </c>
      <c r="C309">
        <v>0</v>
      </c>
      <c r="D309" s="4">
        <v>0</v>
      </c>
    </row>
    <row r="310" spans="1:4" x14ac:dyDescent="0.2">
      <c r="A310">
        <v>291</v>
      </c>
      <c r="B310">
        <v>-2.2907446000000001E-3</v>
      </c>
      <c r="C310">
        <v>0</v>
      </c>
      <c r="D310" s="4">
        <v>3.0543261999999997E-4</v>
      </c>
    </row>
    <row r="311" spans="1:4" x14ac:dyDescent="0.2">
      <c r="A311">
        <v>292</v>
      </c>
      <c r="B311">
        <v>1.9853119999999999E-3</v>
      </c>
      <c r="C311">
        <v>-3.0543261999999997E-4</v>
      </c>
      <c r="D311" s="4">
        <v>0</v>
      </c>
    </row>
    <row r="312" spans="1:4" x14ac:dyDescent="0.2">
      <c r="A312">
        <v>291</v>
      </c>
      <c r="B312">
        <v>0</v>
      </c>
      <c r="C312">
        <v>-1.5271630999999999E-4</v>
      </c>
      <c r="D312" s="4">
        <v>3.0543261999999997E-4</v>
      </c>
    </row>
    <row r="313" spans="1:4" x14ac:dyDescent="0.2">
      <c r="A313">
        <v>292</v>
      </c>
      <c r="B313">
        <v>9.1629790000000003E-4</v>
      </c>
      <c r="C313">
        <v>-1.5271630999999999E-4</v>
      </c>
      <c r="D313" s="4">
        <v>3.0543261999999997E-4</v>
      </c>
    </row>
    <row r="314" spans="1:4" x14ac:dyDescent="0.2">
      <c r="A314">
        <v>291</v>
      </c>
      <c r="B314">
        <v>-1.9853119999999999E-3</v>
      </c>
      <c r="C314">
        <v>3.0543261999999997E-4</v>
      </c>
      <c r="D314" s="4">
        <v>-3.0543261999999997E-4</v>
      </c>
    </row>
    <row r="315" spans="1:4" x14ac:dyDescent="0.2">
      <c r="A315">
        <v>292</v>
      </c>
      <c r="B315">
        <v>3.0543261999999997E-4</v>
      </c>
      <c r="C315">
        <v>0</v>
      </c>
      <c r="D315" s="4">
        <v>1.5271630999999999E-4</v>
      </c>
    </row>
    <row r="316" spans="1:4" x14ac:dyDescent="0.2">
      <c r="A316">
        <v>291</v>
      </c>
      <c r="B316">
        <v>0</v>
      </c>
      <c r="C316">
        <v>-6.1086525000000002E-4</v>
      </c>
      <c r="D316" s="4">
        <v>3.0543261999999997E-4</v>
      </c>
    </row>
    <row r="317" spans="1:4" x14ac:dyDescent="0.2">
      <c r="A317">
        <v>291</v>
      </c>
      <c r="B317">
        <v>0</v>
      </c>
      <c r="C317">
        <v>-3.0543261999999997E-4</v>
      </c>
      <c r="D317" s="4">
        <v>1.5271630999999999E-4</v>
      </c>
    </row>
    <row r="318" spans="1:4" x14ac:dyDescent="0.2">
      <c r="A318">
        <v>293</v>
      </c>
      <c r="B318">
        <v>-2.1380283999999999E-3</v>
      </c>
      <c r="C318">
        <v>-3.0543261999999997E-4</v>
      </c>
      <c r="D318" s="4">
        <v>3.0543261999999997E-4</v>
      </c>
    </row>
    <row r="319" spans="1:4" x14ac:dyDescent="0.2">
      <c r="A319">
        <v>291</v>
      </c>
      <c r="B319">
        <v>-6.1086525000000002E-4</v>
      </c>
      <c r="C319">
        <v>1.3744467999999999E-3</v>
      </c>
      <c r="D319" s="4">
        <v>1.5271630999999999E-4</v>
      </c>
    </row>
    <row r="320" spans="1:4" x14ac:dyDescent="0.2">
      <c r="A320">
        <v>291</v>
      </c>
      <c r="B320">
        <v>-2.2907446000000001E-3</v>
      </c>
      <c r="C320">
        <v>-3.0543261999999997E-4</v>
      </c>
      <c r="D320" s="4">
        <v>0</v>
      </c>
    </row>
    <row r="321" spans="1:4" x14ac:dyDescent="0.2">
      <c r="A321">
        <v>291</v>
      </c>
      <c r="B321">
        <v>-2.7488935999999999E-3</v>
      </c>
      <c r="C321">
        <v>-1.5271630999999999E-4</v>
      </c>
      <c r="D321" s="4">
        <v>3.0543261999999997E-4</v>
      </c>
    </row>
    <row r="322" spans="1:4" x14ac:dyDescent="0.2">
      <c r="A322">
        <v>291</v>
      </c>
      <c r="B322">
        <v>3.2070426E-3</v>
      </c>
      <c r="C322">
        <v>1.5271630999999999E-4</v>
      </c>
      <c r="D322" s="4">
        <v>4.5814895000000002E-4</v>
      </c>
    </row>
    <row r="323" spans="1:4" x14ac:dyDescent="0.2">
      <c r="A323">
        <v>292</v>
      </c>
      <c r="B323">
        <v>1.5271630999999999E-4</v>
      </c>
      <c r="C323">
        <v>7.6358153999999995E-4</v>
      </c>
      <c r="D323" s="4">
        <v>1.5271630999999999E-4</v>
      </c>
    </row>
    <row r="324" spans="1:4" x14ac:dyDescent="0.2">
      <c r="A324">
        <v>292</v>
      </c>
      <c r="B324">
        <v>-1.6798793999999999E-3</v>
      </c>
      <c r="C324">
        <v>1.2217305E-3</v>
      </c>
      <c r="D324" s="4">
        <v>0</v>
      </c>
    </row>
    <row r="325" spans="1:4" x14ac:dyDescent="0.2">
      <c r="A325">
        <v>291</v>
      </c>
      <c r="B325">
        <v>2.2907446000000001E-3</v>
      </c>
      <c r="C325">
        <v>-6.1086525000000002E-4</v>
      </c>
      <c r="D325" s="4">
        <v>-1.5271630999999999E-4</v>
      </c>
    </row>
    <row r="326" spans="1:4" x14ac:dyDescent="0.2">
      <c r="A326">
        <v>291</v>
      </c>
      <c r="B326">
        <v>-1.2217305E-3</v>
      </c>
      <c r="C326">
        <v>-6.1086525000000002E-4</v>
      </c>
      <c r="D326" s="4">
        <v>6.1086525000000002E-4</v>
      </c>
    </row>
    <row r="327" spans="1:4" x14ac:dyDescent="0.2">
      <c r="A327">
        <v>292</v>
      </c>
      <c r="B327">
        <v>3.0543261999999997E-4</v>
      </c>
      <c r="C327">
        <v>0</v>
      </c>
      <c r="D327" s="4">
        <v>4.5814895000000002E-4</v>
      </c>
    </row>
    <row r="328" spans="1:4" x14ac:dyDescent="0.2">
      <c r="A328">
        <v>291</v>
      </c>
      <c r="B328">
        <v>1.6798793999999999E-3</v>
      </c>
      <c r="C328">
        <v>0</v>
      </c>
      <c r="D328" s="4">
        <v>3.0543261999999997E-4</v>
      </c>
    </row>
    <row r="329" spans="1:4" x14ac:dyDescent="0.2">
      <c r="A329">
        <v>292</v>
      </c>
      <c r="B329">
        <v>9.1629790000000003E-4</v>
      </c>
      <c r="C329">
        <v>1.5271630999999999E-4</v>
      </c>
      <c r="D329" s="4">
        <v>0</v>
      </c>
    </row>
    <row r="330" spans="1:4" x14ac:dyDescent="0.2">
      <c r="A330">
        <v>291</v>
      </c>
      <c r="B330">
        <v>-5.1923550000000001E-3</v>
      </c>
      <c r="C330">
        <v>-6.1086525000000002E-4</v>
      </c>
      <c r="D330" s="4">
        <v>1.5271630999999999E-4</v>
      </c>
    </row>
    <row r="331" spans="1:4" x14ac:dyDescent="0.2">
      <c r="A331">
        <v>292</v>
      </c>
      <c r="B331">
        <v>-1.5271631E-3</v>
      </c>
      <c r="C331">
        <v>3.0543261999999997E-4</v>
      </c>
      <c r="D331" s="4">
        <v>3.0543261999999997E-4</v>
      </c>
    </row>
    <row r="332" spans="1:4" x14ac:dyDescent="0.2">
      <c r="A332">
        <v>291</v>
      </c>
      <c r="B332">
        <v>-2.9016100000000002E-3</v>
      </c>
      <c r="C332">
        <v>-1.5271630999999999E-4</v>
      </c>
      <c r="D332" s="4">
        <v>1.5271630999999999E-4</v>
      </c>
    </row>
    <row r="333" spans="1:4" x14ac:dyDescent="0.2">
      <c r="A333">
        <v>292</v>
      </c>
      <c r="B333">
        <v>-3.9706239999999999E-3</v>
      </c>
      <c r="C333">
        <v>-3.0543261999999997E-4</v>
      </c>
      <c r="D333" s="4">
        <v>3.0543261999999997E-4</v>
      </c>
    </row>
    <row r="334" spans="1:4" x14ac:dyDescent="0.2">
      <c r="A334">
        <v>291</v>
      </c>
      <c r="B334">
        <v>1.3744467999999999E-3</v>
      </c>
      <c r="C334">
        <v>-4.5814895000000002E-4</v>
      </c>
      <c r="D334" s="4">
        <v>3.0543261999999997E-4</v>
      </c>
    </row>
    <row r="335" spans="1:4" x14ac:dyDescent="0.2">
      <c r="A335">
        <v>292</v>
      </c>
      <c r="B335">
        <v>1.3744467999999999E-3</v>
      </c>
      <c r="C335">
        <v>3.0543261999999997E-4</v>
      </c>
      <c r="D335" s="4">
        <v>-1.5271630999999999E-4</v>
      </c>
    </row>
    <row r="336" spans="1:4" x14ac:dyDescent="0.2">
      <c r="A336">
        <v>290</v>
      </c>
      <c r="B336">
        <v>-1.5271630999999999E-4</v>
      </c>
      <c r="C336">
        <v>4.5814895000000002E-4</v>
      </c>
      <c r="D336" s="4">
        <v>0</v>
      </c>
    </row>
    <row r="337" spans="1:4" x14ac:dyDescent="0.2">
      <c r="A337">
        <v>292</v>
      </c>
      <c r="B337">
        <v>4.5814895000000002E-4</v>
      </c>
      <c r="C337">
        <v>-1.5271630999999999E-4</v>
      </c>
      <c r="D337" s="4">
        <v>4.5814895000000002E-4</v>
      </c>
    </row>
    <row r="338" spans="1:4" x14ac:dyDescent="0.2">
      <c r="A338">
        <v>292</v>
      </c>
      <c r="B338">
        <v>-1.2217305E-3</v>
      </c>
      <c r="C338">
        <v>-1.5271630999999999E-4</v>
      </c>
      <c r="D338" s="4">
        <v>3.0543261999999997E-4</v>
      </c>
    </row>
    <row r="339" spans="1:4" x14ac:dyDescent="0.2">
      <c r="A339">
        <v>291</v>
      </c>
      <c r="B339">
        <v>3.0543261999999997E-4</v>
      </c>
      <c r="C339">
        <v>0</v>
      </c>
      <c r="D339" s="4">
        <v>-3.0543261999999997E-4</v>
      </c>
    </row>
    <row r="340" spans="1:4" x14ac:dyDescent="0.2">
      <c r="A340">
        <v>292</v>
      </c>
      <c r="B340">
        <v>-4.5814895000000002E-4</v>
      </c>
      <c r="C340">
        <v>0</v>
      </c>
      <c r="D340" s="4">
        <v>1.5271630999999999E-4</v>
      </c>
    </row>
    <row r="341" spans="1:4" x14ac:dyDescent="0.2">
      <c r="A341">
        <v>291</v>
      </c>
      <c r="B341">
        <v>1.5271630999999999E-4</v>
      </c>
      <c r="C341">
        <v>-1.5271630999999999E-4</v>
      </c>
      <c r="D341" s="4">
        <v>4.5814895000000002E-4</v>
      </c>
    </row>
    <row r="342" spans="1:4" x14ac:dyDescent="0.2">
      <c r="A342">
        <v>292</v>
      </c>
      <c r="B342">
        <v>-7.6358153999999995E-4</v>
      </c>
      <c r="C342">
        <v>3.0543261999999997E-4</v>
      </c>
      <c r="D342" s="4">
        <v>3.0543261999999997E-4</v>
      </c>
    </row>
    <row r="343" spans="1:4" x14ac:dyDescent="0.2">
      <c r="A343">
        <v>291</v>
      </c>
      <c r="B343">
        <v>-1.9853119999999999E-3</v>
      </c>
      <c r="C343">
        <v>0</v>
      </c>
      <c r="D343" s="4">
        <v>3.0543261999999997E-4</v>
      </c>
    </row>
    <row r="344" spans="1:4" x14ac:dyDescent="0.2">
      <c r="A344">
        <v>292</v>
      </c>
      <c r="B344">
        <v>-1.6798793999999999E-3</v>
      </c>
      <c r="C344">
        <v>4.5814895000000002E-4</v>
      </c>
      <c r="D344" s="4">
        <v>4.5814895000000002E-4</v>
      </c>
    </row>
    <row r="345" spans="1:4" x14ac:dyDescent="0.2">
      <c r="A345">
        <v>291</v>
      </c>
      <c r="B345">
        <v>-1.2217305E-3</v>
      </c>
      <c r="C345">
        <v>-1.5271630999999999E-4</v>
      </c>
      <c r="D345" s="4">
        <v>1.5271630999999999E-4</v>
      </c>
    </row>
    <row r="346" spans="1:4" x14ac:dyDescent="0.2">
      <c r="A346">
        <v>291</v>
      </c>
      <c r="B346">
        <v>-6.1086525000000002E-4</v>
      </c>
      <c r="C346">
        <v>1.5271630999999999E-4</v>
      </c>
      <c r="D346" s="4">
        <v>1.5271630999999999E-4</v>
      </c>
    </row>
    <row r="347" spans="1:4" x14ac:dyDescent="0.2">
      <c r="A347">
        <v>292</v>
      </c>
      <c r="B347">
        <v>-1.3744467999999999E-3</v>
      </c>
      <c r="C347">
        <v>1.5271630999999999E-4</v>
      </c>
      <c r="D347" s="4">
        <v>4.5814895000000002E-4</v>
      </c>
    </row>
    <row r="348" spans="1:4" x14ac:dyDescent="0.2">
      <c r="A348">
        <v>291</v>
      </c>
      <c r="B348">
        <v>1.0690141999999999E-3</v>
      </c>
      <c r="C348">
        <v>-4.5814895000000002E-4</v>
      </c>
      <c r="D348" s="4">
        <v>4.5814895000000002E-4</v>
      </c>
    </row>
    <row r="349" spans="1:4" x14ac:dyDescent="0.2">
      <c r="A349">
        <v>292</v>
      </c>
      <c r="B349">
        <v>3.0543261999999997E-4</v>
      </c>
      <c r="C349">
        <v>0</v>
      </c>
      <c r="D349" s="4">
        <v>4.5814895000000002E-4</v>
      </c>
    </row>
    <row r="350" spans="1:4" x14ac:dyDescent="0.2">
      <c r="A350">
        <v>291</v>
      </c>
      <c r="B350">
        <v>-1.3744467999999999E-3</v>
      </c>
      <c r="C350">
        <v>-3.0543261999999997E-4</v>
      </c>
      <c r="D350" s="4">
        <v>1.5271630999999999E-4</v>
      </c>
    </row>
    <row r="351" spans="1:4" x14ac:dyDescent="0.2">
      <c r="A351">
        <v>292</v>
      </c>
      <c r="B351">
        <v>-1.5271630999999999E-4</v>
      </c>
      <c r="C351">
        <v>3.0543261999999997E-4</v>
      </c>
      <c r="D351" s="4">
        <v>-1.5271630999999999E-4</v>
      </c>
    </row>
    <row r="352" spans="1:4" x14ac:dyDescent="0.2">
      <c r="A352">
        <v>291</v>
      </c>
      <c r="B352">
        <v>-6.1086525000000002E-4</v>
      </c>
      <c r="C352">
        <v>-4.5814895000000002E-4</v>
      </c>
      <c r="D352" s="4">
        <v>1.5271630999999999E-4</v>
      </c>
    </row>
    <row r="353" spans="1:4" x14ac:dyDescent="0.2">
      <c r="A353">
        <v>292</v>
      </c>
      <c r="B353">
        <v>-2.1380283999999999E-3</v>
      </c>
      <c r="C353">
        <v>0</v>
      </c>
      <c r="D353" s="4">
        <v>4.5814895000000002E-4</v>
      </c>
    </row>
    <row r="354" spans="1:4" x14ac:dyDescent="0.2">
      <c r="A354">
        <v>291</v>
      </c>
      <c r="B354">
        <v>-4.5814895000000002E-4</v>
      </c>
      <c r="C354">
        <v>1.5271630999999999E-4</v>
      </c>
      <c r="D354" s="4">
        <v>3.0543261999999997E-4</v>
      </c>
    </row>
    <row r="355" spans="1:4" x14ac:dyDescent="0.2">
      <c r="A355">
        <v>291</v>
      </c>
      <c r="B355">
        <v>-2.2907446000000001E-3</v>
      </c>
      <c r="C355">
        <v>-1.5271630999999999E-4</v>
      </c>
      <c r="D355" s="4">
        <v>0</v>
      </c>
    </row>
    <row r="356" spans="1:4" x14ac:dyDescent="0.2">
      <c r="A356">
        <v>292</v>
      </c>
      <c r="B356">
        <v>4.5814895000000002E-4</v>
      </c>
      <c r="C356">
        <v>1.5271630999999999E-4</v>
      </c>
      <c r="D356" s="4">
        <v>1.5271630999999999E-4</v>
      </c>
    </row>
    <row r="357" spans="1:4" x14ac:dyDescent="0.2">
      <c r="A357">
        <v>291</v>
      </c>
      <c r="B357">
        <v>-3.0543262000000001E-3</v>
      </c>
      <c r="C357">
        <v>3.0543261999999997E-4</v>
      </c>
      <c r="D357" s="4">
        <v>0</v>
      </c>
    </row>
    <row r="358" spans="1:4" x14ac:dyDescent="0.2">
      <c r="A358">
        <v>292</v>
      </c>
      <c r="B358">
        <v>-6.1086525000000002E-4</v>
      </c>
      <c r="C358">
        <v>6.1086525000000002E-4</v>
      </c>
      <c r="D358" s="4">
        <v>1.5271630999999999E-4</v>
      </c>
    </row>
    <row r="359" spans="1:4" x14ac:dyDescent="0.2">
      <c r="A359">
        <v>291</v>
      </c>
      <c r="B359">
        <v>3.0543261999999997E-4</v>
      </c>
      <c r="C359">
        <v>3.0543261999999997E-4</v>
      </c>
      <c r="D359" s="4">
        <v>1.5271630999999999E-4</v>
      </c>
    </row>
    <row r="360" spans="1:4" x14ac:dyDescent="0.2">
      <c r="A360">
        <v>293</v>
      </c>
      <c r="B360">
        <v>1.2217305E-3</v>
      </c>
      <c r="C360">
        <v>-1.5271630999999999E-4</v>
      </c>
      <c r="D360" s="4">
        <v>-3.0543261999999997E-4</v>
      </c>
    </row>
    <row r="361" spans="1:4" x14ac:dyDescent="0.2">
      <c r="A361">
        <v>290</v>
      </c>
      <c r="B361">
        <v>1.6798793999999999E-3</v>
      </c>
      <c r="C361">
        <v>-1.5271630999999999E-4</v>
      </c>
      <c r="D361" s="4">
        <v>4.5814895000000002E-4</v>
      </c>
    </row>
    <row r="362" spans="1:4" x14ac:dyDescent="0.2">
      <c r="A362">
        <v>292</v>
      </c>
      <c r="B362">
        <v>-3.0543261999999997E-4</v>
      </c>
      <c r="C362">
        <v>3.0543261999999997E-4</v>
      </c>
      <c r="D362" s="4">
        <v>-1.5271630999999999E-4</v>
      </c>
    </row>
    <row r="363" spans="1:4" x14ac:dyDescent="0.2">
      <c r="A363">
        <v>291</v>
      </c>
      <c r="B363">
        <v>3.0543261999999997E-4</v>
      </c>
      <c r="C363">
        <v>3.0543261999999997E-4</v>
      </c>
      <c r="D363" s="4">
        <v>-1.5271630999999999E-4</v>
      </c>
    </row>
    <row r="364" spans="1:4" x14ac:dyDescent="0.2">
      <c r="A364">
        <v>291</v>
      </c>
      <c r="B364">
        <v>6.1086525000000002E-4</v>
      </c>
      <c r="C364">
        <v>9.1629790000000003E-4</v>
      </c>
      <c r="D364" s="4">
        <v>1.5271630999999999E-4</v>
      </c>
    </row>
    <row r="365" spans="1:4" x14ac:dyDescent="0.2">
      <c r="A365">
        <v>292</v>
      </c>
      <c r="B365">
        <v>-3.0543261999999997E-4</v>
      </c>
      <c r="C365">
        <v>-1.5271630999999999E-4</v>
      </c>
      <c r="D365" s="4">
        <v>3.0543261999999997E-4</v>
      </c>
    </row>
    <row r="366" spans="1:4" x14ac:dyDescent="0.2">
      <c r="A366">
        <v>291</v>
      </c>
      <c r="B366">
        <v>1.0690141999999999E-3</v>
      </c>
      <c r="C366">
        <v>4.5814895000000002E-4</v>
      </c>
      <c r="D366" s="4">
        <v>4.5814895000000002E-4</v>
      </c>
    </row>
    <row r="367" spans="1:4" x14ac:dyDescent="0.2">
      <c r="A367">
        <v>292</v>
      </c>
      <c r="B367">
        <v>-3.0543261999999997E-4</v>
      </c>
      <c r="C367">
        <v>0</v>
      </c>
      <c r="D367" s="4">
        <v>3.0543261999999997E-4</v>
      </c>
    </row>
    <row r="368" spans="1:4" x14ac:dyDescent="0.2">
      <c r="A368">
        <v>291</v>
      </c>
      <c r="B368">
        <v>-2.1380283999999999E-3</v>
      </c>
      <c r="C368">
        <v>0</v>
      </c>
      <c r="D368" s="4">
        <v>4.5814895000000002E-4</v>
      </c>
    </row>
    <row r="369" spans="1:4" x14ac:dyDescent="0.2">
      <c r="A369">
        <v>292</v>
      </c>
      <c r="B369">
        <v>-1.5271631E-3</v>
      </c>
      <c r="C369">
        <v>-1.5271630999999999E-4</v>
      </c>
      <c r="D369" s="4">
        <v>3.0543261999999997E-4</v>
      </c>
    </row>
    <row r="370" spans="1:4" x14ac:dyDescent="0.2">
      <c r="A370">
        <v>291</v>
      </c>
      <c r="B370">
        <v>-6.1086525000000002E-4</v>
      </c>
      <c r="C370">
        <v>0</v>
      </c>
      <c r="D370" s="4">
        <v>1.5271630999999999E-4</v>
      </c>
    </row>
    <row r="371" spans="1:4" x14ac:dyDescent="0.2">
      <c r="A371">
        <v>292</v>
      </c>
      <c r="B371">
        <v>7.6358153999999995E-4</v>
      </c>
      <c r="C371">
        <v>3.0543261999999997E-4</v>
      </c>
      <c r="D371" s="4">
        <v>3.0543261999999997E-4</v>
      </c>
    </row>
    <row r="372" spans="1:4" x14ac:dyDescent="0.2">
      <c r="A372">
        <v>291</v>
      </c>
      <c r="B372">
        <v>9.1629790000000003E-4</v>
      </c>
      <c r="C372">
        <v>-3.0543261999999997E-4</v>
      </c>
      <c r="D372" s="4">
        <v>-7.6358153999999995E-4</v>
      </c>
    </row>
    <row r="373" spans="1:4" x14ac:dyDescent="0.2">
      <c r="A373">
        <v>291</v>
      </c>
      <c r="B373">
        <v>1.0690141999999999E-3</v>
      </c>
      <c r="C373">
        <v>-1.5271630999999999E-4</v>
      </c>
      <c r="D373" s="4">
        <v>0</v>
      </c>
    </row>
    <row r="374" spans="1:4" x14ac:dyDescent="0.2">
      <c r="A374">
        <v>293</v>
      </c>
      <c r="B374">
        <v>-3.0543261999999997E-4</v>
      </c>
      <c r="C374">
        <v>1.5271630999999999E-4</v>
      </c>
      <c r="D374" s="4">
        <v>-1.5271630999999999E-4</v>
      </c>
    </row>
    <row r="375" spans="1:4" x14ac:dyDescent="0.2">
      <c r="A375">
        <v>290</v>
      </c>
      <c r="B375">
        <v>1.5271630999999999E-4</v>
      </c>
      <c r="C375">
        <v>-1.5271630999999999E-4</v>
      </c>
      <c r="D375" s="4">
        <v>-1.5271630999999999E-4</v>
      </c>
    </row>
    <row r="376" spans="1:4" x14ac:dyDescent="0.2">
      <c r="A376">
        <v>292</v>
      </c>
      <c r="B376">
        <v>3.0543261999999997E-4</v>
      </c>
      <c r="C376">
        <v>-1.5271630999999999E-4</v>
      </c>
      <c r="D376" s="4">
        <v>-4.5814895000000002E-4</v>
      </c>
    </row>
    <row r="377" spans="1:4" x14ac:dyDescent="0.2">
      <c r="A377">
        <v>291</v>
      </c>
      <c r="B377">
        <v>-9.1629790000000003E-4</v>
      </c>
      <c r="C377">
        <v>0</v>
      </c>
      <c r="D377" s="4">
        <v>-4.5814895000000002E-4</v>
      </c>
    </row>
    <row r="378" spans="1:4" x14ac:dyDescent="0.2">
      <c r="A378">
        <v>292</v>
      </c>
      <c r="B378">
        <v>0</v>
      </c>
      <c r="C378">
        <v>3.0543261999999997E-4</v>
      </c>
      <c r="D378" s="4">
        <v>0</v>
      </c>
    </row>
    <row r="379" spans="1:4" x14ac:dyDescent="0.2">
      <c r="A379">
        <v>291</v>
      </c>
      <c r="B379">
        <v>-4.5814895000000002E-4</v>
      </c>
      <c r="C379">
        <v>1.5271630999999999E-4</v>
      </c>
      <c r="D379" s="4">
        <v>1.5271630999999999E-4</v>
      </c>
    </row>
    <row r="380" spans="1:4" x14ac:dyDescent="0.2">
      <c r="A380">
        <v>292</v>
      </c>
      <c r="B380">
        <v>-1.5271631E-3</v>
      </c>
      <c r="C380">
        <v>-4.5814895000000002E-4</v>
      </c>
      <c r="D380" s="4">
        <v>0</v>
      </c>
    </row>
    <row r="381" spans="1:4" x14ac:dyDescent="0.2">
      <c r="A381">
        <v>291</v>
      </c>
      <c r="B381">
        <v>1.8325958000000001E-3</v>
      </c>
      <c r="C381">
        <v>3.0543261999999997E-4</v>
      </c>
      <c r="D381" s="4">
        <v>0</v>
      </c>
    </row>
    <row r="382" spans="1:4" x14ac:dyDescent="0.2">
      <c r="A382">
        <v>291</v>
      </c>
      <c r="B382">
        <v>2.9016100000000002E-3</v>
      </c>
      <c r="C382">
        <v>6.1086525000000002E-4</v>
      </c>
      <c r="D382" s="4">
        <v>0</v>
      </c>
    </row>
    <row r="383" spans="1:4" x14ac:dyDescent="0.2">
      <c r="A383">
        <v>292</v>
      </c>
      <c r="B383">
        <v>-1.5271631E-3</v>
      </c>
      <c r="C383">
        <v>1.5271630999999999E-4</v>
      </c>
      <c r="D383" s="4">
        <v>0</v>
      </c>
    </row>
    <row r="384" spans="1:4" x14ac:dyDescent="0.2">
      <c r="A384">
        <v>292</v>
      </c>
      <c r="B384">
        <v>-6.1086525000000002E-4</v>
      </c>
      <c r="C384">
        <v>0</v>
      </c>
      <c r="D384" s="4">
        <v>0</v>
      </c>
    </row>
    <row r="385" spans="1:4" x14ac:dyDescent="0.2">
      <c r="A385">
        <v>291</v>
      </c>
      <c r="B385">
        <v>1.0690141999999999E-3</v>
      </c>
      <c r="C385">
        <v>0</v>
      </c>
      <c r="D385" s="4">
        <v>-4.5814895000000002E-4</v>
      </c>
    </row>
    <row r="386" spans="1:4" x14ac:dyDescent="0.2">
      <c r="A386">
        <v>291</v>
      </c>
      <c r="B386">
        <v>-4.5814895000000002E-4</v>
      </c>
      <c r="C386">
        <v>1.5271630999999999E-4</v>
      </c>
      <c r="D386" s="4">
        <v>1.5271630999999999E-4</v>
      </c>
    </row>
    <row r="387" spans="1:4" x14ac:dyDescent="0.2">
      <c r="A387">
        <v>292</v>
      </c>
      <c r="B387">
        <v>3.0543261999999997E-4</v>
      </c>
      <c r="C387">
        <v>4.5814895000000002E-4</v>
      </c>
      <c r="D387" s="4">
        <v>0</v>
      </c>
    </row>
    <row r="388" spans="1:4" x14ac:dyDescent="0.2">
      <c r="A388">
        <v>291</v>
      </c>
      <c r="B388">
        <v>0</v>
      </c>
      <c r="C388">
        <v>1.5271630999999999E-4</v>
      </c>
      <c r="D388" s="4">
        <v>1.5271630999999999E-4</v>
      </c>
    </row>
    <row r="389" spans="1:4" x14ac:dyDescent="0.2">
      <c r="A389">
        <v>291</v>
      </c>
      <c r="B389">
        <v>-9.1629790000000003E-4</v>
      </c>
      <c r="C389">
        <v>3.0543261999999997E-4</v>
      </c>
      <c r="D389" s="4">
        <v>-1.5271630999999999E-4</v>
      </c>
    </row>
    <row r="390" spans="1:4" x14ac:dyDescent="0.2">
      <c r="A390">
        <v>292</v>
      </c>
      <c r="B390">
        <v>-7.6358153999999995E-4</v>
      </c>
      <c r="C390">
        <v>-3.0543261999999997E-4</v>
      </c>
      <c r="D390" s="4">
        <v>0</v>
      </c>
    </row>
    <row r="391" spans="1:4" x14ac:dyDescent="0.2">
      <c r="A391">
        <v>291</v>
      </c>
      <c r="B391">
        <v>-3.0543262000000001E-3</v>
      </c>
      <c r="C391">
        <v>1.5271630999999999E-4</v>
      </c>
      <c r="D391" s="4">
        <v>-6.1086525000000002E-4</v>
      </c>
    </row>
    <row r="392" spans="1:4" x14ac:dyDescent="0.2">
      <c r="A392">
        <v>292</v>
      </c>
      <c r="B392">
        <v>-2.5961774E-3</v>
      </c>
      <c r="C392">
        <v>-1.5271630999999999E-4</v>
      </c>
      <c r="D392" s="4">
        <v>1.5271630999999999E-4</v>
      </c>
    </row>
    <row r="393" spans="1:4" x14ac:dyDescent="0.2">
      <c r="A393">
        <v>291</v>
      </c>
      <c r="B393">
        <v>-3.0543261999999997E-4</v>
      </c>
      <c r="C393">
        <v>0</v>
      </c>
      <c r="D393" s="4">
        <v>1.5271630999999999E-4</v>
      </c>
    </row>
    <row r="394" spans="1:4" x14ac:dyDescent="0.2">
      <c r="A394">
        <v>292</v>
      </c>
      <c r="B394">
        <v>-6.1086525000000002E-4</v>
      </c>
      <c r="C394">
        <v>-1.5271630999999999E-4</v>
      </c>
      <c r="D394" s="4">
        <v>-3.0543261999999997E-4</v>
      </c>
    </row>
    <row r="395" spans="1:4" x14ac:dyDescent="0.2">
      <c r="A395">
        <v>291</v>
      </c>
      <c r="B395">
        <v>1.2217305E-3</v>
      </c>
      <c r="C395">
        <v>-3.0543261999999997E-4</v>
      </c>
      <c r="D395" s="4">
        <v>-4.5814895000000002E-4</v>
      </c>
    </row>
    <row r="396" spans="1:4" x14ac:dyDescent="0.2">
      <c r="A396">
        <v>292</v>
      </c>
      <c r="B396">
        <v>1.5271630999999999E-4</v>
      </c>
      <c r="C396">
        <v>-1.5271630999999999E-4</v>
      </c>
      <c r="D396" s="4">
        <v>-1.5271630999999999E-4</v>
      </c>
    </row>
    <row r="397" spans="1:4" x14ac:dyDescent="0.2">
      <c r="A397">
        <v>291</v>
      </c>
      <c r="B397">
        <v>0</v>
      </c>
      <c r="C397">
        <v>-3.0543261999999997E-4</v>
      </c>
      <c r="D397" s="4">
        <v>0</v>
      </c>
    </row>
    <row r="398" spans="1:4" x14ac:dyDescent="0.2">
      <c r="A398">
        <v>291</v>
      </c>
      <c r="B398">
        <v>-9.1629790000000003E-4</v>
      </c>
      <c r="C398">
        <v>-3.0543261999999997E-4</v>
      </c>
      <c r="D398" s="4">
        <v>3.0543261999999997E-4</v>
      </c>
    </row>
    <row r="399" spans="1:4" x14ac:dyDescent="0.2">
      <c r="A399">
        <v>292</v>
      </c>
      <c r="B399">
        <v>-6.1086525000000002E-4</v>
      </c>
      <c r="C399">
        <v>-1.5271630999999999E-4</v>
      </c>
      <c r="D399" s="4">
        <v>3.0543261999999997E-4</v>
      </c>
    </row>
    <row r="400" spans="1:4" x14ac:dyDescent="0.2">
      <c r="A400">
        <v>292</v>
      </c>
      <c r="B400">
        <v>-1.5271630999999999E-4</v>
      </c>
      <c r="C400">
        <v>-4.5814895000000002E-4</v>
      </c>
      <c r="D400" s="4">
        <v>3.0543261999999997E-4</v>
      </c>
    </row>
    <row r="401" spans="1:4" x14ac:dyDescent="0.2">
      <c r="A401">
        <v>290</v>
      </c>
      <c r="B401">
        <v>-1.5271630999999999E-4</v>
      </c>
      <c r="C401">
        <v>-1.5271630999999999E-4</v>
      </c>
      <c r="D401" s="4">
        <v>1.5271630999999999E-4</v>
      </c>
    </row>
    <row r="402" spans="1:4" x14ac:dyDescent="0.2">
      <c r="A402">
        <v>293</v>
      </c>
      <c r="B402">
        <v>-9.1629790000000003E-4</v>
      </c>
      <c r="C402">
        <v>1.5271630999999999E-4</v>
      </c>
      <c r="D402" s="4">
        <v>0</v>
      </c>
    </row>
    <row r="403" spans="1:4" x14ac:dyDescent="0.2">
      <c r="A403">
        <v>291</v>
      </c>
      <c r="B403">
        <v>0</v>
      </c>
      <c r="C403">
        <v>3.0543261999999997E-4</v>
      </c>
      <c r="D403" s="4">
        <v>0</v>
      </c>
    </row>
    <row r="404" spans="1:4" x14ac:dyDescent="0.2">
      <c r="A404">
        <v>291</v>
      </c>
      <c r="B404">
        <v>-9.1629790000000003E-4</v>
      </c>
      <c r="C404">
        <v>0</v>
      </c>
      <c r="D404" s="4">
        <v>0</v>
      </c>
    </row>
    <row r="405" spans="1:4" x14ac:dyDescent="0.2">
      <c r="A405">
        <v>292</v>
      </c>
      <c r="B405">
        <v>-1.2217305E-3</v>
      </c>
      <c r="C405">
        <v>-4.5814895000000002E-4</v>
      </c>
      <c r="D405" s="4">
        <v>-4.5814895000000002E-4</v>
      </c>
    </row>
    <row r="406" spans="1:4" x14ac:dyDescent="0.2">
      <c r="A406">
        <v>291</v>
      </c>
      <c r="B406">
        <v>-6.1086525000000002E-4</v>
      </c>
      <c r="C406">
        <v>1.5271630999999999E-4</v>
      </c>
      <c r="D406" s="4">
        <v>-3.0543261999999997E-4</v>
      </c>
    </row>
    <row r="407" spans="1:4" x14ac:dyDescent="0.2">
      <c r="A407">
        <v>292</v>
      </c>
      <c r="B407">
        <v>1.3744467999999999E-3</v>
      </c>
      <c r="C407">
        <v>-1.5271630999999999E-4</v>
      </c>
      <c r="D407" s="4">
        <v>3.0543261999999997E-4</v>
      </c>
    </row>
    <row r="408" spans="1:4" x14ac:dyDescent="0.2">
      <c r="A408">
        <v>291</v>
      </c>
      <c r="B408">
        <v>9.1629790000000003E-4</v>
      </c>
      <c r="C408">
        <v>3.0543261999999997E-4</v>
      </c>
      <c r="D408" s="4">
        <v>-3.0543261999999997E-4</v>
      </c>
    </row>
    <row r="409" spans="1:4" x14ac:dyDescent="0.2">
      <c r="A409">
        <v>292</v>
      </c>
      <c r="B409">
        <v>1.5271630999999999E-4</v>
      </c>
      <c r="C409">
        <v>0</v>
      </c>
      <c r="D409" s="4">
        <v>0</v>
      </c>
    </row>
    <row r="410" spans="1:4" x14ac:dyDescent="0.2">
      <c r="A410">
        <v>291</v>
      </c>
      <c r="B410">
        <v>-3.0543261999999997E-4</v>
      </c>
      <c r="C410">
        <v>0</v>
      </c>
      <c r="D410" s="4">
        <v>1.5271630999999999E-4</v>
      </c>
    </row>
    <row r="411" spans="1:4" x14ac:dyDescent="0.2">
      <c r="A411">
        <v>292</v>
      </c>
      <c r="B411">
        <v>7.6358153999999995E-4</v>
      </c>
      <c r="C411">
        <v>1.5271630999999999E-4</v>
      </c>
      <c r="D411" s="4">
        <v>1.5271630999999999E-4</v>
      </c>
    </row>
    <row r="412" spans="1:4" x14ac:dyDescent="0.2">
      <c r="A412">
        <v>291</v>
      </c>
      <c r="B412">
        <v>6.1086525000000002E-4</v>
      </c>
      <c r="C412">
        <v>0</v>
      </c>
      <c r="D412" s="4">
        <v>1.5271630999999999E-4</v>
      </c>
    </row>
    <row r="413" spans="1:4" x14ac:dyDescent="0.2">
      <c r="A413">
        <v>291</v>
      </c>
      <c r="B413">
        <v>2.1380283999999999E-3</v>
      </c>
      <c r="C413">
        <v>4.5814895000000002E-4</v>
      </c>
      <c r="D413" s="4">
        <v>-1.5271630999999999E-4</v>
      </c>
    </row>
    <row r="414" spans="1:4" x14ac:dyDescent="0.2">
      <c r="A414">
        <v>292</v>
      </c>
      <c r="B414">
        <v>-1.0690141999999999E-3</v>
      </c>
      <c r="C414">
        <v>1.5271630999999999E-4</v>
      </c>
      <c r="D414" s="4">
        <v>3.0543261999999997E-4</v>
      </c>
    </row>
    <row r="415" spans="1:4" x14ac:dyDescent="0.2">
      <c r="A415">
        <v>291</v>
      </c>
      <c r="B415">
        <v>-9.1629790000000003E-4</v>
      </c>
      <c r="C415">
        <v>0</v>
      </c>
      <c r="D415" s="4">
        <v>-1.5271630999999999E-4</v>
      </c>
    </row>
    <row r="416" spans="1:4" x14ac:dyDescent="0.2">
      <c r="A416">
        <v>292</v>
      </c>
      <c r="B416">
        <v>-3.0543261999999997E-4</v>
      </c>
      <c r="C416">
        <v>-4.5814895000000002E-4</v>
      </c>
      <c r="D416" s="4">
        <v>-4.5814895000000002E-4</v>
      </c>
    </row>
    <row r="417" spans="1:4" x14ac:dyDescent="0.2">
      <c r="A417">
        <v>291</v>
      </c>
      <c r="B417">
        <v>-9.1629790000000003E-4</v>
      </c>
      <c r="C417">
        <v>3.0543261999999997E-4</v>
      </c>
      <c r="D417" s="4">
        <v>3.0543261999999997E-4</v>
      </c>
    </row>
    <row r="418" spans="1:4" x14ac:dyDescent="0.2">
      <c r="A418">
        <v>292</v>
      </c>
      <c r="B418">
        <v>1.8325958000000001E-3</v>
      </c>
      <c r="C418">
        <v>3.0543261999999997E-4</v>
      </c>
      <c r="D418" s="4">
        <v>1.5271630999999999E-4</v>
      </c>
    </row>
    <row r="419" spans="1:4" x14ac:dyDescent="0.2">
      <c r="A419">
        <v>291</v>
      </c>
      <c r="B419">
        <v>-2.2907446000000001E-3</v>
      </c>
      <c r="C419">
        <v>-3.0543261999999997E-4</v>
      </c>
      <c r="D419" s="4">
        <v>-1.5271630999999999E-4</v>
      </c>
    </row>
    <row r="420" spans="1:4" x14ac:dyDescent="0.2">
      <c r="A420">
        <v>292</v>
      </c>
      <c r="B420">
        <v>1.5271630999999999E-4</v>
      </c>
      <c r="C420">
        <v>-3.0543261999999997E-4</v>
      </c>
      <c r="D420" s="4">
        <v>-3.0543261999999997E-4</v>
      </c>
    </row>
    <row r="421" spans="1:4" x14ac:dyDescent="0.2">
      <c r="A421">
        <v>291</v>
      </c>
      <c r="B421">
        <v>1.0690141999999999E-3</v>
      </c>
      <c r="C421">
        <v>1.5271630999999999E-4</v>
      </c>
      <c r="D421" s="4">
        <v>-4.5814895000000002E-4</v>
      </c>
    </row>
    <row r="422" spans="1:4" x14ac:dyDescent="0.2">
      <c r="A422">
        <v>292</v>
      </c>
      <c r="B422">
        <v>-6.1086525000000002E-4</v>
      </c>
      <c r="C422">
        <v>0</v>
      </c>
      <c r="D422" s="4">
        <v>0</v>
      </c>
    </row>
    <row r="423" spans="1:4" x14ac:dyDescent="0.2">
      <c r="A423">
        <v>291</v>
      </c>
      <c r="B423">
        <v>4.5814895000000002E-4</v>
      </c>
      <c r="C423">
        <v>-3.0543261999999997E-4</v>
      </c>
      <c r="D423" s="4">
        <v>-3.0543261999999997E-4</v>
      </c>
    </row>
    <row r="424" spans="1:4" x14ac:dyDescent="0.2">
      <c r="A424">
        <v>291</v>
      </c>
      <c r="B424">
        <v>-1.0690141999999999E-3</v>
      </c>
      <c r="C424">
        <v>0</v>
      </c>
      <c r="D424" s="4">
        <v>4.5814895000000002E-4</v>
      </c>
    </row>
    <row r="425" spans="1:4" x14ac:dyDescent="0.2">
      <c r="A425">
        <v>292</v>
      </c>
      <c r="B425">
        <v>-1.9853119999999999E-3</v>
      </c>
      <c r="C425">
        <v>0</v>
      </c>
      <c r="D425" s="4">
        <v>3.0543261999999997E-4</v>
      </c>
    </row>
    <row r="426" spans="1:4" x14ac:dyDescent="0.2">
      <c r="A426">
        <v>292</v>
      </c>
      <c r="B426">
        <v>-6.1086525000000002E-4</v>
      </c>
      <c r="C426">
        <v>0</v>
      </c>
      <c r="D426" s="4">
        <v>3.0543261999999997E-4</v>
      </c>
    </row>
    <row r="427" spans="1:4" x14ac:dyDescent="0.2">
      <c r="A427">
        <v>291</v>
      </c>
      <c r="B427">
        <v>1.5271630999999999E-4</v>
      </c>
      <c r="C427">
        <v>3.0543261999999997E-4</v>
      </c>
      <c r="D427" s="4">
        <v>0</v>
      </c>
    </row>
    <row r="428" spans="1:4" x14ac:dyDescent="0.2">
      <c r="A428">
        <v>291</v>
      </c>
      <c r="B428">
        <v>6.1086525000000002E-4</v>
      </c>
      <c r="C428">
        <v>3.0543261999999997E-4</v>
      </c>
      <c r="D428" s="4">
        <v>-3.0543261999999997E-4</v>
      </c>
    </row>
    <row r="429" spans="1:4" x14ac:dyDescent="0.2">
      <c r="A429">
        <v>292</v>
      </c>
      <c r="B429">
        <v>1.3744467999999999E-3</v>
      </c>
      <c r="C429">
        <v>1.5271630999999999E-4</v>
      </c>
      <c r="D429" s="4">
        <v>0</v>
      </c>
    </row>
    <row r="430" spans="1:4" x14ac:dyDescent="0.2">
      <c r="A430">
        <v>291</v>
      </c>
      <c r="B430">
        <v>4.5814895000000002E-4</v>
      </c>
      <c r="C430">
        <v>0</v>
      </c>
      <c r="D430" s="4">
        <v>3.0543261999999997E-4</v>
      </c>
    </row>
    <row r="431" spans="1:4" x14ac:dyDescent="0.2">
      <c r="A431">
        <v>292</v>
      </c>
      <c r="B431">
        <v>1.6798793999999999E-3</v>
      </c>
      <c r="C431">
        <v>-4.5814895000000002E-4</v>
      </c>
      <c r="D431" s="4">
        <v>1.5271630999999999E-4</v>
      </c>
    </row>
    <row r="432" spans="1:4" x14ac:dyDescent="0.2">
      <c r="A432">
        <v>291</v>
      </c>
      <c r="B432">
        <v>-6.1086525000000002E-4</v>
      </c>
      <c r="C432">
        <v>-3.0543261999999997E-4</v>
      </c>
      <c r="D432" s="4">
        <v>-3.0543261999999997E-4</v>
      </c>
    </row>
    <row r="433" spans="1:4" x14ac:dyDescent="0.2">
      <c r="A433">
        <v>291</v>
      </c>
      <c r="B433">
        <v>1.0690141999999999E-3</v>
      </c>
      <c r="C433">
        <v>1.5271630999999999E-4</v>
      </c>
      <c r="D433" s="4">
        <v>-3.0543261999999997E-4</v>
      </c>
    </row>
    <row r="434" spans="1:4" x14ac:dyDescent="0.2">
      <c r="A434">
        <v>292</v>
      </c>
      <c r="B434">
        <v>0</v>
      </c>
      <c r="C434">
        <v>3.0543261999999997E-4</v>
      </c>
      <c r="D434" s="4">
        <v>1.5271630999999999E-4</v>
      </c>
    </row>
    <row r="435" spans="1:4" x14ac:dyDescent="0.2">
      <c r="A435">
        <v>292</v>
      </c>
      <c r="B435">
        <v>-2.9016100000000002E-3</v>
      </c>
      <c r="C435">
        <v>0</v>
      </c>
      <c r="D435" s="4">
        <v>3.0543261999999997E-4</v>
      </c>
    </row>
    <row r="436" spans="1:4" x14ac:dyDescent="0.2">
      <c r="A436">
        <v>291</v>
      </c>
      <c r="B436">
        <v>-1.6798793999999999E-3</v>
      </c>
      <c r="C436">
        <v>1.5271630999999999E-4</v>
      </c>
      <c r="D436" s="4">
        <v>3.0543261999999997E-4</v>
      </c>
    </row>
    <row r="437" spans="1:4" x14ac:dyDescent="0.2">
      <c r="A437">
        <v>291</v>
      </c>
      <c r="B437">
        <v>-1.3744467999999999E-3</v>
      </c>
      <c r="C437">
        <v>9.1629790000000003E-4</v>
      </c>
      <c r="D437" s="4">
        <v>1.5271630999999999E-4</v>
      </c>
    </row>
    <row r="438" spans="1:4" x14ac:dyDescent="0.2">
      <c r="A438">
        <v>292</v>
      </c>
      <c r="B438">
        <v>-4.5814895000000002E-4</v>
      </c>
      <c r="C438">
        <v>0</v>
      </c>
      <c r="D438" s="4">
        <v>-4.5814895000000002E-4</v>
      </c>
    </row>
    <row r="439" spans="1:4" x14ac:dyDescent="0.2">
      <c r="A439">
        <v>291</v>
      </c>
      <c r="B439">
        <v>-1.8325958000000001E-3</v>
      </c>
      <c r="C439">
        <v>-1.5271630999999999E-4</v>
      </c>
      <c r="D439" s="4">
        <v>3.0543261999999997E-4</v>
      </c>
    </row>
    <row r="440" spans="1:4" x14ac:dyDescent="0.2">
      <c r="A440">
        <v>292</v>
      </c>
      <c r="B440">
        <v>-1.3744467999999999E-3</v>
      </c>
      <c r="C440">
        <v>1.5271630999999999E-4</v>
      </c>
      <c r="D440" s="4">
        <v>-4.5814895000000002E-4</v>
      </c>
    </row>
    <row r="441" spans="1:4" x14ac:dyDescent="0.2">
      <c r="A441">
        <v>291</v>
      </c>
      <c r="B441">
        <v>3.0543261999999997E-4</v>
      </c>
      <c r="C441">
        <v>1.5271630999999999E-4</v>
      </c>
      <c r="D441" s="4">
        <v>0</v>
      </c>
    </row>
    <row r="442" spans="1:4" x14ac:dyDescent="0.2">
      <c r="A442">
        <v>292</v>
      </c>
      <c r="B442">
        <v>-1.0690141999999999E-3</v>
      </c>
      <c r="C442">
        <v>-1.5271630999999999E-4</v>
      </c>
      <c r="D442" s="4">
        <v>1.5271630999999999E-4</v>
      </c>
    </row>
    <row r="443" spans="1:4" x14ac:dyDescent="0.2">
      <c r="A443">
        <v>291</v>
      </c>
      <c r="B443">
        <v>-4.5814895000000002E-4</v>
      </c>
      <c r="C443">
        <v>0</v>
      </c>
      <c r="D443" s="4">
        <v>-6.1086525000000002E-4</v>
      </c>
    </row>
    <row r="444" spans="1:4" x14ac:dyDescent="0.2">
      <c r="A444">
        <v>292</v>
      </c>
      <c r="B444">
        <v>-2.1380283999999999E-3</v>
      </c>
      <c r="C444">
        <v>-1.5271630999999999E-4</v>
      </c>
      <c r="D444" s="4">
        <v>-3.0543261999999997E-4</v>
      </c>
    </row>
    <row r="445" spans="1:4" x14ac:dyDescent="0.2">
      <c r="A445">
        <v>291</v>
      </c>
      <c r="B445">
        <v>-1.2217305E-3</v>
      </c>
      <c r="C445">
        <v>4.5814895000000002E-4</v>
      </c>
      <c r="D445" s="4">
        <v>0</v>
      </c>
    </row>
    <row r="446" spans="1:4" x14ac:dyDescent="0.2">
      <c r="A446">
        <v>291</v>
      </c>
      <c r="B446">
        <v>-1.2217305E-3</v>
      </c>
      <c r="C446">
        <v>4.5814895000000002E-4</v>
      </c>
      <c r="D446" s="4">
        <v>3.0543261999999997E-4</v>
      </c>
    </row>
    <row r="447" spans="1:4" x14ac:dyDescent="0.2">
      <c r="A447">
        <v>292</v>
      </c>
      <c r="B447">
        <v>-1.8325958000000001E-3</v>
      </c>
      <c r="C447">
        <v>3.0543261999999997E-4</v>
      </c>
      <c r="D447" s="4">
        <v>1.5271630999999999E-4</v>
      </c>
    </row>
    <row r="448" spans="1:4" x14ac:dyDescent="0.2">
      <c r="A448">
        <v>291</v>
      </c>
      <c r="B448">
        <v>-9.1629790000000003E-4</v>
      </c>
      <c r="C448">
        <v>-3.0543261999999997E-4</v>
      </c>
      <c r="D448" s="4">
        <v>0</v>
      </c>
    </row>
    <row r="449" spans="1:4" x14ac:dyDescent="0.2">
      <c r="A449">
        <v>292</v>
      </c>
      <c r="B449">
        <v>-4.5814895000000002E-4</v>
      </c>
      <c r="C449">
        <v>-4.5814895000000002E-4</v>
      </c>
      <c r="D449" s="4">
        <v>3.0543261999999997E-4</v>
      </c>
    </row>
    <row r="450" spans="1:4" x14ac:dyDescent="0.2">
      <c r="A450">
        <v>291</v>
      </c>
      <c r="B450">
        <v>-9.1629790000000003E-4</v>
      </c>
      <c r="C450">
        <v>4.5814895000000002E-4</v>
      </c>
      <c r="D450" s="4">
        <v>-6.1086525000000002E-4</v>
      </c>
    </row>
    <row r="451" spans="1:4" x14ac:dyDescent="0.2">
      <c r="A451">
        <v>292</v>
      </c>
      <c r="B451">
        <v>2.7488935999999999E-3</v>
      </c>
      <c r="C451">
        <v>1.5271630999999999E-4</v>
      </c>
      <c r="D451" s="4">
        <v>-4.5814895000000002E-4</v>
      </c>
    </row>
    <row r="452" spans="1:4" x14ac:dyDescent="0.2">
      <c r="A452">
        <v>293</v>
      </c>
      <c r="B452">
        <v>0</v>
      </c>
      <c r="C452">
        <v>-6.1086525000000002E-4</v>
      </c>
      <c r="D452" s="4">
        <v>0</v>
      </c>
    </row>
    <row r="453" spans="1:4" x14ac:dyDescent="0.2">
      <c r="A453">
        <v>290</v>
      </c>
      <c r="B453">
        <v>-3.0543261999999997E-4</v>
      </c>
      <c r="C453">
        <v>-1.5271630999999999E-4</v>
      </c>
      <c r="D453" s="4">
        <v>-1.5271630999999999E-4</v>
      </c>
    </row>
    <row r="454" spans="1:4" x14ac:dyDescent="0.2">
      <c r="A454">
        <v>291</v>
      </c>
      <c r="B454">
        <v>4.5814895000000002E-4</v>
      </c>
      <c r="C454">
        <v>1.5271630999999999E-4</v>
      </c>
      <c r="D454" s="4">
        <v>0</v>
      </c>
    </row>
    <row r="455" spans="1:4" x14ac:dyDescent="0.2">
      <c r="A455">
        <v>291</v>
      </c>
      <c r="B455">
        <v>-1.8325958000000001E-3</v>
      </c>
      <c r="C455">
        <v>0</v>
      </c>
      <c r="D455" s="4">
        <v>3.0543261999999997E-4</v>
      </c>
    </row>
    <row r="456" spans="1:4" x14ac:dyDescent="0.2">
      <c r="A456">
        <v>292</v>
      </c>
      <c r="B456">
        <v>2.9016100000000002E-3</v>
      </c>
      <c r="C456">
        <v>9.1629790000000003E-4</v>
      </c>
      <c r="D456" s="4">
        <v>3.0543261999999997E-4</v>
      </c>
    </row>
    <row r="457" spans="1:4" x14ac:dyDescent="0.2">
      <c r="A457">
        <v>291</v>
      </c>
      <c r="B457">
        <v>-4.7342054999999997E-3</v>
      </c>
      <c r="C457">
        <v>-1.0690141999999999E-3</v>
      </c>
      <c r="D457" s="4">
        <v>-6.1086525000000002E-4</v>
      </c>
    </row>
    <row r="458" spans="1:4" x14ac:dyDescent="0.2">
      <c r="A458">
        <v>292</v>
      </c>
      <c r="B458">
        <v>2.9016100000000002E-3</v>
      </c>
      <c r="C458">
        <v>6.1086525000000002E-4</v>
      </c>
      <c r="D458" s="4">
        <v>-6.1086525000000002E-4</v>
      </c>
    </row>
    <row r="459" spans="1:4" x14ac:dyDescent="0.2">
      <c r="A459">
        <v>291</v>
      </c>
      <c r="B459">
        <v>-1.5271630999999999E-4</v>
      </c>
      <c r="C459">
        <v>0</v>
      </c>
      <c r="D459" s="4">
        <v>-3.0543261999999997E-4</v>
      </c>
    </row>
    <row r="460" spans="1:4" x14ac:dyDescent="0.2">
      <c r="A460">
        <v>292</v>
      </c>
      <c r="B460">
        <v>1.3744467999999999E-3</v>
      </c>
      <c r="C460">
        <v>-6.1086525000000002E-4</v>
      </c>
      <c r="D460" s="4">
        <v>1.5271630999999999E-4</v>
      </c>
    </row>
    <row r="461" spans="1:4" x14ac:dyDescent="0.2">
      <c r="A461">
        <v>291</v>
      </c>
      <c r="B461">
        <v>0</v>
      </c>
      <c r="C461">
        <v>-1.5271630999999999E-4</v>
      </c>
      <c r="D461" s="4">
        <v>-1.5271630999999999E-4</v>
      </c>
    </row>
    <row r="462" spans="1:4" x14ac:dyDescent="0.2">
      <c r="A462">
        <v>292</v>
      </c>
      <c r="B462">
        <v>6.1086525000000002E-4</v>
      </c>
      <c r="C462">
        <v>1.5271630999999999E-4</v>
      </c>
      <c r="D462" s="4">
        <v>-1.5271630999999999E-4</v>
      </c>
    </row>
    <row r="463" spans="1:4" x14ac:dyDescent="0.2">
      <c r="A463">
        <v>291</v>
      </c>
      <c r="B463">
        <v>-4.5814895000000002E-4</v>
      </c>
      <c r="C463">
        <v>3.0543261999999997E-4</v>
      </c>
      <c r="D463" s="4">
        <v>-4.5814895000000002E-4</v>
      </c>
    </row>
    <row r="464" spans="1:4" x14ac:dyDescent="0.2">
      <c r="A464">
        <v>292</v>
      </c>
      <c r="B464">
        <v>-9.1629790000000003E-4</v>
      </c>
      <c r="C464">
        <v>0</v>
      </c>
      <c r="D464" s="4">
        <v>-1.5271630999999999E-4</v>
      </c>
    </row>
    <row r="465" spans="1:4" x14ac:dyDescent="0.2">
      <c r="A465">
        <v>291</v>
      </c>
      <c r="B465">
        <v>7.6358153999999995E-4</v>
      </c>
      <c r="C465">
        <v>3.0543261999999997E-4</v>
      </c>
      <c r="D465" s="4">
        <v>3.0543261999999997E-4</v>
      </c>
    </row>
    <row r="466" spans="1:4" x14ac:dyDescent="0.2">
      <c r="A466">
        <v>292</v>
      </c>
      <c r="B466">
        <v>-9.1629790000000003E-4</v>
      </c>
      <c r="C466">
        <v>1.5271630999999999E-4</v>
      </c>
      <c r="D466" s="4">
        <v>0</v>
      </c>
    </row>
    <row r="467" spans="1:4" x14ac:dyDescent="0.2">
      <c r="A467">
        <v>291</v>
      </c>
      <c r="B467">
        <v>3.0543261999999997E-4</v>
      </c>
      <c r="C467">
        <v>-1.5271630999999999E-4</v>
      </c>
      <c r="D467" s="4">
        <v>4.5814895000000002E-4</v>
      </c>
    </row>
    <row r="468" spans="1:4" x14ac:dyDescent="0.2">
      <c r="A468">
        <v>292</v>
      </c>
      <c r="B468">
        <v>-3.0543261999999997E-4</v>
      </c>
      <c r="C468">
        <v>6.1086525000000002E-4</v>
      </c>
      <c r="D468" s="4">
        <v>1.5271630999999999E-4</v>
      </c>
    </row>
    <row r="469" spans="1:4" x14ac:dyDescent="0.2">
      <c r="A469">
        <v>291</v>
      </c>
      <c r="B469">
        <v>-1.0690141999999999E-3</v>
      </c>
      <c r="C469">
        <v>1.5271630999999999E-4</v>
      </c>
      <c r="D469" s="4">
        <v>-6.1086525000000002E-4</v>
      </c>
    </row>
    <row r="470" spans="1:4" x14ac:dyDescent="0.2">
      <c r="A470">
        <v>291</v>
      </c>
      <c r="B470">
        <v>2.5961774E-3</v>
      </c>
      <c r="C470">
        <v>3.0543261999999997E-4</v>
      </c>
      <c r="D470" s="4">
        <v>3.0543261999999997E-4</v>
      </c>
    </row>
    <row r="471" spans="1:4" x14ac:dyDescent="0.2">
      <c r="A471">
        <v>292</v>
      </c>
      <c r="B471">
        <v>9.1629790000000003E-4</v>
      </c>
      <c r="C471">
        <v>0</v>
      </c>
      <c r="D471" s="4">
        <v>-1.5271630999999999E-4</v>
      </c>
    </row>
    <row r="472" spans="1:4" x14ac:dyDescent="0.2">
      <c r="A472">
        <v>291</v>
      </c>
      <c r="B472">
        <v>-6.1086525000000002E-4</v>
      </c>
      <c r="C472">
        <v>-7.6358153999999995E-4</v>
      </c>
      <c r="D472" s="4">
        <v>4.5814895000000002E-4</v>
      </c>
    </row>
    <row r="473" spans="1:4" x14ac:dyDescent="0.2">
      <c r="A473">
        <v>291</v>
      </c>
      <c r="B473">
        <v>-1.0690141999999999E-3</v>
      </c>
      <c r="C473">
        <v>-1.5271630999999999E-4</v>
      </c>
      <c r="D473" s="4">
        <v>-4.5814895000000002E-4</v>
      </c>
    </row>
    <row r="474" spans="1:4" x14ac:dyDescent="0.2">
      <c r="A474">
        <v>292</v>
      </c>
      <c r="B474">
        <v>7.6358153999999995E-4</v>
      </c>
      <c r="C474">
        <v>1.5271630999999999E-4</v>
      </c>
      <c r="D474" s="4">
        <v>0</v>
      </c>
    </row>
    <row r="475" spans="1:4" x14ac:dyDescent="0.2">
      <c r="A475">
        <v>292</v>
      </c>
      <c r="B475">
        <v>-7.6358153999999995E-4</v>
      </c>
      <c r="C475">
        <v>-3.0543261999999997E-4</v>
      </c>
      <c r="D475" s="4">
        <v>3.0543261999999997E-4</v>
      </c>
    </row>
    <row r="476" spans="1:4" x14ac:dyDescent="0.2">
      <c r="A476">
        <v>291</v>
      </c>
      <c r="B476">
        <v>-1.8325958000000001E-3</v>
      </c>
      <c r="C476">
        <v>3.0543261999999997E-4</v>
      </c>
      <c r="D476" s="4">
        <v>4.5814895000000002E-4</v>
      </c>
    </row>
    <row r="477" spans="1:4" x14ac:dyDescent="0.2">
      <c r="A477">
        <v>291</v>
      </c>
      <c r="B477">
        <v>-4.5814895000000002E-4</v>
      </c>
      <c r="C477">
        <v>-1.5271630999999999E-4</v>
      </c>
      <c r="D477" s="4">
        <v>-3.0543261999999997E-4</v>
      </c>
    </row>
    <row r="478" spans="1:4" x14ac:dyDescent="0.2">
      <c r="A478">
        <v>292</v>
      </c>
      <c r="B478">
        <v>7.6358153999999995E-4</v>
      </c>
      <c r="C478">
        <v>-1.5271630999999999E-4</v>
      </c>
      <c r="D478" s="4">
        <v>-3.0543261999999997E-4</v>
      </c>
    </row>
    <row r="479" spans="1:4" x14ac:dyDescent="0.2">
      <c r="A479">
        <v>291</v>
      </c>
      <c r="B479">
        <v>-1.0690141999999999E-3</v>
      </c>
      <c r="C479">
        <v>3.0543261999999997E-4</v>
      </c>
      <c r="D479" s="4">
        <v>-3.0543261999999997E-4</v>
      </c>
    </row>
    <row r="480" spans="1:4" x14ac:dyDescent="0.2">
      <c r="A480">
        <v>292</v>
      </c>
      <c r="B480">
        <v>1.6798793999999999E-3</v>
      </c>
      <c r="C480">
        <v>4.5814895000000002E-4</v>
      </c>
      <c r="D480" s="4">
        <v>-3.0543261999999997E-4</v>
      </c>
    </row>
    <row r="481" spans="1:4" x14ac:dyDescent="0.2">
      <c r="A481">
        <v>291</v>
      </c>
      <c r="B481">
        <v>1.9853119999999999E-3</v>
      </c>
      <c r="C481">
        <v>4.5814895000000002E-4</v>
      </c>
      <c r="D481" s="4">
        <v>1.5271630999999999E-4</v>
      </c>
    </row>
    <row r="482" spans="1:4" x14ac:dyDescent="0.2">
      <c r="A482">
        <v>292</v>
      </c>
      <c r="B482">
        <v>1.2217305E-3</v>
      </c>
      <c r="C482">
        <v>7.6358153999999995E-4</v>
      </c>
      <c r="D482" s="4">
        <v>-4.5814895000000002E-4</v>
      </c>
    </row>
    <row r="483" spans="1:4" x14ac:dyDescent="0.2">
      <c r="A483">
        <v>291</v>
      </c>
      <c r="B483">
        <v>9.1629790000000003E-4</v>
      </c>
      <c r="C483">
        <v>0</v>
      </c>
      <c r="D483" s="4">
        <v>-4.5814895000000002E-4</v>
      </c>
    </row>
    <row r="484" spans="1:4" x14ac:dyDescent="0.2">
      <c r="A484">
        <v>292</v>
      </c>
      <c r="B484">
        <v>-7.6358153999999995E-4</v>
      </c>
      <c r="C484">
        <v>0</v>
      </c>
      <c r="D484" s="4">
        <v>-1.5271630999999999E-4</v>
      </c>
    </row>
    <row r="485" spans="1:4" x14ac:dyDescent="0.2">
      <c r="A485">
        <v>291</v>
      </c>
      <c r="B485">
        <v>1.5271630999999999E-4</v>
      </c>
      <c r="C485">
        <v>0</v>
      </c>
      <c r="D485" s="4">
        <v>0</v>
      </c>
    </row>
    <row r="486" spans="1:4" x14ac:dyDescent="0.2">
      <c r="A486">
        <v>292</v>
      </c>
      <c r="B486">
        <v>9.1629790000000003E-4</v>
      </c>
      <c r="C486">
        <v>6.1086525000000002E-4</v>
      </c>
      <c r="D486" s="4">
        <v>4.5814895000000002E-4</v>
      </c>
    </row>
    <row r="487" spans="1:4" x14ac:dyDescent="0.2">
      <c r="A487">
        <v>291</v>
      </c>
      <c r="B487">
        <v>-1.5271631E-3</v>
      </c>
      <c r="C487">
        <v>4.5814895000000002E-4</v>
      </c>
      <c r="D487" s="4">
        <v>3.0543261999999997E-4</v>
      </c>
    </row>
    <row r="488" spans="1:4" x14ac:dyDescent="0.2">
      <c r="A488">
        <v>291</v>
      </c>
      <c r="B488">
        <v>4.5814895000000002E-4</v>
      </c>
      <c r="C488">
        <v>4.5814895000000002E-4</v>
      </c>
      <c r="D488" s="4">
        <v>4.5814895000000002E-4</v>
      </c>
    </row>
    <row r="489" spans="1:4" x14ac:dyDescent="0.2">
      <c r="A489">
        <v>292</v>
      </c>
      <c r="B489">
        <v>-1.5271630999999999E-4</v>
      </c>
      <c r="C489">
        <v>0</v>
      </c>
      <c r="D489" s="4">
        <v>1.5271630999999999E-4</v>
      </c>
    </row>
    <row r="490" spans="1:4" x14ac:dyDescent="0.2">
      <c r="A490">
        <v>291</v>
      </c>
      <c r="B490">
        <v>1.9853119999999999E-3</v>
      </c>
      <c r="C490">
        <v>-1.5271630999999999E-4</v>
      </c>
      <c r="D490" s="4">
        <v>-1.5271630999999999E-4</v>
      </c>
    </row>
    <row r="491" spans="1:4" x14ac:dyDescent="0.2">
      <c r="A491">
        <v>292</v>
      </c>
      <c r="B491">
        <v>7.6358153999999995E-4</v>
      </c>
      <c r="C491">
        <v>1.5271630999999999E-4</v>
      </c>
      <c r="D491" s="4">
        <v>-4.5814895000000002E-4</v>
      </c>
    </row>
    <row r="492" spans="1:4" x14ac:dyDescent="0.2">
      <c r="A492">
        <v>291</v>
      </c>
      <c r="B492">
        <v>-7.6358153999999995E-4</v>
      </c>
      <c r="C492">
        <v>-3.0543261999999997E-4</v>
      </c>
      <c r="D492" s="4">
        <v>-4.5814895000000002E-4</v>
      </c>
    </row>
    <row r="493" spans="1:4" x14ac:dyDescent="0.2">
      <c r="A493">
        <v>292</v>
      </c>
      <c r="B493">
        <v>1.5271630999999999E-4</v>
      </c>
      <c r="C493">
        <v>0</v>
      </c>
      <c r="D493" s="4">
        <v>3.0543261999999997E-4</v>
      </c>
    </row>
    <row r="494" spans="1:4" x14ac:dyDescent="0.2">
      <c r="A494">
        <v>291</v>
      </c>
      <c r="B494">
        <v>3.0543261999999997E-4</v>
      </c>
      <c r="C494">
        <v>-3.0543261999999997E-4</v>
      </c>
      <c r="D494" s="4">
        <v>0</v>
      </c>
    </row>
    <row r="495" spans="1:4" x14ac:dyDescent="0.2">
      <c r="A495">
        <v>292</v>
      </c>
      <c r="B495">
        <v>1.5271631E-3</v>
      </c>
      <c r="C495">
        <v>-4.5814895000000002E-4</v>
      </c>
      <c r="D495" s="4">
        <v>3.0543261999999997E-4</v>
      </c>
    </row>
    <row r="496" spans="1:4" x14ac:dyDescent="0.2">
      <c r="A496">
        <v>291</v>
      </c>
      <c r="B496">
        <v>1.5271630999999999E-4</v>
      </c>
      <c r="C496">
        <v>1.5271630999999999E-4</v>
      </c>
      <c r="D496" s="4">
        <v>-1.5271630999999999E-4</v>
      </c>
    </row>
    <row r="497" spans="1:4" x14ac:dyDescent="0.2">
      <c r="A497">
        <v>292</v>
      </c>
      <c r="B497">
        <v>-1.2217305E-3</v>
      </c>
      <c r="C497">
        <v>1.5271630999999999E-4</v>
      </c>
      <c r="D497" s="4">
        <v>0</v>
      </c>
    </row>
    <row r="498" spans="1:4" x14ac:dyDescent="0.2">
      <c r="A498">
        <v>291</v>
      </c>
      <c r="B498">
        <v>-1.6798793999999999E-3</v>
      </c>
      <c r="C498">
        <v>-4.5814895000000002E-4</v>
      </c>
      <c r="D498" s="4">
        <v>1.5271630999999999E-4</v>
      </c>
    </row>
    <row r="499" spans="1:4" x14ac:dyDescent="0.2">
      <c r="A499">
        <v>291</v>
      </c>
      <c r="B499">
        <v>6.1086525000000002E-4</v>
      </c>
      <c r="C499">
        <v>0</v>
      </c>
      <c r="D499" s="4">
        <v>-1.5271630999999999E-4</v>
      </c>
    </row>
    <row r="500" spans="1:4" x14ac:dyDescent="0.2">
      <c r="A500">
        <v>292</v>
      </c>
      <c r="B500">
        <v>-3.0543261999999997E-4</v>
      </c>
      <c r="C500">
        <v>-3.0543261999999997E-4</v>
      </c>
      <c r="D500" s="4">
        <v>0</v>
      </c>
    </row>
    <row r="501" spans="1:4" x14ac:dyDescent="0.2">
      <c r="A501">
        <v>291</v>
      </c>
      <c r="B501">
        <v>2.4434610000000001E-3</v>
      </c>
      <c r="C501">
        <v>-3.0543261999999997E-4</v>
      </c>
      <c r="D501" s="4">
        <v>-4.5814895000000002E-4</v>
      </c>
    </row>
    <row r="502" spans="1:4" x14ac:dyDescent="0.2">
      <c r="A502">
        <v>291</v>
      </c>
      <c r="B502">
        <v>2.1380283999999999E-3</v>
      </c>
      <c r="C502">
        <v>1.5271630999999999E-4</v>
      </c>
      <c r="D502" s="4">
        <v>-6.1086525000000002E-4</v>
      </c>
    </row>
    <row r="503" spans="1:4" x14ac:dyDescent="0.2">
      <c r="A503">
        <v>292</v>
      </c>
      <c r="B503">
        <v>4.5814895000000002E-4</v>
      </c>
      <c r="C503">
        <v>0</v>
      </c>
      <c r="D503" s="4">
        <v>-1.5271630999999999E-4</v>
      </c>
    </row>
    <row r="504" spans="1:4" x14ac:dyDescent="0.2">
      <c r="A504">
        <v>292</v>
      </c>
      <c r="B504">
        <v>1.0690141999999999E-3</v>
      </c>
      <c r="C504">
        <v>9.1629790000000003E-4</v>
      </c>
      <c r="D504" s="4">
        <v>0</v>
      </c>
    </row>
    <row r="505" spans="1:4" x14ac:dyDescent="0.2">
      <c r="A505">
        <v>291</v>
      </c>
      <c r="B505">
        <v>-1.0690141999999999E-3</v>
      </c>
      <c r="C505">
        <v>-1.5271630999999999E-4</v>
      </c>
      <c r="D505" s="4">
        <v>1.5271630999999999E-4</v>
      </c>
    </row>
    <row r="506" spans="1:4" x14ac:dyDescent="0.2">
      <c r="A506">
        <v>292</v>
      </c>
      <c r="B506">
        <v>-4.5814895000000002E-4</v>
      </c>
      <c r="C506">
        <v>1.5271630999999999E-4</v>
      </c>
      <c r="D506" s="4">
        <v>1.5271630999999999E-4</v>
      </c>
    </row>
    <row r="507" spans="1:4" x14ac:dyDescent="0.2">
      <c r="A507">
        <v>291</v>
      </c>
      <c r="B507">
        <v>-1.5271630999999999E-4</v>
      </c>
      <c r="C507">
        <v>-4.5814895000000002E-4</v>
      </c>
      <c r="D507" s="4">
        <v>-4.5814895000000002E-4</v>
      </c>
    </row>
    <row r="508" spans="1:4" x14ac:dyDescent="0.2">
      <c r="A508">
        <v>292</v>
      </c>
      <c r="B508">
        <v>0</v>
      </c>
      <c r="C508">
        <v>4.5814895000000002E-4</v>
      </c>
      <c r="D508" s="4">
        <v>-1.5271630999999999E-4</v>
      </c>
    </row>
    <row r="509" spans="1:4" x14ac:dyDescent="0.2">
      <c r="A509">
        <v>291</v>
      </c>
      <c r="B509">
        <v>-1.5271631E-3</v>
      </c>
      <c r="C509">
        <v>3.0543261999999997E-4</v>
      </c>
      <c r="D509" s="4">
        <v>-3.0543261999999997E-4</v>
      </c>
    </row>
    <row r="510" spans="1:4" x14ac:dyDescent="0.2">
      <c r="A510">
        <v>292</v>
      </c>
      <c r="B510">
        <v>-1.5271631E-3</v>
      </c>
      <c r="C510">
        <v>-1.5271630999999999E-4</v>
      </c>
      <c r="D510" s="4">
        <v>1.5271630999999999E-4</v>
      </c>
    </row>
    <row r="511" spans="1:4" x14ac:dyDescent="0.2">
      <c r="A511">
        <v>291</v>
      </c>
      <c r="B511">
        <v>1.5271630999999999E-4</v>
      </c>
      <c r="C511">
        <v>0</v>
      </c>
      <c r="D511" s="4">
        <v>-1.5271630999999999E-4</v>
      </c>
    </row>
    <row r="512" spans="1:4" x14ac:dyDescent="0.2">
      <c r="A512">
        <v>291</v>
      </c>
      <c r="B512">
        <v>1.2217305E-3</v>
      </c>
      <c r="C512">
        <v>-4.5814895000000002E-4</v>
      </c>
      <c r="D512" s="4">
        <v>1.5271630999999999E-4</v>
      </c>
    </row>
    <row r="513" spans="1:4" x14ac:dyDescent="0.2">
      <c r="A513">
        <v>292</v>
      </c>
      <c r="B513">
        <v>6.1086525000000002E-4</v>
      </c>
      <c r="C513">
        <v>1.5271630999999999E-4</v>
      </c>
      <c r="D513" s="4">
        <v>1.5271630999999999E-4</v>
      </c>
    </row>
    <row r="514" spans="1:4" x14ac:dyDescent="0.2">
      <c r="A514">
        <v>291</v>
      </c>
      <c r="B514">
        <v>4.5814895000000002E-4</v>
      </c>
      <c r="C514">
        <v>0</v>
      </c>
      <c r="D514" s="4">
        <v>0</v>
      </c>
    </row>
    <row r="515" spans="1:4" x14ac:dyDescent="0.2">
      <c r="A515">
        <v>292</v>
      </c>
      <c r="B515">
        <v>-4.5814895000000002E-4</v>
      </c>
      <c r="C515">
        <v>6.1086525000000002E-4</v>
      </c>
      <c r="D515" s="4">
        <v>4.5814895000000002E-4</v>
      </c>
    </row>
    <row r="516" spans="1:4" x14ac:dyDescent="0.2">
      <c r="A516">
        <v>291</v>
      </c>
      <c r="B516">
        <v>0</v>
      </c>
      <c r="C516">
        <v>3.0543261999999997E-4</v>
      </c>
      <c r="D516" s="4">
        <v>1.5271630999999999E-4</v>
      </c>
    </row>
    <row r="517" spans="1:4" x14ac:dyDescent="0.2">
      <c r="A517">
        <v>291</v>
      </c>
      <c r="B517">
        <v>0</v>
      </c>
      <c r="C517">
        <v>-1.5271630999999999E-4</v>
      </c>
      <c r="D517" s="4">
        <v>0</v>
      </c>
    </row>
    <row r="518" spans="1:4" x14ac:dyDescent="0.2">
      <c r="A518">
        <v>292</v>
      </c>
      <c r="B518">
        <v>-3.0543261999999997E-4</v>
      </c>
      <c r="C518">
        <v>0</v>
      </c>
      <c r="D518" s="4">
        <v>-3.0543261999999997E-4</v>
      </c>
    </row>
    <row r="519" spans="1:4" x14ac:dyDescent="0.2">
      <c r="A519">
        <v>292</v>
      </c>
      <c r="B519">
        <v>-9.1629790000000003E-4</v>
      </c>
      <c r="C519">
        <v>4.5814895000000002E-4</v>
      </c>
      <c r="D519" s="4">
        <v>-4.5814895000000002E-4</v>
      </c>
    </row>
    <row r="520" spans="1:4" x14ac:dyDescent="0.2">
      <c r="A520">
        <v>291</v>
      </c>
      <c r="B520">
        <v>-1.0690141999999999E-3</v>
      </c>
      <c r="C520">
        <v>-3.0543261999999997E-4</v>
      </c>
      <c r="D520" s="4">
        <v>-4.5814895000000002E-4</v>
      </c>
    </row>
    <row r="521" spans="1:4" x14ac:dyDescent="0.2">
      <c r="A521">
        <v>291</v>
      </c>
      <c r="B521">
        <v>-6.1086525000000002E-4</v>
      </c>
      <c r="C521">
        <v>-3.0543261999999997E-4</v>
      </c>
      <c r="D521" s="4">
        <v>-1.5271630999999999E-4</v>
      </c>
    </row>
    <row r="522" spans="1:4" x14ac:dyDescent="0.2">
      <c r="A522">
        <v>292</v>
      </c>
      <c r="B522">
        <v>-7.6358153999999995E-4</v>
      </c>
      <c r="C522">
        <v>1.5271630999999999E-4</v>
      </c>
      <c r="D522" s="4">
        <v>1.5271630999999999E-4</v>
      </c>
    </row>
    <row r="523" spans="1:4" x14ac:dyDescent="0.2">
      <c r="A523">
        <v>291</v>
      </c>
      <c r="B523">
        <v>1.3744467999999999E-3</v>
      </c>
      <c r="C523">
        <v>-4.5814895000000002E-4</v>
      </c>
      <c r="D523" s="4">
        <v>3.0543261999999997E-4</v>
      </c>
    </row>
    <row r="524" spans="1:4" x14ac:dyDescent="0.2">
      <c r="A524">
        <v>291</v>
      </c>
      <c r="B524">
        <v>3.0543261999999997E-4</v>
      </c>
      <c r="C524">
        <v>-7.6358153999999995E-4</v>
      </c>
      <c r="D524" s="4">
        <v>3.0543261999999997E-4</v>
      </c>
    </row>
    <row r="525" spans="1:4" x14ac:dyDescent="0.2">
      <c r="A525">
        <v>292</v>
      </c>
      <c r="B525">
        <v>1.0690141999999999E-3</v>
      </c>
      <c r="C525">
        <v>-4.5814895000000002E-4</v>
      </c>
      <c r="D525" s="4">
        <v>-6.1086525000000002E-4</v>
      </c>
    </row>
    <row r="526" spans="1:4" x14ac:dyDescent="0.2">
      <c r="A526">
        <v>292</v>
      </c>
      <c r="B526">
        <v>-1.2217305E-3</v>
      </c>
      <c r="C526">
        <v>-1.5271630999999999E-4</v>
      </c>
      <c r="D526" s="4">
        <v>3.0543261999999997E-4</v>
      </c>
    </row>
    <row r="527" spans="1:4" x14ac:dyDescent="0.2">
      <c r="A527">
        <v>291</v>
      </c>
      <c r="B527">
        <v>-6.1086525000000002E-4</v>
      </c>
      <c r="C527">
        <v>-3.0543261999999997E-4</v>
      </c>
      <c r="D527" s="4">
        <v>-1.5271630999999999E-4</v>
      </c>
    </row>
    <row r="528" spans="1:4" x14ac:dyDescent="0.2">
      <c r="A528">
        <v>292</v>
      </c>
      <c r="B528">
        <v>1.6798793999999999E-3</v>
      </c>
      <c r="C528">
        <v>-1.5271630999999999E-4</v>
      </c>
      <c r="D528" s="4">
        <v>1.5271630999999999E-4</v>
      </c>
    </row>
    <row r="529" spans="1:4" x14ac:dyDescent="0.2">
      <c r="A529">
        <v>291</v>
      </c>
      <c r="B529">
        <v>0</v>
      </c>
      <c r="C529">
        <v>-3.0543261999999997E-4</v>
      </c>
      <c r="D529" s="4">
        <v>1.5271630999999999E-4</v>
      </c>
    </row>
    <row r="530" spans="1:4" x14ac:dyDescent="0.2">
      <c r="A530">
        <v>292</v>
      </c>
      <c r="B530">
        <v>-1.5271631E-3</v>
      </c>
      <c r="C530">
        <v>0</v>
      </c>
      <c r="D530" s="4">
        <v>4.5814895000000002E-4</v>
      </c>
    </row>
    <row r="531" spans="1:4" x14ac:dyDescent="0.2">
      <c r="A531">
        <v>291</v>
      </c>
      <c r="B531">
        <v>-1.0690141999999999E-3</v>
      </c>
      <c r="C531">
        <v>1.5271630999999999E-4</v>
      </c>
      <c r="D531" s="4">
        <v>7.6358153999999995E-4</v>
      </c>
    </row>
    <row r="532" spans="1:4" x14ac:dyDescent="0.2">
      <c r="A532">
        <v>291</v>
      </c>
      <c r="B532">
        <v>-1.8325958000000001E-3</v>
      </c>
      <c r="C532">
        <v>0</v>
      </c>
      <c r="D532" s="4">
        <v>1.5271630999999999E-4</v>
      </c>
    </row>
    <row r="533" spans="1:4" x14ac:dyDescent="0.2">
      <c r="A533">
        <v>292</v>
      </c>
      <c r="B533">
        <v>-1.5271630999999999E-4</v>
      </c>
      <c r="C533">
        <v>0</v>
      </c>
      <c r="D533" s="4">
        <v>-1.5271630999999999E-4</v>
      </c>
    </row>
    <row r="534" spans="1:4" x14ac:dyDescent="0.2">
      <c r="A534">
        <v>292</v>
      </c>
      <c r="B534">
        <v>6.1086525000000002E-4</v>
      </c>
      <c r="C534">
        <v>-7.6358153999999995E-4</v>
      </c>
      <c r="D534" s="4">
        <v>-1.5271630999999999E-4</v>
      </c>
    </row>
    <row r="535" spans="1:4" x14ac:dyDescent="0.2">
      <c r="A535">
        <v>291</v>
      </c>
      <c r="B535">
        <v>1.9853119999999999E-3</v>
      </c>
      <c r="C535">
        <v>0</v>
      </c>
      <c r="D535" s="4">
        <v>-1.5271630999999999E-4</v>
      </c>
    </row>
    <row r="536" spans="1:4" x14ac:dyDescent="0.2">
      <c r="A536">
        <v>291</v>
      </c>
      <c r="B536">
        <v>4.5814895000000002E-4</v>
      </c>
      <c r="C536">
        <v>6.1086525000000002E-4</v>
      </c>
      <c r="D536" s="4">
        <v>-3.0543261999999997E-4</v>
      </c>
    </row>
    <row r="537" spans="1:4" x14ac:dyDescent="0.2">
      <c r="A537">
        <v>292</v>
      </c>
      <c r="B537">
        <v>-6.1086525000000002E-4</v>
      </c>
      <c r="C537">
        <v>-6.1086525000000002E-4</v>
      </c>
      <c r="D537" s="4">
        <v>4.5814895000000002E-4</v>
      </c>
    </row>
    <row r="538" spans="1:4" x14ac:dyDescent="0.2">
      <c r="A538">
        <v>291</v>
      </c>
      <c r="B538">
        <v>3.0543261999999997E-4</v>
      </c>
      <c r="C538">
        <v>-4.5814895000000002E-4</v>
      </c>
      <c r="D538" s="4">
        <v>-3.0543261999999997E-4</v>
      </c>
    </row>
    <row r="539" spans="1:4" x14ac:dyDescent="0.2">
      <c r="A539">
        <v>291</v>
      </c>
      <c r="B539">
        <v>1.5271630999999999E-4</v>
      </c>
      <c r="C539">
        <v>0</v>
      </c>
      <c r="D539" s="4">
        <v>-1.5271630999999999E-4</v>
      </c>
    </row>
    <row r="540" spans="1:4" x14ac:dyDescent="0.2">
      <c r="A540">
        <v>292</v>
      </c>
      <c r="B540">
        <v>6.1086525000000002E-4</v>
      </c>
      <c r="C540">
        <v>-3.0543261999999997E-4</v>
      </c>
      <c r="D540" s="4">
        <v>-1.5271630999999999E-4</v>
      </c>
    </row>
    <row r="541" spans="1:4" x14ac:dyDescent="0.2">
      <c r="A541">
        <v>292</v>
      </c>
      <c r="B541">
        <v>-7.6358153999999995E-4</v>
      </c>
      <c r="C541">
        <v>-3.0543261999999997E-4</v>
      </c>
      <c r="D541" s="4">
        <v>3.0543261999999997E-4</v>
      </c>
    </row>
    <row r="542" spans="1:4" x14ac:dyDescent="0.2">
      <c r="A542">
        <v>291</v>
      </c>
      <c r="B542">
        <v>-1.3744467999999999E-3</v>
      </c>
      <c r="C542">
        <v>0</v>
      </c>
      <c r="D542" s="4">
        <v>-1.5271630999999999E-4</v>
      </c>
    </row>
    <row r="543" spans="1:4" x14ac:dyDescent="0.2">
      <c r="A543">
        <v>292</v>
      </c>
      <c r="B543">
        <v>-1.0690141999999999E-3</v>
      </c>
      <c r="C543">
        <v>0</v>
      </c>
      <c r="D543" s="4">
        <v>1.5271630999999999E-4</v>
      </c>
    </row>
    <row r="544" spans="1:4" x14ac:dyDescent="0.2">
      <c r="A544">
        <v>291</v>
      </c>
      <c r="B544">
        <v>-9.1629790000000003E-4</v>
      </c>
      <c r="C544">
        <v>-1.5271630999999999E-4</v>
      </c>
      <c r="D544" s="4">
        <v>1.5271630999999999E-4</v>
      </c>
    </row>
    <row r="545" spans="1:4" x14ac:dyDescent="0.2">
      <c r="A545">
        <v>291</v>
      </c>
      <c r="B545">
        <v>-3.0543261999999997E-4</v>
      </c>
      <c r="C545">
        <v>-3.0543261999999997E-4</v>
      </c>
      <c r="D545" s="4">
        <v>1.5271630999999999E-4</v>
      </c>
    </row>
    <row r="546" spans="1:4" x14ac:dyDescent="0.2">
      <c r="A546">
        <v>292</v>
      </c>
      <c r="B546">
        <v>6.1086525000000002E-4</v>
      </c>
      <c r="C546">
        <v>-4.5814895000000002E-4</v>
      </c>
      <c r="D546" s="4">
        <v>3.0543261999999997E-4</v>
      </c>
    </row>
    <row r="547" spans="1:4" x14ac:dyDescent="0.2">
      <c r="A547">
        <v>291</v>
      </c>
      <c r="B547">
        <v>1.8325958000000001E-3</v>
      </c>
      <c r="C547">
        <v>-3.0543261999999997E-4</v>
      </c>
      <c r="D547" s="4">
        <v>-1.5271630999999999E-4</v>
      </c>
    </row>
    <row r="548" spans="1:4" x14ac:dyDescent="0.2">
      <c r="A548">
        <v>292</v>
      </c>
      <c r="B548">
        <v>-6.1086525000000002E-4</v>
      </c>
      <c r="C548">
        <v>-6.1086525000000002E-4</v>
      </c>
      <c r="D548" s="4">
        <v>1.5271630999999999E-4</v>
      </c>
    </row>
    <row r="549" spans="1:4" x14ac:dyDescent="0.2">
      <c r="A549">
        <v>292</v>
      </c>
      <c r="B549">
        <v>1.5271630999999999E-4</v>
      </c>
      <c r="C549">
        <v>3.0543261999999997E-4</v>
      </c>
      <c r="D549" s="4">
        <v>-3.0543261999999997E-4</v>
      </c>
    </row>
    <row r="550" spans="1:4" x14ac:dyDescent="0.2">
      <c r="A550">
        <v>291</v>
      </c>
      <c r="B550">
        <v>-1.2217305E-3</v>
      </c>
      <c r="C550">
        <v>-4.5814895000000002E-4</v>
      </c>
      <c r="D550" s="4">
        <v>0</v>
      </c>
    </row>
    <row r="551" spans="1:4" x14ac:dyDescent="0.2">
      <c r="A551">
        <v>291</v>
      </c>
      <c r="B551">
        <v>1.5271630999999999E-4</v>
      </c>
      <c r="C551">
        <v>-4.5814895000000002E-4</v>
      </c>
      <c r="D551" s="4">
        <v>-4.5814895000000002E-4</v>
      </c>
    </row>
    <row r="552" spans="1:4" x14ac:dyDescent="0.2">
      <c r="A552">
        <v>292</v>
      </c>
      <c r="B552">
        <v>-1.5271630999999999E-4</v>
      </c>
      <c r="C552">
        <v>4.5814895000000002E-4</v>
      </c>
      <c r="D552" s="4">
        <v>-4.5814895000000002E-4</v>
      </c>
    </row>
    <row r="553" spans="1:4" x14ac:dyDescent="0.2">
      <c r="A553">
        <v>291</v>
      </c>
      <c r="B553">
        <v>-2.4434610000000001E-3</v>
      </c>
      <c r="C553">
        <v>4.5814895000000002E-4</v>
      </c>
      <c r="D553" s="4">
        <v>1.5271630999999999E-4</v>
      </c>
    </row>
    <row r="554" spans="1:4" x14ac:dyDescent="0.2">
      <c r="A554">
        <v>292</v>
      </c>
      <c r="B554">
        <v>-1.2217305E-3</v>
      </c>
      <c r="C554">
        <v>0</v>
      </c>
      <c r="D554" s="4">
        <v>0</v>
      </c>
    </row>
    <row r="555" spans="1:4" x14ac:dyDescent="0.2">
      <c r="A555">
        <v>291</v>
      </c>
      <c r="B555">
        <v>-1.5271631E-3</v>
      </c>
      <c r="C555">
        <v>3.0543261999999997E-4</v>
      </c>
      <c r="D555" s="4">
        <v>4.5814895000000002E-4</v>
      </c>
    </row>
    <row r="556" spans="1:4" x14ac:dyDescent="0.2">
      <c r="A556">
        <v>291</v>
      </c>
      <c r="B556">
        <v>-1.2217305E-3</v>
      </c>
      <c r="C556">
        <v>-1.5271630999999999E-4</v>
      </c>
      <c r="D556" s="4">
        <v>0</v>
      </c>
    </row>
    <row r="557" spans="1:4" x14ac:dyDescent="0.2">
      <c r="A557">
        <v>292</v>
      </c>
      <c r="B557">
        <v>1.6798793999999999E-3</v>
      </c>
      <c r="C557">
        <v>0</v>
      </c>
      <c r="D557" s="4">
        <v>-3.0543261999999997E-4</v>
      </c>
    </row>
    <row r="558" spans="1:4" x14ac:dyDescent="0.2">
      <c r="A558">
        <v>291</v>
      </c>
      <c r="B558">
        <v>9.1629790000000003E-4</v>
      </c>
      <c r="C558">
        <v>-4.5814895000000002E-4</v>
      </c>
      <c r="D558" s="4">
        <v>0</v>
      </c>
    </row>
    <row r="559" spans="1:4" x14ac:dyDescent="0.2">
      <c r="A559">
        <v>292</v>
      </c>
      <c r="B559">
        <v>-6.1086525000000002E-4</v>
      </c>
      <c r="C559">
        <v>-3.0543261999999997E-4</v>
      </c>
      <c r="D559" s="4">
        <v>4.5814895000000002E-4</v>
      </c>
    </row>
    <row r="560" spans="1:4" x14ac:dyDescent="0.2">
      <c r="A560">
        <v>291</v>
      </c>
      <c r="B560">
        <v>-1.5271631E-3</v>
      </c>
      <c r="C560">
        <v>6.1086525000000002E-4</v>
      </c>
      <c r="D560" s="4">
        <v>1.5271630999999999E-4</v>
      </c>
    </row>
    <row r="561" spans="1:4" x14ac:dyDescent="0.2">
      <c r="A561">
        <v>292</v>
      </c>
      <c r="B561">
        <v>-1.5271630999999999E-4</v>
      </c>
      <c r="C561">
        <v>3.0543261999999997E-4</v>
      </c>
      <c r="D561" s="4">
        <v>-3.0543261999999997E-4</v>
      </c>
    </row>
    <row r="562" spans="1:4" x14ac:dyDescent="0.2">
      <c r="A562">
        <v>291</v>
      </c>
      <c r="B562">
        <v>-1.5271630999999999E-4</v>
      </c>
      <c r="C562">
        <v>3.0543261999999997E-4</v>
      </c>
      <c r="D562" s="4">
        <v>1.5271630999999999E-4</v>
      </c>
    </row>
    <row r="563" spans="1:4" x14ac:dyDescent="0.2">
      <c r="A563">
        <v>292</v>
      </c>
      <c r="B563">
        <v>-9.1629790000000003E-4</v>
      </c>
      <c r="C563">
        <v>9.1629790000000003E-4</v>
      </c>
      <c r="D563" s="4">
        <v>-1.5271630999999999E-4</v>
      </c>
    </row>
    <row r="564" spans="1:4" x14ac:dyDescent="0.2">
      <c r="A564">
        <v>291</v>
      </c>
      <c r="B564">
        <v>-2.9016100000000002E-3</v>
      </c>
      <c r="C564">
        <v>0</v>
      </c>
      <c r="D564" s="4">
        <v>-3.0543261999999997E-4</v>
      </c>
    </row>
    <row r="565" spans="1:4" x14ac:dyDescent="0.2">
      <c r="A565">
        <v>292</v>
      </c>
      <c r="B565">
        <v>-2.2907446000000001E-3</v>
      </c>
      <c r="C565">
        <v>0</v>
      </c>
      <c r="D565" s="4">
        <v>1.5271630999999999E-4</v>
      </c>
    </row>
    <row r="566" spans="1:4" x14ac:dyDescent="0.2">
      <c r="A566">
        <v>291</v>
      </c>
      <c r="B566">
        <v>-1.5271631E-3</v>
      </c>
      <c r="C566">
        <v>4.5814895000000002E-4</v>
      </c>
      <c r="D566" s="4">
        <v>0</v>
      </c>
    </row>
    <row r="567" spans="1:4" x14ac:dyDescent="0.2">
      <c r="A567">
        <v>291</v>
      </c>
      <c r="B567">
        <v>9.1629790000000003E-4</v>
      </c>
      <c r="C567">
        <v>-1.5271630999999999E-4</v>
      </c>
      <c r="D567" s="4">
        <v>0</v>
      </c>
    </row>
    <row r="568" spans="1:4" x14ac:dyDescent="0.2">
      <c r="A568">
        <v>292</v>
      </c>
      <c r="B568">
        <v>-1.9853119999999999E-3</v>
      </c>
      <c r="C568">
        <v>-3.0543261999999997E-4</v>
      </c>
      <c r="D568" s="4">
        <v>0</v>
      </c>
    </row>
    <row r="569" spans="1:4" x14ac:dyDescent="0.2">
      <c r="A569">
        <v>291</v>
      </c>
      <c r="B569">
        <v>-7.6358153999999995E-4</v>
      </c>
      <c r="C569">
        <v>4.5814895000000002E-4</v>
      </c>
      <c r="D569" s="4">
        <v>1.5271630999999999E-4</v>
      </c>
    </row>
    <row r="570" spans="1:4" x14ac:dyDescent="0.2">
      <c r="A570">
        <v>291</v>
      </c>
      <c r="B570">
        <v>-1.2217305E-3</v>
      </c>
      <c r="C570">
        <v>-1.5271630999999999E-4</v>
      </c>
      <c r="D570" s="4">
        <v>4.5814895000000002E-4</v>
      </c>
    </row>
    <row r="571" spans="1:4" x14ac:dyDescent="0.2">
      <c r="A571">
        <v>292</v>
      </c>
      <c r="B571">
        <v>1.5271630999999999E-4</v>
      </c>
      <c r="C571">
        <v>6.1086525000000002E-4</v>
      </c>
      <c r="D571" s="4">
        <v>6.1086525000000002E-4</v>
      </c>
    </row>
    <row r="572" spans="1:4" x14ac:dyDescent="0.2">
      <c r="A572">
        <v>292</v>
      </c>
      <c r="B572">
        <v>1.5271630999999999E-4</v>
      </c>
      <c r="C572">
        <v>1.5271630999999999E-4</v>
      </c>
      <c r="D572" s="4">
        <v>3.0543261999999997E-4</v>
      </c>
    </row>
    <row r="573" spans="1:4" x14ac:dyDescent="0.2">
      <c r="A573">
        <v>291</v>
      </c>
      <c r="B573">
        <v>-1.6798793999999999E-3</v>
      </c>
      <c r="C573">
        <v>-6.1086525000000002E-4</v>
      </c>
      <c r="D573" s="4">
        <v>-3.0543261999999997E-4</v>
      </c>
    </row>
    <row r="574" spans="1:4" x14ac:dyDescent="0.2">
      <c r="A574">
        <v>292</v>
      </c>
      <c r="B574">
        <v>-4.5814895000000002E-4</v>
      </c>
      <c r="C574">
        <v>3.0543261999999997E-4</v>
      </c>
      <c r="D574" s="4">
        <v>-1.5271630999999999E-4</v>
      </c>
    </row>
    <row r="575" spans="1:4" x14ac:dyDescent="0.2">
      <c r="A575">
        <v>291</v>
      </c>
      <c r="B575">
        <v>-2.1380283999999999E-3</v>
      </c>
      <c r="C575">
        <v>1.5271630999999999E-4</v>
      </c>
      <c r="D575" s="4">
        <v>1.5271630999999999E-4</v>
      </c>
    </row>
    <row r="576" spans="1:4" x14ac:dyDescent="0.2">
      <c r="A576">
        <v>291</v>
      </c>
      <c r="B576">
        <v>-1.0690141999999999E-3</v>
      </c>
      <c r="C576">
        <v>0</v>
      </c>
      <c r="D576" s="4">
        <v>6.1086525000000002E-4</v>
      </c>
    </row>
    <row r="577" spans="1:4" x14ac:dyDescent="0.2">
      <c r="A577">
        <v>292</v>
      </c>
      <c r="B577">
        <v>-1.3744467999999999E-3</v>
      </c>
      <c r="C577">
        <v>1.5271630999999999E-4</v>
      </c>
      <c r="D577" s="4">
        <v>7.6358153999999995E-4</v>
      </c>
    </row>
    <row r="578" spans="1:4" x14ac:dyDescent="0.2">
      <c r="A578">
        <v>291</v>
      </c>
      <c r="B578">
        <v>-6.1086525000000002E-4</v>
      </c>
      <c r="C578">
        <v>0</v>
      </c>
      <c r="D578" s="4">
        <v>4.5814895000000002E-4</v>
      </c>
    </row>
    <row r="579" spans="1:4" x14ac:dyDescent="0.2">
      <c r="A579">
        <v>292</v>
      </c>
      <c r="B579">
        <v>1.2217305E-3</v>
      </c>
      <c r="C579">
        <v>3.0543261999999997E-4</v>
      </c>
      <c r="D579" s="4">
        <v>3.0543261999999997E-4</v>
      </c>
    </row>
    <row r="580" spans="1:4" x14ac:dyDescent="0.2">
      <c r="A580">
        <v>291</v>
      </c>
      <c r="B580">
        <v>4.5814895000000002E-4</v>
      </c>
      <c r="C580">
        <v>0</v>
      </c>
      <c r="D580" s="4">
        <v>0</v>
      </c>
    </row>
    <row r="581" spans="1:4" x14ac:dyDescent="0.2">
      <c r="A581">
        <v>292</v>
      </c>
      <c r="B581">
        <v>-1.2217305E-3</v>
      </c>
      <c r="C581">
        <v>4.5814895000000002E-4</v>
      </c>
      <c r="D581" s="4">
        <v>4.5814895000000002E-4</v>
      </c>
    </row>
    <row r="582" spans="1:4" x14ac:dyDescent="0.2">
      <c r="A582">
        <v>291</v>
      </c>
      <c r="B582">
        <v>-3.0543261999999997E-4</v>
      </c>
      <c r="C582">
        <v>-3.0543261999999997E-4</v>
      </c>
      <c r="D582" s="4">
        <v>4.5814895000000002E-4</v>
      </c>
    </row>
    <row r="583" spans="1:4" x14ac:dyDescent="0.2">
      <c r="A583">
        <v>292</v>
      </c>
      <c r="B583">
        <v>1.6798793999999999E-3</v>
      </c>
      <c r="C583">
        <v>1.5271630999999999E-4</v>
      </c>
      <c r="D583" s="4">
        <v>1.5271630999999999E-4</v>
      </c>
    </row>
    <row r="584" spans="1:4" x14ac:dyDescent="0.2">
      <c r="A584">
        <v>291</v>
      </c>
      <c r="B584">
        <v>4.2760569999999998E-3</v>
      </c>
      <c r="C584">
        <v>-9.1629790000000003E-4</v>
      </c>
      <c r="D584" s="4">
        <v>-1.5271630999999999E-4</v>
      </c>
    </row>
    <row r="585" spans="1:4" x14ac:dyDescent="0.2">
      <c r="A585">
        <v>292</v>
      </c>
      <c r="B585">
        <v>-3.9706239999999999E-3</v>
      </c>
      <c r="C585">
        <v>4.5814895000000002E-4</v>
      </c>
      <c r="D585" s="4">
        <v>4.5814895000000002E-4</v>
      </c>
    </row>
    <row r="586" spans="1:4" x14ac:dyDescent="0.2">
      <c r="A586">
        <v>291</v>
      </c>
      <c r="B586">
        <v>-7.6358153999999995E-4</v>
      </c>
      <c r="C586">
        <v>2.2907446000000001E-3</v>
      </c>
      <c r="D586" s="4">
        <v>1.2217305E-3</v>
      </c>
    </row>
    <row r="587" spans="1:4" x14ac:dyDescent="0.2">
      <c r="A587">
        <v>292</v>
      </c>
      <c r="B587">
        <v>-5.9559360000000002E-3</v>
      </c>
      <c r="C587">
        <v>4.5814895000000002E-4</v>
      </c>
      <c r="D587" s="4">
        <v>0</v>
      </c>
    </row>
    <row r="588" spans="1:4" x14ac:dyDescent="0.2">
      <c r="A588">
        <v>292</v>
      </c>
      <c r="B588">
        <v>-5.1923550000000001E-3</v>
      </c>
      <c r="C588">
        <v>-3.0543261999999997E-4</v>
      </c>
      <c r="D588" s="4">
        <v>4.5814895000000002E-4</v>
      </c>
    </row>
    <row r="589" spans="1:4" x14ac:dyDescent="0.2">
      <c r="A589">
        <v>290</v>
      </c>
      <c r="B589">
        <v>-4.5814890000000002E-3</v>
      </c>
      <c r="C589">
        <v>1.0690141999999999E-3</v>
      </c>
      <c r="D589" s="4">
        <v>3.0543261999999997E-4</v>
      </c>
    </row>
    <row r="590" spans="1:4" x14ac:dyDescent="0.2">
      <c r="A590">
        <v>292</v>
      </c>
      <c r="B590">
        <v>-3.2070426E-3</v>
      </c>
      <c r="C590">
        <v>3.0543261999999997E-4</v>
      </c>
      <c r="D590" s="4">
        <v>-3.0543261999999997E-4</v>
      </c>
    </row>
    <row r="591" spans="1:4" x14ac:dyDescent="0.2">
      <c r="A591">
        <v>291</v>
      </c>
      <c r="B591">
        <v>-1.2217305E-3</v>
      </c>
      <c r="C591">
        <v>3.0543261999999997E-4</v>
      </c>
      <c r="D591" s="4">
        <v>3.0543261999999997E-4</v>
      </c>
    </row>
    <row r="592" spans="1:4" x14ac:dyDescent="0.2">
      <c r="A592">
        <v>292</v>
      </c>
      <c r="B592">
        <v>-4.1233403999999998E-3</v>
      </c>
      <c r="C592">
        <v>3.0543261999999997E-4</v>
      </c>
      <c r="D592" s="4">
        <v>1.5271630999999999E-4</v>
      </c>
    </row>
    <row r="593" spans="1:4" x14ac:dyDescent="0.2">
      <c r="A593">
        <v>291</v>
      </c>
      <c r="B593">
        <v>1.1301007E-2</v>
      </c>
      <c r="C593">
        <v>-3.0543261999999997E-4</v>
      </c>
      <c r="D593" s="4">
        <v>6.1086525000000002E-4</v>
      </c>
    </row>
    <row r="594" spans="1:4" x14ac:dyDescent="0.2">
      <c r="A594">
        <v>292</v>
      </c>
      <c r="B594">
        <v>7.3303830000000002E-3</v>
      </c>
      <c r="C594">
        <v>0</v>
      </c>
      <c r="D594" s="4">
        <v>3.0543261999999997E-4</v>
      </c>
    </row>
    <row r="595" spans="1:4" x14ac:dyDescent="0.2">
      <c r="A595">
        <v>291</v>
      </c>
      <c r="B595">
        <v>-7.6358153999999995E-4</v>
      </c>
      <c r="C595">
        <v>6.1086525000000002E-4</v>
      </c>
      <c r="D595" s="4">
        <v>3.0543261999999997E-4</v>
      </c>
    </row>
    <row r="596" spans="1:4" x14ac:dyDescent="0.2">
      <c r="A596">
        <v>292</v>
      </c>
      <c r="B596">
        <v>3.0543261999999997E-4</v>
      </c>
      <c r="C596">
        <v>0</v>
      </c>
      <c r="D596" s="4">
        <v>0</v>
      </c>
    </row>
    <row r="597" spans="1:4" x14ac:dyDescent="0.2">
      <c r="A597">
        <v>291</v>
      </c>
      <c r="B597">
        <v>1.5271630999999999E-4</v>
      </c>
      <c r="C597">
        <v>-3.0543261999999997E-4</v>
      </c>
      <c r="D597" s="4">
        <v>6.1086525000000002E-4</v>
      </c>
    </row>
    <row r="598" spans="1:4" x14ac:dyDescent="0.2">
      <c r="A598">
        <v>292</v>
      </c>
      <c r="B598">
        <v>6.1086525000000002E-4</v>
      </c>
      <c r="C598">
        <v>0</v>
      </c>
      <c r="D598" s="4">
        <v>3.0543261999999997E-4</v>
      </c>
    </row>
    <row r="599" spans="1:4" x14ac:dyDescent="0.2">
      <c r="A599">
        <v>291</v>
      </c>
      <c r="B599">
        <v>-1.2217305E-3</v>
      </c>
      <c r="C599">
        <v>0</v>
      </c>
      <c r="D599" s="4">
        <v>6.1086525000000002E-4</v>
      </c>
    </row>
    <row r="600" spans="1:4" x14ac:dyDescent="0.2">
      <c r="A600">
        <v>292</v>
      </c>
      <c r="B600">
        <v>3.0543261999999997E-4</v>
      </c>
      <c r="C600">
        <v>0</v>
      </c>
      <c r="D600" s="4">
        <v>6.1086525000000002E-4</v>
      </c>
    </row>
    <row r="601" spans="1:4" x14ac:dyDescent="0.2">
      <c r="A601">
        <v>291</v>
      </c>
      <c r="B601">
        <v>-4.5814895000000002E-4</v>
      </c>
      <c r="C601">
        <v>3.0543261999999997E-4</v>
      </c>
      <c r="D601" s="4">
        <v>3.0543261999999997E-4</v>
      </c>
    </row>
    <row r="602" spans="1:4" x14ac:dyDescent="0.2">
      <c r="A602">
        <v>291</v>
      </c>
      <c r="B602">
        <v>1.5271630999999999E-4</v>
      </c>
      <c r="C602">
        <v>1.5271630999999999E-4</v>
      </c>
      <c r="D602" s="4">
        <v>0</v>
      </c>
    </row>
    <row r="603" spans="1:4" x14ac:dyDescent="0.2">
      <c r="A603">
        <v>292</v>
      </c>
      <c r="B603">
        <v>-7.6358153999999995E-4</v>
      </c>
      <c r="C603">
        <v>1.5271630999999999E-4</v>
      </c>
      <c r="D603" s="4">
        <v>1.5271630999999999E-4</v>
      </c>
    </row>
    <row r="604" spans="1:4" x14ac:dyDescent="0.2">
      <c r="A604">
        <v>291</v>
      </c>
      <c r="B604">
        <v>-5.8032200000000004E-3</v>
      </c>
      <c r="C604">
        <v>-3.0543261999999997E-4</v>
      </c>
      <c r="D604" s="4">
        <v>3.0543261999999997E-4</v>
      </c>
    </row>
    <row r="605" spans="1:4" x14ac:dyDescent="0.2">
      <c r="A605">
        <v>292</v>
      </c>
      <c r="B605">
        <v>-1.8325958000000001E-3</v>
      </c>
      <c r="C605">
        <v>-4.5814895000000002E-4</v>
      </c>
      <c r="D605" s="4">
        <v>3.0543261999999997E-4</v>
      </c>
    </row>
    <row r="606" spans="1:4" x14ac:dyDescent="0.2">
      <c r="A606">
        <v>291</v>
      </c>
      <c r="B606">
        <v>-1.3744467999999999E-3</v>
      </c>
      <c r="C606">
        <v>0</v>
      </c>
      <c r="D606" s="4">
        <v>0</v>
      </c>
    </row>
    <row r="607" spans="1:4" x14ac:dyDescent="0.2">
      <c r="A607">
        <v>291</v>
      </c>
      <c r="B607">
        <v>-1.0690141999999999E-3</v>
      </c>
      <c r="C607">
        <v>-3.0543261999999997E-4</v>
      </c>
      <c r="D607" s="4">
        <v>3.0543261999999997E-4</v>
      </c>
    </row>
    <row r="608" spans="1:4" x14ac:dyDescent="0.2">
      <c r="A608">
        <v>293</v>
      </c>
      <c r="B608">
        <v>1.5271631E-3</v>
      </c>
      <c r="C608">
        <v>1.5271630999999999E-4</v>
      </c>
      <c r="D608" s="4">
        <v>3.0543261999999997E-4</v>
      </c>
    </row>
    <row r="609" spans="1:4" x14ac:dyDescent="0.2">
      <c r="A609">
        <v>291</v>
      </c>
      <c r="B609">
        <v>9.1629790000000003E-4</v>
      </c>
      <c r="C609">
        <v>0</v>
      </c>
      <c r="D609" s="4">
        <v>-6.1086525000000002E-4</v>
      </c>
    </row>
    <row r="610" spans="1:4" x14ac:dyDescent="0.2">
      <c r="A610">
        <v>291</v>
      </c>
      <c r="B610">
        <v>-7.6358153999999995E-4</v>
      </c>
      <c r="C610">
        <v>1.5271630999999999E-4</v>
      </c>
      <c r="D610" s="4">
        <v>1.5271630999999999E-4</v>
      </c>
    </row>
    <row r="611" spans="1:4" x14ac:dyDescent="0.2">
      <c r="A611">
        <v>291</v>
      </c>
      <c r="B611">
        <v>9.1629790000000003E-4</v>
      </c>
      <c r="C611">
        <v>0</v>
      </c>
      <c r="D611" s="4">
        <v>-4.5814895000000002E-4</v>
      </c>
    </row>
    <row r="612" spans="1:4" x14ac:dyDescent="0.2">
      <c r="A612">
        <v>292</v>
      </c>
      <c r="B612">
        <v>-6.1086525000000002E-4</v>
      </c>
      <c r="C612">
        <v>0</v>
      </c>
      <c r="D612" s="4">
        <v>-3.0543261999999997E-4</v>
      </c>
    </row>
    <row r="613" spans="1:4" x14ac:dyDescent="0.2">
      <c r="A613">
        <v>292</v>
      </c>
      <c r="B613">
        <v>-1.0690141999999999E-3</v>
      </c>
      <c r="C613">
        <v>4.5814895000000002E-4</v>
      </c>
      <c r="D613" s="4">
        <v>-3.0543261999999997E-4</v>
      </c>
    </row>
    <row r="614" spans="1:4" x14ac:dyDescent="0.2">
      <c r="A614">
        <v>291</v>
      </c>
      <c r="B614">
        <v>-1.5271630999999999E-4</v>
      </c>
      <c r="C614">
        <v>1.5271630999999999E-4</v>
      </c>
      <c r="D614" s="4">
        <v>-4.5814895000000002E-4</v>
      </c>
    </row>
    <row r="615" spans="1:4" x14ac:dyDescent="0.2">
      <c r="A615">
        <v>291</v>
      </c>
      <c r="B615">
        <v>-5.1923550000000001E-3</v>
      </c>
      <c r="C615">
        <v>0</v>
      </c>
      <c r="D615" s="4">
        <v>-3.0543261999999997E-4</v>
      </c>
    </row>
    <row r="616" spans="1:4" x14ac:dyDescent="0.2">
      <c r="A616">
        <v>292</v>
      </c>
      <c r="B616">
        <v>-3.2070426E-3</v>
      </c>
      <c r="C616">
        <v>7.6358153999999995E-4</v>
      </c>
      <c r="D616" s="4">
        <v>-4.5814895000000002E-4</v>
      </c>
    </row>
    <row r="617" spans="1:4" x14ac:dyDescent="0.2">
      <c r="A617">
        <v>291</v>
      </c>
      <c r="B617">
        <v>-1.3744467999999999E-3</v>
      </c>
      <c r="C617">
        <v>1.5271630999999999E-4</v>
      </c>
      <c r="D617" s="4">
        <v>4.5814895000000002E-4</v>
      </c>
    </row>
    <row r="618" spans="1:4" x14ac:dyDescent="0.2">
      <c r="A618">
        <v>292</v>
      </c>
      <c r="B618">
        <v>-1.0690141999999999E-3</v>
      </c>
      <c r="C618">
        <v>1.5271630999999999E-4</v>
      </c>
      <c r="D618" s="4">
        <v>-6.1086525000000002E-4</v>
      </c>
    </row>
    <row r="619" spans="1:4" x14ac:dyDescent="0.2">
      <c r="D619" s="4"/>
    </row>
    <row r="620" spans="1:4" x14ac:dyDescent="0.2">
      <c r="D620" s="4"/>
    </row>
    <row r="621" spans="1:4" x14ac:dyDescent="0.2">
      <c r="D621" s="4"/>
    </row>
    <row r="622" spans="1:4" x14ac:dyDescent="0.2">
      <c r="D622" s="4"/>
    </row>
    <row r="623" spans="1:4" x14ac:dyDescent="0.2">
      <c r="D623" s="4"/>
    </row>
    <row r="624" spans="1:4" x14ac:dyDescent="0.2">
      <c r="D624" s="4"/>
    </row>
    <row r="625" spans="4:4" x14ac:dyDescent="0.2">
      <c r="D625" s="4"/>
    </row>
    <row r="626" spans="4:4" x14ac:dyDescent="0.2">
      <c r="D626" s="4"/>
    </row>
    <row r="627" spans="4:4" x14ac:dyDescent="0.2">
      <c r="D627" s="4"/>
    </row>
    <row r="628" spans="4:4" x14ac:dyDescent="0.2">
      <c r="D628" s="4"/>
    </row>
    <row r="629" spans="4:4" x14ac:dyDescent="0.2">
      <c r="D629" s="4"/>
    </row>
    <row r="630" spans="4:4" x14ac:dyDescent="0.2">
      <c r="D630" s="4"/>
    </row>
    <row r="631" spans="4:4" x14ac:dyDescent="0.2">
      <c r="D631" s="4"/>
    </row>
    <row r="633" spans="4:4" x14ac:dyDescent="0.2">
      <c r="D633" s="4"/>
    </row>
    <row r="634" spans="4:4" x14ac:dyDescent="0.2">
      <c r="D634" s="4"/>
    </row>
    <row r="635" spans="4:4" x14ac:dyDescent="0.2">
      <c r="D635" s="4"/>
    </row>
    <row r="636" spans="4:4" x14ac:dyDescent="0.2">
      <c r="D636" s="4"/>
    </row>
    <row r="637" spans="4:4" x14ac:dyDescent="0.2">
      <c r="D637" s="4"/>
    </row>
    <row r="638" spans="4:4" x14ac:dyDescent="0.2">
      <c r="D638" s="4"/>
    </row>
    <row r="639" spans="4:4" x14ac:dyDescent="0.2">
      <c r="D639" s="4"/>
    </row>
    <row r="640" spans="4:4" x14ac:dyDescent="0.2">
      <c r="D640" s="4"/>
    </row>
    <row r="642" spans="4:4" x14ac:dyDescent="0.2">
      <c r="D642" s="4"/>
    </row>
    <row r="643" spans="4:4" x14ac:dyDescent="0.2">
      <c r="D643" s="4"/>
    </row>
    <row r="644" spans="4:4" x14ac:dyDescent="0.2">
      <c r="D644" s="4"/>
    </row>
    <row r="645" spans="4:4" x14ac:dyDescent="0.2">
      <c r="D645" s="4"/>
    </row>
    <row r="646" spans="4:4" x14ac:dyDescent="0.2">
      <c r="D646" s="4"/>
    </row>
    <row r="650" spans="4:4" x14ac:dyDescent="0.2">
      <c r="D650" s="4"/>
    </row>
    <row r="651" spans="4:4" x14ac:dyDescent="0.2">
      <c r="D651" s="4"/>
    </row>
    <row r="652" spans="4:4" x14ac:dyDescent="0.2">
      <c r="D652" s="4"/>
    </row>
    <row r="653" spans="4:4" x14ac:dyDescent="0.2">
      <c r="D653" s="4"/>
    </row>
    <row r="655" spans="4:4" x14ac:dyDescent="0.2">
      <c r="D655" s="4"/>
    </row>
    <row r="656" spans="4:4" x14ac:dyDescent="0.2">
      <c r="D656" s="4"/>
    </row>
    <row r="657" spans="4:4" x14ac:dyDescent="0.2">
      <c r="D657" s="4"/>
    </row>
    <row r="658" spans="4:4" x14ac:dyDescent="0.2">
      <c r="D658" s="4"/>
    </row>
    <row r="659" spans="4:4" x14ac:dyDescent="0.2">
      <c r="D659" s="4"/>
    </row>
    <row r="660" spans="4:4" x14ac:dyDescent="0.2">
      <c r="D660" s="4"/>
    </row>
    <row r="662" spans="4:4" x14ac:dyDescent="0.2">
      <c r="D662" s="4"/>
    </row>
    <row r="663" spans="4:4" x14ac:dyDescent="0.2">
      <c r="D663" s="4"/>
    </row>
    <row r="664" spans="4:4" x14ac:dyDescent="0.2">
      <c r="D664" s="4"/>
    </row>
    <row r="665" spans="4:4" x14ac:dyDescent="0.2">
      <c r="D665" s="4"/>
    </row>
    <row r="666" spans="4:4" x14ac:dyDescent="0.2">
      <c r="D666" s="4"/>
    </row>
    <row r="668" spans="4:4" x14ac:dyDescent="0.2">
      <c r="D668" s="4"/>
    </row>
    <row r="669" spans="4:4" x14ac:dyDescent="0.2">
      <c r="D669" s="4"/>
    </row>
    <row r="671" spans="4:4" x14ac:dyDescent="0.2">
      <c r="D671" s="4"/>
    </row>
    <row r="672" spans="4:4" x14ac:dyDescent="0.2">
      <c r="D672" s="4"/>
    </row>
    <row r="674" spans="4:4" x14ac:dyDescent="0.2">
      <c r="D674" s="4"/>
    </row>
    <row r="676" spans="4:4" x14ac:dyDescent="0.2">
      <c r="D676" s="4"/>
    </row>
    <row r="677" spans="4:4" x14ac:dyDescent="0.2">
      <c r="D677" s="4"/>
    </row>
    <row r="678" spans="4:4" x14ac:dyDescent="0.2">
      <c r="D678" s="4"/>
    </row>
    <row r="679" spans="4:4" x14ac:dyDescent="0.2">
      <c r="D679" s="4"/>
    </row>
    <row r="680" spans="4:4" x14ac:dyDescent="0.2">
      <c r="D680" s="4"/>
    </row>
    <row r="681" spans="4:4" x14ac:dyDescent="0.2">
      <c r="D681" s="4"/>
    </row>
    <row r="682" spans="4:4" x14ac:dyDescent="0.2">
      <c r="D682" s="4"/>
    </row>
    <row r="683" spans="4:4" x14ac:dyDescent="0.2">
      <c r="D683" s="4"/>
    </row>
    <row r="684" spans="4:4" x14ac:dyDescent="0.2">
      <c r="D684" s="4"/>
    </row>
    <row r="685" spans="4:4" x14ac:dyDescent="0.2">
      <c r="D685" s="4"/>
    </row>
    <row r="686" spans="4:4" x14ac:dyDescent="0.2">
      <c r="D686" s="4"/>
    </row>
    <row r="687" spans="4:4" x14ac:dyDescent="0.2">
      <c r="D687" s="4"/>
    </row>
    <row r="688" spans="4:4" x14ac:dyDescent="0.2">
      <c r="D688" s="4"/>
    </row>
    <row r="689" spans="4:4" x14ac:dyDescent="0.2">
      <c r="D689" s="4"/>
    </row>
    <row r="690" spans="4:4" x14ac:dyDescent="0.2">
      <c r="D690" s="4"/>
    </row>
    <row r="691" spans="4:4" x14ac:dyDescent="0.2">
      <c r="D691" s="4"/>
    </row>
    <row r="692" spans="4:4" x14ac:dyDescent="0.2">
      <c r="D692" s="4"/>
    </row>
    <row r="694" spans="4:4" x14ac:dyDescent="0.2">
      <c r="D694" s="4"/>
    </row>
    <row r="696" spans="4:4" x14ac:dyDescent="0.2">
      <c r="D696" s="4"/>
    </row>
    <row r="697" spans="4:4" x14ac:dyDescent="0.2">
      <c r="D697" s="4"/>
    </row>
    <row r="698" spans="4:4" x14ac:dyDescent="0.2">
      <c r="D698" s="4"/>
    </row>
    <row r="699" spans="4:4" x14ac:dyDescent="0.2">
      <c r="D699" s="4"/>
    </row>
    <row r="700" spans="4:4" x14ac:dyDescent="0.2">
      <c r="D700" s="4"/>
    </row>
    <row r="701" spans="4:4" x14ac:dyDescent="0.2">
      <c r="D701" s="4"/>
    </row>
    <row r="702" spans="4:4" x14ac:dyDescent="0.2">
      <c r="D702" s="4"/>
    </row>
    <row r="703" spans="4:4" x14ac:dyDescent="0.2">
      <c r="D703" s="4"/>
    </row>
    <row r="705" spans="4:4" x14ac:dyDescent="0.2">
      <c r="D705" s="4"/>
    </row>
    <row r="706" spans="4:4" x14ac:dyDescent="0.2">
      <c r="D706" s="4"/>
    </row>
    <row r="707" spans="4:4" x14ac:dyDescent="0.2">
      <c r="D707" s="4"/>
    </row>
    <row r="708" spans="4:4" x14ac:dyDescent="0.2">
      <c r="D708" s="4"/>
    </row>
    <row r="709" spans="4:4" x14ac:dyDescent="0.2">
      <c r="D709" s="4"/>
    </row>
    <row r="710" spans="4:4" x14ac:dyDescent="0.2">
      <c r="D710" s="4"/>
    </row>
    <row r="711" spans="4:4" x14ac:dyDescent="0.2">
      <c r="D711" s="4"/>
    </row>
    <row r="712" spans="4:4" x14ac:dyDescent="0.2">
      <c r="D712" s="4"/>
    </row>
    <row r="713" spans="4:4" x14ac:dyDescent="0.2">
      <c r="D713" s="4"/>
    </row>
    <row r="715" spans="4:4" x14ac:dyDescent="0.2">
      <c r="D715" s="4"/>
    </row>
    <row r="716" spans="4:4" x14ac:dyDescent="0.2">
      <c r="D716" s="4"/>
    </row>
    <row r="718" spans="4:4" x14ac:dyDescent="0.2">
      <c r="D718" s="4"/>
    </row>
    <row r="719" spans="4:4" x14ac:dyDescent="0.2">
      <c r="D719" s="4"/>
    </row>
    <row r="720" spans="4:4" x14ac:dyDescent="0.2">
      <c r="D720" s="4"/>
    </row>
    <row r="721" spans="4:4" x14ac:dyDescent="0.2">
      <c r="D721" s="4"/>
    </row>
    <row r="722" spans="4:4" x14ac:dyDescent="0.2">
      <c r="D722" s="4"/>
    </row>
    <row r="724" spans="4:4" x14ac:dyDescent="0.2">
      <c r="D724" s="4"/>
    </row>
    <row r="725" spans="4:4" x14ac:dyDescent="0.2">
      <c r="D725" s="4"/>
    </row>
    <row r="726" spans="4:4" x14ac:dyDescent="0.2">
      <c r="D726" s="4"/>
    </row>
    <row r="728" spans="4:4" x14ac:dyDescent="0.2">
      <c r="D728" s="4"/>
    </row>
    <row r="729" spans="4:4" x14ac:dyDescent="0.2">
      <c r="D729" s="4"/>
    </row>
    <row r="730" spans="4:4" x14ac:dyDescent="0.2">
      <c r="D730" s="4"/>
    </row>
    <row r="731" spans="4:4" x14ac:dyDescent="0.2">
      <c r="D731" s="4"/>
    </row>
    <row r="732" spans="4:4" x14ac:dyDescent="0.2">
      <c r="D732" s="4"/>
    </row>
    <row r="733" spans="4:4" x14ac:dyDescent="0.2">
      <c r="D733" s="4"/>
    </row>
    <row r="734" spans="4:4" x14ac:dyDescent="0.2">
      <c r="D734" s="4"/>
    </row>
    <row r="735" spans="4:4" x14ac:dyDescent="0.2">
      <c r="D735" s="4"/>
    </row>
    <row r="736" spans="4:4" x14ac:dyDescent="0.2">
      <c r="D736" s="4"/>
    </row>
    <row r="738" spans="4:4" x14ac:dyDescent="0.2">
      <c r="D738" s="4"/>
    </row>
    <row r="739" spans="4:4" x14ac:dyDescent="0.2">
      <c r="D739" s="4"/>
    </row>
    <row r="740" spans="4:4" x14ac:dyDescent="0.2">
      <c r="D740" s="4"/>
    </row>
    <row r="741" spans="4:4" x14ac:dyDescent="0.2">
      <c r="D741" s="4"/>
    </row>
    <row r="742" spans="4:4" x14ac:dyDescent="0.2">
      <c r="D742" s="4"/>
    </row>
    <row r="743" spans="4:4" x14ac:dyDescent="0.2">
      <c r="D743" s="4"/>
    </row>
    <row r="744" spans="4:4" x14ac:dyDescent="0.2">
      <c r="D744" s="4"/>
    </row>
    <row r="745" spans="4:4" x14ac:dyDescent="0.2">
      <c r="D745" s="4"/>
    </row>
    <row r="746" spans="4:4" x14ac:dyDescent="0.2">
      <c r="D746" s="4"/>
    </row>
    <row r="747" spans="4:4" x14ac:dyDescent="0.2">
      <c r="D747" s="4"/>
    </row>
    <row r="748" spans="4:4" x14ac:dyDescent="0.2">
      <c r="D748" s="4"/>
    </row>
    <row r="749" spans="4:4" x14ac:dyDescent="0.2">
      <c r="D749" s="4"/>
    </row>
    <row r="750" spans="4:4" x14ac:dyDescent="0.2">
      <c r="D750" s="4"/>
    </row>
    <row r="751" spans="4:4" x14ac:dyDescent="0.2">
      <c r="D751" s="4"/>
    </row>
    <row r="752" spans="4:4" x14ac:dyDescent="0.2">
      <c r="D752" s="4"/>
    </row>
    <row r="753" spans="4:4" x14ac:dyDescent="0.2">
      <c r="D753" s="4"/>
    </row>
    <row r="754" spans="4:4" x14ac:dyDescent="0.2">
      <c r="D754" s="4"/>
    </row>
    <row r="755" spans="4:4" x14ac:dyDescent="0.2">
      <c r="D755" s="4"/>
    </row>
    <row r="756" spans="4:4" x14ac:dyDescent="0.2">
      <c r="D756" s="4"/>
    </row>
    <row r="757" spans="4:4" x14ac:dyDescent="0.2">
      <c r="D757" s="4"/>
    </row>
    <row r="759" spans="4:4" x14ac:dyDescent="0.2">
      <c r="D759" s="4"/>
    </row>
    <row r="760" spans="4:4" x14ac:dyDescent="0.2">
      <c r="D760" s="4"/>
    </row>
    <row r="761" spans="4:4" x14ac:dyDescent="0.2">
      <c r="D761" s="4"/>
    </row>
    <row r="762" spans="4:4" x14ac:dyDescent="0.2">
      <c r="D762" s="4"/>
    </row>
    <row r="763" spans="4:4" x14ac:dyDescent="0.2">
      <c r="D763" s="4"/>
    </row>
    <row r="764" spans="4:4" x14ac:dyDescent="0.2">
      <c r="D764" s="4"/>
    </row>
    <row r="765" spans="4:4" x14ac:dyDescent="0.2">
      <c r="D765" s="4"/>
    </row>
    <row r="766" spans="4:4" x14ac:dyDescent="0.2">
      <c r="D766" s="4"/>
    </row>
    <row r="767" spans="4:4" x14ac:dyDescent="0.2">
      <c r="D767" s="4"/>
    </row>
    <row r="768" spans="4:4" x14ac:dyDescent="0.2">
      <c r="D768" s="4"/>
    </row>
    <row r="769" spans="4:4" x14ac:dyDescent="0.2">
      <c r="D769" s="4"/>
    </row>
    <row r="770" spans="4:4" x14ac:dyDescent="0.2">
      <c r="D770" s="4"/>
    </row>
    <row r="772" spans="4:4" x14ac:dyDescent="0.2">
      <c r="D772" s="4"/>
    </row>
    <row r="773" spans="4:4" x14ac:dyDescent="0.2">
      <c r="D773" s="4"/>
    </row>
    <row r="774" spans="4:4" x14ac:dyDescent="0.2">
      <c r="D774" s="4"/>
    </row>
    <row r="775" spans="4:4" x14ac:dyDescent="0.2">
      <c r="D775" s="4"/>
    </row>
    <row r="776" spans="4:4" x14ac:dyDescent="0.2">
      <c r="D776" s="4"/>
    </row>
    <row r="777" spans="4:4" x14ac:dyDescent="0.2">
      <c r="D777" s="4"/>
    </row>
    <row r="778" spans="4:4" x14ac:dyDescent="0.2">
      <c r="D778" s="4"/>
    </row>
    <row r="779" spans="4:4" x14ac:dyDescent="0.2">
      <c r="D779" s="4"/>
    </row>
    <row r="780" spans="4:4" x14ac:dyDescent="0.2">
      <c r="D780" s="4"/>
    </row>
    <row r="781" spans="4:4" x14ac:dyDescent="0.2">
      <c r="D781" s="4"/>
    </row>
    <row r="782" spans="4:4" x14ac:dyDescent="0.2">
      <c r="D782" s="4"/>
    </row>
    <row r="783" spans="4:4" x14ac:dyDescent="0.2">
      <c r="D783" s="4"/>
    </row>
    <row r="784" spans="4:4" x14ac:dyDescent="0.2">
      <c r="D784" s="4"/>
    </row>
    <row r="785" spans="4:4" x14ac:dyDescent="0.2">
      <c r="D785" s="4"/>
    </row>
    <row r="786" spans="4:4" x14ac:dyDescent="0.2">
      <c r="D786" s="4"/>
    </row>
    <row r="787" spans="4:4" x14ac:dyDescent="0.2">
      <c r="D787" s="4"/>
    </row>
    <row r="788" spans="4:4" x14ac:dyDescent="0.2">
      <c r="D788" s="4"/>
    </row>
    <row r="789" spans="4:4" x14ac:dyDescent="0.2">
      <c r="D789" s="4"/>
    </row>
    <row r="790" spans="4:4" x14ac:dyDescent="0.2">
      <c r="D790" s="4"/>
    </row>
    <row r="792" spans="4:4" x14ac:dyDescent="0.2">
      <c r="D792" s="4"/>
    </row>
    <row r="793" spans="4:4" x14ac:dyDescent="0.2">
      <c r="D793" s="4"/>
    </row>
    <row r="794" spans="4:4" x14ac:dyDescent="0.2">
      <c r="D794" s="4"/>
    </row>
    <row r="795" spans="4:4" x14ac:dyDescent="0.2">
      <c r="D795" s="4"/>
    </row>
    <row r="796" spans="4:4" x14ac:dyDescent="0.2">
      <c r="D796" s="4"/>
    </row>
    <row r="797" spans="4:4" x14ac:dyDescent="0.2">
      <c r="D797" s="4"/>
    </row>
    <row r="798" spans="4:4" x14ac:dyDescent="0.2">
      <c r="D798" s="4"/>
    </row>
    <row r="799" spans="4:4" x14ac:dyDescent="0.2">
      <c r="D799" s="4"/>
    </row>
    <row r="800" spans="4:4" x14ac:dyDescent="0.2">
      <c r="D800" s="4"/>
    </row>
    <row r="801" spans="4:4" x14ac:dyDescent="0.2">
      <c r="D801" s="4"/>
    </row>
    <row r="803" spans="4:4" x14ac:dyDescent="0.2">
      <c r="D803" s="4"/>
    </row>
    <row r="804" spans="4:4" x14ac:dyDescent="0.2">
      <c r="D804" s="4"/>
    </row>
    <row r="805" spans="4:4" x14ac:dyDescent="0.2">
      <c r="D805" s="4"/>
    </row>
    <row r="807" spans="4:4" x14ac:dyDescent="0.2">
      <c r="D807" s="4"/>
    </row>
    <row r="808" spans="4:4" x14ac:dyDescent="0.2">
      <c r="D808" s="4"/>
    </row>
    <row r="809" spans="4:4" x14ac:dyDescent="0.2">
      <c r="D809" s="4"/>
    </row>
    <row r="810" spans="4:4" x14ac:dyDescent="0.2">
      <c r="D810" s="4"/>
    </row>
    <row r="811" spans="4:4" x14ac:dyDescent="0.2">
      <c r="D811" s="4"/>
    </row>
    <row r="812" spans="4:4" x14ac:dyDescent="0.2">
      <c r="D812" s="4"/>
    </row>
    <row r="813" spans="4:4" x14ac:dyDescent="0.2">
      <c r="D813" s="4"/>
    </row>
    <row r="814" spans="4:4" x14ac:dyDescent="0.2">
      <c r="D814" s="4"/>
    </row>
    <row r="815" spans="4:4" x14ac:dyDescent="0.2">
      <c r="D815" s="4"/>
    </row>
    <row r="816" spans="4:4" x14ac:dyDescent="0.2">
      <c r="D816" s="4"/>
    </row>
    <row r="817" spans="4:4" x14ac:dyDescent="0.2">
      <c r="D817" s="4"/>
    </row>
    <row r="818" spans="4:4" x14ac:dyDescent="0.2">
      <c r="D818" s="4"/>
    </row>
    <row r="819" spans="4:4" x14ac:dyDescent="0.2">
      <c r="D819" s="4"/>
    </row>
    <row r="820" spans="4:4" x14ac:dyDescent="0.2">
      <c r="D820" s="4"/>
    </row>
    <row r="823" spans="4:4" x14ac:dyDescent="0.2">
      <c r="D823" s="4"/>
    </row>
    <row r="825" spans="4:4" x14ac:dyDescent="0.2">
      <c r="D825" s="4"/>
    </row>
    <row r="827" spans="4:4" x14ac:dyDescent="0.2">
      <c r="D827" s="4"/>
    </row>
    <row r="828" spans="4:4" x14ac:dyDescent="0.2">
      <c r="D828" s="4"/>
    </row>
    <row r="829" spans="4:4" x14ac:dyDescent="0.2">
      <c r="D829" s="4"/>
    </row>
    <row r="830" spans="4:4" x14ac:dyDescent="0.2">
      <c r="D830" s="4"/>
    </row>
    <row r="831" spans="4:4" x14ac:dyDescent="0.2">
      <c r="D831" s="4"/>
    </row>
    <row r="832" spans="4:4" x14ac:dyDescent="0.2">
      <c r="D832" s="4"/>
    </row>
    <row r="835" spans="4:4" x14ac:dyDescent="0.2">
      <c r="D835" s="4"/>
    </row>
    <row r="837" spans="4:4" x14ac:dyDescent="0.2">
      <c r="D837" s="4"/>
    </row>
    <row r="838" spans="4:4" x14ac:dyDescent="0.2">
      <c r="D838" s="4"/>
    </row>
    <row r="839" spans="4:4" x14ac:dyDescent="0.2">
      <c r="D839" s="4"/>
    </row>
    <row r="840" spans="4:4" x14ac:dyDescent="0.2">
      <c r="D840" s="4"/>
    </row>
    <row r="841" spans="4:4" x14ac:dyDescent="0.2">
      <c r="D841" s="4"/>
    </row>
    <row r="842" spans="4:4" x14ac:dyDescent="0.2">
      <c r="D842" s="4"/>
    </row>
    <row r="844" spans="4:4" x14ac:dyDescent="0.2">
      <c r="D844" s="4"/>
    </row>
    <row r="845" spans="4:4" x14ac:dyDescent="0.2">
      <c r="D845" s="4"/>
    </row>
    <row r="847" spans="4:4" x14ac:dyDescent="0.2">
      <c r="D847" s="4"/>
    </row>
    <row r="850" spans="4:4" x14ac:dyDescent="0.2">
      <c r="D850" s="4"/>
    </row>
    <row r="851" spans="4:4" x14ac:dyDescent="0.2">
      <c r="D851" s="4"/>
    </row>
    <row r="852" spans="4:4" x14ac:dyDescent="0.2">
      <c r="D852" s="4"/>
    </row>
    <row r="853" spans="4:4" x14ac:dyDescent="0.2">
      <c r="D853" s="4"/>
    </row>
    <row r="854" spans="4:4" x14ac:dyDescent="0.2">
      <c r="D854" s="4"/>
    </row>
    <row r="855" spans="4:4" x14ac:dyDescent="0.2">
      <c r="D855" s="4"/>
    </row>
    <row r="856" spans="4:4" x14ac:dyDescent="0.2">
      <c r="D856" s="4"/>
    </row>
    <row r="857" spans="4:4" x14ac:dyDescent="0.2">
      <c r="D857" s="4"/>
    </row>
    <row r="858" spans="4:4" x14ac:dyDescent="0.2">
      <c r="D858" s="4"/>
    </row>
    <row r="859" spans="4:4" x14ac:dyDescent="0.2">
      <c r="D859" s="4"/>
    </row>
    <row r="860" spans="4:4" x14ac:dyDescent="0.2">
      <c r="D860" s="4"/>
    </row>
    <row r="861" spans="4:4" x14ac:dyDescent="0.2">
      <c r="D861" s="4"/>
    </row>
    <row r="862" spans="4:4" x14ac:dyDescent="0.2">
      <c r="D862" s="4"/>
    </row>
    <row r="864" spans="4:4" x14ac:dyDescent="0.2">
      <c r="D864" s="4"/>
    </row>
    <row r="865" spans="4:4" x14ac:dyDescent="0.2">
      <c r="D865" s="4"/>
    </row>
    <row r="866" spans="4:4" x14ac:dyDescent="0.2">
      <c r="D866" s="4"/>
    </row>
    <row r="867" spans="4:4" x14ac:dyDescent="0.2">
      <c r="D867" s="4"/>
    </row>
    <row r="868" spans="4:4" x14ac:dyDescent="0.2">
      <c r="D868" s="4"/>
    </row>
    <row r="869" spans="4:4" x14ac:dyDescent="0.2">
      <c r="D869" s="4"/>
    </row>
    <row r="870" spans="4:4" x14ac:dyDescent="0.2">
      <c r="D870" s="4"/>
    </row>
    <row r="872" spans="4:4" x14ac:dyDescent="0.2">
      <c r="D872" s="4"/>
    </row>
    <row r="873" spans="4:4" x14ac:dyDescent="0.2">
      <c r="D873" s="4"/>
    </row>
    <row r="875" spans="4:4" x14ac:dyDescent="0.2">
      <c r="D875" s="4"/>
    </row>
    <row r="877" spans="4:4" x14ac:dyDescent="0.2">
      <c r="D877" s="4"/>
    </row>
    <row r="878" spans="4:4" x14ac:dyDescent="0.2">
      <c r="D878" s="4"/>
    </row>
    <row r="879" spans="4:4" x14ac:dyDescent="0.2">
      <c r="D879" s="4"/>
    </row>
    <row r="880" spans="4:4" x14ac:dyDescent="0.2">
      <c r="D880" s="4"/>
    </row>
    <row r="881" spans="4:4" x14ac:dyDescent="0.2">
      <c r="D881" s="4"/>
    </row>
    <row r="882" spans="4:4" x14ac:dyDescent="0.2">
      <c r="D882" s="4"/>
    </row>
    <row r="884" spans="4:4" x14ac:dyDescent="0.2">
      <c r="D884" s="4"/>
    </row>
    <row r="885" spans="4:4" x14ac:dyDescent="0.2">
      <c r="D885" s="4"/>
    </row>
    <row r="887" spans="4:4" x14ac:dyDescent="0.2">
      <c r="D887" s="4"/>
    </row>
    <row r="888" spans="4:4" x14ac:dyDescent="0.2">
      <c r="D888" s="4"/>
    </row>
    <row r="889" spans="4:4" x14ac:dyDescent="0.2">
      <c r="D889" s="4"/>
    </row>
    <row r="890" spans="4:4" x14ac:dyDescent="0.2">
      <c r="D890" s="4"/>
    </row>
    <row r="891" spans="4:4" x14ac:dyDescent="0.2">
      <c r="D891" s="4"/>
    </row>
    <row r="892" spans="4:4" x14ac:dyDescent="0.2">
      <c r="D892" s="4"/>
    </row>
    <row r="894" spans="4:4" x14ac:dyDescent="0.2">
      <c r="D894" s="4"/>
    </row>
    <row r="895" spans="4:4" x14ac:dyDescent="0.2">
      <c r="D895" s="4"/>
    </row>
    <row r="896" spans="4:4" x14ac:dyDescent="0.2">
      <c r="D896" s="4"/>
    </row>
    <row r="897" spans="4:4" x14ac:dyDescent="0.2">
      <c r="D897" s="4"/>
    </row>
    <row r="898" spans="4:4" x14ac:dyDescent="0.2">
      <c r="D898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897"/>
  <sheetViews>
    <sheetView zoomScaleNormal="100" workbookViewId="0">
      <selection activeCell="B1" sqref="B1:E897"/>
    </sheetView>
  </sheetViews>
  <sheetFormatPr baseColWidth="10" defaultRowHeight="16" x14ac:dyDescent="0.2"/>
  <sheetData>
    <row r="1" spans="1:17" x14ac:dyDescent="0.2">
      <c r="A1" t="s">
        <v>16</v>
      </c>
      <c r="B1">
        <v>200</v>
      </c>
      <c r="C1">
        <v>-7.6358153999999995E-4</v>
      </c>
      <c r="D1">
        <v>3.2070426E-3</v>
      </c>
      <c r="E1">
        <v>-1.6798793999999999E-3</v>
      </c>
      <c r="F1">
        <f>SQRT(SUMSQ(C1:E1))</f>
        <v>3.7000234870859794E-3</v>
      </c>
      <c r="G1">
        <f>B1/1000</f>
        <v>0.2</v>
      </c>
      <c r="H1">
        <v>-90.074000000000012</v>
      </c>
      <c r="I1">
        <v>-2.8557071742865495E-2</v>
      </c>
    </row>
    <row r="2" spans="1:17" x14ac:dyDescent="0.2">
      <c r="A2" t="s">
        <v>16</v>
      </c>
      <c r="B2">
        <v>201</v>
      </c>
      <c r="C2">
        <v>6.1086525000000002E-4</v>
      </c>
      <c r="D2">
        <v>1.9853119999999999E-3</v>
      </c>
      <c r="E2" s="4">
        <v>-2.9016100000000002E-3</v>
      </c>
      <c r="F2">
        <f t="shared" ref="F2:F65" si="0">SQRT(SUMSQ(C2:E2))</f>
        <v>3.5684675538810162E-3</v>
      </c>
      <c r="G2">
        <f>(G1*1000+B2)/1000</f>
        <v>0.40100000000000002</v>
      </c>
      <c r="H2">
        <v>-89.873000000000019</v>
      </c>
      <c r="I2">
        <v>-2.3530003340329644E-2</v>
      </c>
      <c r="P2" t="s">
        <v>1</v>
      </c>
      <c r="Q2">
        <f>AVERAGE(B:B)</f>
        <v>200.57748049052398</v>
      </c>
    </row>
    <row r="3" spans="1:17" x14ac:dyDescent="0.2">
      <c r="A3" t="s">
        <v>16</v>
      </c>
      <c r="B3">
        <v>201</v>
      </c>
      <c r="C3">
        <v>4.5814895000000002E-4</v>
      </c>
      <c r="D3">
        <v>3.2070426E-3</v>
      </c>
      <c r="E3" s="4">
        <v>9.1629790000000003E-4</v>
      </c>
      <c r="F3">
        <f t="shared" si="0"/>
        <v>3.3666934134466823E-3</v>
      </c>
      <c r="G3">
        <f t="shared" ref="G3:G66" si="1">(G2*1000+B3)/1000</f>
        <v>0.60199999999999998</v>
      </c>
      <c r="H3">
        <v>-89.672000000000011</v>
      </c>
      <c r="I3">
        <v>-2.8784063118656705E-2</v>
      </c>
      <c r="P3" t="s">
        <v>2</v>
      </c>
      <c r="Q3">
        <f>SUM(B:B)/1000</f>
        <v>179.91800000000001</v>
      </c>
    </row>
    <row r="4" spans="1:17" x14ac:dyDescent="0.2">
      <c r="A4" t="s">
        <v>16</v>
      </c>
      <c r="B4">
        <v>201</v>
      </c>
      <c r="C4">
        <v>6.1086525000000002E-4</v>
      </c>
      <c r="D4">
        <v>-1.5271631E-3</v>
      </c>
      <c r="E4" s="4">
        <v>-3.0543261999999997E-4</v>
      </c>
      <c r="F4">
        <f t="shared" si="0"/>
        <v>1.6729233613705192E-3</v>
      </c>
      <c r="G4">
        <f t="shared" si="1"/>
        <v>0.80300000000000005</v>
      </c>
      <c r="H4">
        <v>-89.471000000000018</v>
      </c>
      <c r="I4">
        <v>-2.0878068162795423E-2</v>
      </c>
      <c r="P4" t="s">
        <v>3</v>
      </c>
      <c r="Q4">
        <f>STDEV(B:B)</f>
        <v>0.71718782555904492</v>
      </c>
    </row>
    <row r="5" spans="1:17" x14ac:dyDescent="0.2">
      <c r="A5" t="s">
        <v>16</v>
      </c>
      <c r="B5">
        <v>201</v>
      </c>
      <c r="C5">
        <v>-1.8325958000000001E-3</v>
      </c>
      <c r="D5">
        <v>6.1086525000000002E-4</v>
      </c>
      <c r="E5" s="4">
        <v>-4.5814895000000002E-4</v>
      </c>
      <c r="F5">
        <f t="shared" si="0"/>
        <v>1.9853121115384616E-3</v>
      </c>
      <c r="G5">
        <f t="shared" si="1"/>
        <v>1.004</v>
      </c>
      <c r="H5">
        <v>-89.27000000000001</v>
      </c>
      <c r="I5">
        <v>-2.2358263484545012E-2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200</v>
      </c>
      <c r="C6">
        <v>-1.8325958000000001E-3</v>
      </c>
      <c r="D6">
        <v>3.0543262000000001E-3</v>
      </c>
      <c r="E6" s="4">
        <v>-4.5814895000000002E-4</v>
      </c>
      <c r="F6">
        <f t="shared" si="0"/>
        <v>3.5912694639319647E-3</v>
      </c>
      <c r="G6">
        <f t="shared" si="1"/>
        <v>1.204</v>
      </c>
      <c r="H6">
        <v>-89.070000000000022</v>
      </c>
      <c r="I6">
        <v>-2.1385062620961473E-2</v>
      </c>
      <c r="P6" t="s">
        <v>5</v>
      </c>
      <c r="Q6">
        <f>MAX(B:B)</f>
        <v>203</v>
      </c>
    </row>
    <row r="7" spans="1:17" x14ac:dyDescent="0.2">
      <c r="A7" t="s">
        <v>16</v>
      </c>
      <c r="B7">
        <v>201</v>
      </c>
      <c r="C7">
        <v>6.1086525000000002E-4</v>
      </c>
      <c r="D7">
        <v>6.1086525000000002E-4</v>
      </c>
      <c r="E7" s="4">
        <v>9.1629790000000003E-4</v>
      </c>
      <c r="F7">
        <f t="shared" si="0"/>
        <v>1.2593309925748415E-3</v>
      </c>
      <c r="G7">
        <f t="shared" si="1"/>
        <v>1.405</v>
      </c>
      <c r="H7">
        <v>-88.869000000000014</v>
      </c>
      <c r="I7">
        <v>-3.2409118909306839E-2</v>
      </c>
      <c r="P7" t="s">
        <v>6</v>
      </c>
      <c r="Q7">
        <f>COUNT(B:B)</f>
        <v>897</v>
      </c>
    </row>
    <row r="8" spans="1:17" x14ac:dyDescent="0.2">
      <c r="A8" t="s">
        <v>16</v>
      </c>
      <c r="B8">
        <v>200</v>
      </c>
      <c r="C8">
        <v>-1.8325958000000001E-3</v>
      </c>
      <c r="D8">
        <v>-1.6798793999999999E-3</v>
      </c>
      <c r="E8" s="4">
        <v>7.6358153999999995E-4</v>
      </c>
      <c r="F8">
        <f t="shared" si="0"/>
        <v>2.6006650943462082E-3</v>
      </c>
      <c r="G8">
        <f t="shared" si="1"/>
        <v>1.605</v>
      </c>
      <c r="H8">
        <v>-88.669000000000011</v>
      </c>
      <c r="I8">
        <v>-4.496381870547228E-2</v>
      </c>
    </row>
    <row r="9" spans="1:17" x14ac:dyDescent="0.2">
      <c r="A9" t="s">
        <v>16</v>
      </c>
      <c r="B9">
        <v>200</v>
      </c>
      <c r="C9">
        <v>6.1086525000000002E-4</v>
      </c>
      <c r="D9">
        <v>7.6358153999999995E-4</v>
      </c>
      <c r="E9" s="4">
        <v>-3.0543261999999997E-4</v>
      </c>
      <c r="F9">
        <f t="shared" si="0"/>
        <v>1.0244521498080808E-3</v>
      </c>
      <c r="G9">
        <f t="shared" si="1"/>
        <v>1.8049999999999999</v>
      </c>
      <c r="H9">
        <v>-88.469000000000008</v>
      </c>
      <c r="I9">
        <v>-4.0947914346448996E-2</v>
      </c>
    </row>
    <row r="10" spans="1:17" x14ac:dyDescent="0.2">
      <c r="A10" t="s">
        <v>16</v>
      </c>
      <c r="B10">
        <v>200</v>
      </c>
      <c r="C10">
        <v>1.8325958000000001E-3</v>
      </c>
      <c r="D10">
        <v>1.8325958000000001E-3</v>
      </c>
      <c r="E10" s="4">
        <v>9.1629790000000003E-4</v>
      </c>
      <c r="F10">
        <f t="shared" si="0"/>
        <v>2.7488936999999999E-3</v>
      </c>
      <c r="G10">
        <f t="shared" si="1"/>
        <v>2.0049999999999999</v>
      </c>
      <c r="H10">
        <v>-88.26900000000002</v>
      </c>
      <c r="I10">
        <v>-2.9927554818637493E-2</v>
      </c>
    </row>
    <row r="11" spans="1:17" x14ac:dyDescent="0.2">
      <c r="A11" t="s">
        <v>16</v>
      </c>
      <c r="B11">
        <v>201</v>
      </c>
      <c r="C11">
        <v>-6.1086525000000002E-4</v>
      </c>
      <c r="D11">
        <v>-4.5814895000000002E-4</v>
      </c>
      <c r="E11" s="4">
        <v>7.6358153999999995E-4</v>
      </c>
      <c r="F11">
        <f t="shared" si="0"/>
        <v>1.0798673910589376E-3</v>
      </c>
      <c r="G11">
        <f t="shared" si="1"/>
        <v>2.206</v>
      </c>
      <c r="H11">
        <v>-88.068000000000012</v>
      </c>
      <c r="I11">
        <v>-2.9564526471049245E-2</v>
      </c>
    </row>
    <row r="12" spans="1:17" x14ac:dyDescent="0.2">
      <c r="A12" t="s">
        <v>16</v>
      </c>
      <c r="B12">
        <v>201</v>
      </c>
      <c r="C12">
        <v>1.8325958000000001E-3</v>
      </c>
      <c r="D12">
        <v>7.6358153999999995E-4</v>
      </c>
      <c r="E12" s="4">
        <v>-3.0543261999999997E-4</v>
      </c>
      <c r="F12">
        <f t="shared" si="0"/>
        <v>2.0086695148198159E-3</v>
      </c>
      <c r="G12">
        <f t="shared" si="1"/>
        <v>2.407</v>
      </c>
      <c r="H12">
        <v>-87.867000000000019</v>
      </c>
      <c r="I12">
        <v>-4.3160398242670386E-2</v>
      </c>
    </row>
    <row r="13" spans="1:17" x14ac:dyDescent="0.2">
      <c r="A13" t="s">
        <v>16</v>
      </c>
      <c r="B13">
        <v>202</v>
      </c>
      <c r="C13">
        <v>6.1086525000000002E-4</v>
      </c>
      <c r="D13">
        <v>-4.5814895000000002E-4</v>
      </c>
      <c r="E13" s="4">
        <v>-3.0543261999999997E-4</v>
      </c>
      <c r="F13">
        <f t="shared" si="0"/>
        <v>8.2240251665697704E-4</v>
      </c>
      <c r="G13">
        <f t="shared" si="1"/>
        <v>2.609</v>
      </c>
      <c r="H13">
        <v>-87.66500000000002</v>
      </c>
      <c r="I13">
        <v>-3.8836958566418417E-2</v>
      </c>
    </row>
    <row r="14" spans="1:17" x14ac:dyDescent="0.2">
      <c r="A14" t="s">
        <v>16</v>
      </c>
      <c r="B14">
        <v>200</v>
      </c>
      <c r="C14">
        <v>-1.8325958000000001E-3</v>
      </c>
      <c r="D14">
        <v>1.8325958000000001E-3</v>
      </c>
      <c r="E14" s="4">
        <v>7.6358153999999995E-4</v>
      </c>
      <c r="F14">
        <f t="shared" si="0"/>
        <v>2.7018274372328172E-3</v>
      </c>
      <c r="G14">
        <f t="shared" si="1"/>
        <v>2.8090000000000002</v>
      </c>
      <c r="H14">
        <v>-87.465000000000018</v>
      </c>
      <c r="I14">
        <v>-3.2488561457712617E-2</v>
      </c>
    </row>
    <row r="15" spans="1:17" x14ac:dyDescent="0.2">
      <c r="A15" t="s">
        <v>16</v>
      </c>
      <c r="B15">
        <v>200</v>
      </c>
      <c r="C15">
        <v>-6.1086525000000002E-4</v>
      </c>
      <c r="D15">
        <v>6.1086525000000002E-4</v>
      </c>
      <c r="E15" s="4">
        <v>-4.5814895000000002E-4</v>
      </c>
      <c r="F15">
        <f t="shared" si="0"/>
        <v>9.7786152787663521E-4</v>
      </c>
      <c r="G15">
        <f t="shared" si="1"/>
        <v>3.0089999999999999</v>
      </c>
      <c r="H15">
        <v>-87.265000000000015</v>
      </c>
      <c r="I15">
        <v>-2.8329062268240501E-2</v>
      </c>
    </row>
    <row r="16" spans="1:17" x14ac:dyDescent="0.2">
      <c r="A16" t="s">
        <v>16</v>
      </c>
      <c r="B16">
        <v>200</v>
      </c>
      <c r="C16">
        <v>6.1086525000000002E-4</v>
      </c>
      <c r="D16">
        <v>1.8325958000000001E-3</v>
      </c>
      <c r="E16">
        <v>-1.6798793999999999E-3</v>
      </c>
      <c r="F16">
        <f t="shared" si="0"/>
        <v>2.5599918981081878E-3</v>
      </c>
      <c r="G16">
        <f t="shared" si="1"/>
        <v>3.2090000000000001</v>
      </c>
      <c r="H16">
        <v>-87.065000000000012</v>
      </c>
      <c r="I16">
        <v>-3.535433337333528E-3</v>
      </c>
    </row>
    <row r="17" spans="1:9" x14ac:dyDescent="0.2">
      <c r="A17" t="s">
        <v>16</v>
      </c>
      <c r="B17">
        <v>201</v>
      </c>
      <c r="C17">
        <v>-1.8325958000000001E-3</v>
      </c>
      <c r="D17">
        <v>6.1086525000000002E-4</v>
      </c>
      <c r="E17" s="4">
        <v>-4.5814895000000002E-4</v>
      </c>
      <c r="F17">
        <f t="shared" si="0"/>
        <v>1.9853121115384616E-3</v>
      </c>
      <c r="G17">
        <f t="shared" si="1"/>
        <v>3.41</v>
      </c>
      <c r="H17">
        <v>-86.864000000000019</v>
      </c>
      <c r="I17">
        <v>-5.4084448314636524E-3</v>
      </c>
    </row>
    <row r="18" spans="1:9" x14ac:dyDescent="0.2">
      <c r="A18" t="s">
        <v>16</v>
      </c>
      <c r="B18">
        <v>201</v>
      </c>
      <c r="C18">
        <v>6.1086525000000002E-4</v>
      </c>
      <c r="D18">
        <v>-4.5814895000000002E-4</v>
      </c>
      <c r="E18" s="4">
        <v>-3.0543261999999997E-4</v>
      </c>
      <c r="F18">
        <f t="shared" si="0"/>
        <v>8.2240251665697704E-4</v>
      </c>
      <c r="G18">
        <f t="shared" si="1"/>
        <v>3.6110000000000002</v>
      </c>
      <c r="H18">
        <v>-86.663000000000011</v>
      </c>
      <c r="I18">
        <v>-2.5639738601149452E-2</v>
      </c>
    </row>
    <row r="19" spans="1:9" x14ac:dyDescent="0.2">
      <c r="A19" t="s">
        <v>16</v>
      </c>
      <c r="B19">
        <v>200</v>
      </c>
      <c r="C19">
        <v>-6.1086525000000002E-4</v>
      </c>
      <c r="D19">
        <v>6.1086525000000002E-4</v>
      </c>
      <c r="E19" s="4">
        <v>-4.5814895000000002E-4</v>
      </c>
      <c r="F19">
        <f t="shared" si="0"/>
        <v>9.7786152787663521E-4</v>
      </c>
      <c r="G19">
        <f t="shared" si="1"/>
        <v>3.8109999999999999</v>
      </c>
      <c r="H19">
        <v>-86.463000000000022</v>
      </c>
      <c r="I19">
        <v>-4.0361229324751162E-2</v>
      </c>
    </row>
    <row r="20" spans="1:9" x14ac:dyDescent="0.2">
      <c r="A20" t="s">
        <v>16</v>
      </c>
      <c r="B20">
        <v>200</v>
      </c>
      <c r="C20">
        <v>7.6358153999999995E-4</v>
      </c>
      <c r="D20">
        <v>-4.5814895000000002E-4</v>
      </c>
      <c r="E20" s="4">
        <v>-1.6798793999999999E-3</v>
      </c>
      <c r="F20">
        <f t="shared" si="0"/>
        <v>1.9013027184431295E-3</v>
      </c>
      <c r="G20">
        <f t="shared" si="1"/>
        <v>4.0110000000000001</v>
      </c>
      <c r="H20">
        <v>-86.263000000000019</v>
      </c>
      <c r="I20">
        <v>-3.498494087460375E-2</v>
      </c>
    </row>
    <row r="21" spans="1:9" x14ac:dyDescent="0.2">
      <c r="A21" t="s">
        <v>16</v>
      </c>
      <c r="B21">
        <v>200</v>
      </c>
      <c r="C21">
        <v>6.1086525000000002E-4</v>
      </c>
      <c r="D21">
        <v>1.8325958000000001E-3</v>
      </c>
      <c r="E21" s="4">
        <v>2.1380283999999999E-3</v>
      </c>
      <c r="F21">
        <f t="shared" si="0"/>
        <v>2.8814456717144196E-3</v>
      </c>
      <c r="G21">
        <f t="shared" si="1"/>
        <v>4.2110000000000003</v>
      </c>
      <c r="H21">
        <v>-86.063000000000017</v>
      </c>
      <c r="I21">
        <v>-8.7291751531423968E-3</v>
      </c>
    </row>
    <row r="22" spans="1:9" x14ac:dyDescent="0.2">
      <c r="A22" t="s">
        <v>16</v>
      </c>
      <c r="B22">
        <v>200</v>
      </c>
      <c r="C22">
        <v>6.1086525000000002E-4</v>
      </c>
      <c r="D22">
        <v>7.6358153999999995E-4</v>
      </c>
      <c r="E22">
        <v>-1.6798793999999999E-3</v>
      </c>
      <c r="F22">
        <f t="shared" si="0"/>
        <v>1.9437612817500749E-3</v>
      </c>
      <c r="G22">
        <f t="shared" si="1"/>
        <v>4.4109999999999996</v>
      </c>
      <c r="H22">
        <v>-85.863000000000014</v>
      </c>
      <c r="I22">
        <v>-2.303394894535005E-2</v>
      </c>
    </row>
    <row r="23" spans="1:9" x14ac:dyDescent="0.2">
      <c r="A23" t="s">
        <v>16</v>
      </c>
      <c r="B23">
        <v>201</v>
      </c>
      <c r="C23">
        <v>6.1086525000000002E-4</v>
      </c>
      <c r="D23">
        <v>-2.9016100000000002E-3</v>
      </c>
      <c r="E23" s="4">
        <v>9.1629790000000003E-4</v>
      </c>
      <c r="F23">
        <f t="shared" si="0"/>
        <v>3.1035622737915175E-3</v>
      </c>
      <c r="G23">
        <f t="shared" si="1"/>
        <v>4.6120000000000001</v>
      </c>
      <c r="H23">
        <v>-85.66200000000002</v>
      </c>
      <c r="I23">
        <v>-3.3425594966525848E-2</v>
      </c>
    </row>
    <row r="24" spans="1:9" x14ac:dyDescent="0.2">
      <c r="A24" t="s">
        <v>16</v>
      </c>
      <c r="B24">
        <v>200</v>
      </c>
      <c r="C24">
        <v>4.5814895000000002E-4</v>
      </c>
      <c r="D24">
        <v>-1.6798793999999999E-3</v>
      </c>
      <c r="E24" s="4">
        <v>9.1629790000000003E-4</v>
      </c>
      <c r="F24">
        <f t="shared" si="0"/>
        <v>1.9676120299680199E-3</v>
      </c>
      <c r="G24">
        <f t="shared" si="1"/>
        <v>4.8120000000000003</v>
      </c>
      <c r="H24">
        <v>-85.462000000000018</v>
      </c>
      <c r="I24">
        <v>-2.6779295069856122E-2</v>
      </c>
    </row>
    <row r="25" spans="1:9" x14ac:dyDescent="0.2">
      <c r="A25" t="s">
        <v>16</v>
      </c>
      <c r="B25">
        <v>200</v>
      </c>
      <c r="C25">
        <v>-7.6358153999999995E-4</v>
      </c>
      <c r="D25">
        <v>-4.5814895000000002E-4</v>
      </c>
      <c r="E25" s="4">
        <v>7.6358153999999995E-4</v>
      </c>
      <c r="F25">
        <f t="shared" si="0"/>
        <v>1.1730362299791279E-3</v>
      </c>
      <c r="G25">
        <f t="shared" si="1"/>
        <v>5.0119999999999996</v>
      </c>
      <c r="H25">
        <v>-85.262000000000015</v>
      </c>
      <c r="I25">
        <v>-2.6611521366522516E-2</v>
      </c>
    </row>
    <row r="26" spans="1:9" x14ac:dyDescent="0.2">
      <c r="A26" t="s">
        <v>16</v>
      </c>
      <c r="B26">
        <v>200</v>
      </c>
      <c r="C26">
        <v>-7.6358153999999995E-4</v>
      </c>
      <c r="D26">
        <v>-2.9016100000000002E-3</v>
      </c>
      <c r="E26" s="4">
        <v>7.6358153999999995E-4</v>
      </c>
      <c r="F26">
        <f t="shared" si="0"/>
        <v>3.0960384572155343E-3</v>
      </c>
      <c r="G26">
        <f t="shared" si="1"/>
        <v>5.2119999999999997</v>
      </c>
      <c r="H26">
        <v>-85.062000000000012</v>
      </c>
      <c r="I26">
        <v>-3.217283595059852E-2</v>
      </c>
    </row>
    <row r="27" spans="1:9" x14ac:dyDescent="0.2">
      <c r="A27" t="s">
        <v>16</v>
      </c>
      <c r="B27">
        <v>201</v>
      </c>
      <c r="C27">
        <v>4.5814895000000002E-4</v>
      </c>
      <c r="D27">
        <v>-1.6798793999999999E-3</v>
      </c>
      <c r="E27" s="4">
        <v>9.1629790000000003E-4</v>
      </c>
      <c r="F27">
        <f t="shared" si="0"/>
        <v>1.9676120299680199E-3</v>
      </c>
      <c r="G27">
        <f t="shared" si="1"/>
        <v>5.4130000000000003</v>
      </c>
      <c r="H27">
        <v>-84.861000000000018</v>
      </c>
      <c r="I27">
        <v>-3.0676071063161146E-2</v>
      </c>
    </row>
    <row r="28" spans="1:9" x14ac:dyDescent="0.2">
      <c r="A28" t="s">
        <v>16</v>
      </c>
      <c r="B28">
        <v>200</v>
      </c>
      <c r="C28">
        <v>4.5814895000000002E-4</v>
      </c>
      <c r="D28">
        <v>3.0543262000000001E-3</v>
      </c>
      <c r="E28">
        <v>-1.6798793999999999E-3</v>
      </c>
      <c r="F28">
        <f t="shared" si="0"/>
        <v>3.5157934801317474E-3</v>
      </c>
      <c r="G28">
        <f t="shared" si="1"/>
        <v>5.6130000000000004</v>
      </c>
      <c r="H28">
        <v>-84.661000000000016</v>
      </c>
      <c r="I28">
        <v>-1.8227740869856634E-2</v>
      </c>
    </row>
    <row r="29" spans="1:9" x14ac:dyDescent="0.2">
      <c r="A29" t="s">
        <v>16</v>
      </c>
      <c r="B29">
        <v>201</v>
      </c>
      <c r="C29">
        <v>-6.1086525000000002E-4</v>
      </c>
      <c r="D29">
        <v>-4.5814895000000002E-4</v>
      </c>
      <c r="E29" s="4">
        <v>-1.6798793999999999E-3</v>
      </c>
      <c r="F29">
        <f t="shared" si="0"/>
        <v>1.8452781938201146E-3</v>
      </c>
      <c r="G29">
        <f t="shared" si="1"/>
        <v>5.8140000000000001</v>
      </c>
      <c r="H29">
        <v>-84.460000000000008</v>
      </c>
      <c r="I29">
        <v>1.9943570357271023E-2</v>
      </c>
    </row>
    <row r="30" spans="1:9" x14ac:dyDescent="0.2">
      <c r="A30" t="s">
        <v>16</v>
      </c>
      <c r="B30">
        <v>200</v>
      </c>
      <c r="C30">
        <v>-7.6358153999999995E-4</v>
      </c>
      <c r="D30">
        <v>-1.6798793999999999E-3</v>
      </c>
      <c r="E30" s="4">
        <v>-4.5814895000000002E-4</v>
      </c>
      <c r="F30">
        <f t="shared" si="0"/>
        <v>1.9013027184431295E-3</v>
      </c>
      <c r="G30">
        <f t="shared" si="1"/>
        <v>6.0140000000000002</v>
      </c>
      <c r="H30">
        <v>-84.260000000000019</v>
      </c>
      <c r="I30">
        <v>3.9457232355295333E-3</v>
      </c>
    </row>
    <row r="31" spans="1:9" x14ac:dyDescent="0.2">
      <c r="A31" t="s">
        <v>16</v>
      </c>
      <c r="B31">
        <v>200</v>
      </c>
      <c r="C31">
        <v>1.6798793999999999E-3</v>
      </c>
      <c r="D31">
        <v>3.0543262000000001E-3</v>
      </c>
      <c r="E31">
        <v>-1.5271631E-3</v>
      </c>
      <c r="F31">
        <f t="shared" si="0"/>
        <v>3.8056708302942346E-3</v>
      </c>
      <c r="G31">
        <f t="shared" si="1"/>
        <v>6.2140000000000004</v>
      </c>
      <c r="H31">
        <v>-84.060000000000016</v>
      </c>
      <c r="I31">
        <v>-2.9324971167081579E-2</v>
      </c>
    </row>
    <row r="32" spans="1:9" x14ac:dyDescent="0.2">
      <c r="A32" t="s">
        <v>16</v>
      </c>
      <c r="B32">
        <v>200</v>
      </c>
      <c r="C32">
        <v>4.5814895000000002E-4</v>
      </c>
      <c r="D32">
        <v>-4.5814895000000002E-4</v>
      </c>
      <c r="E32" s="4">
        <v>-3.0543261999999997E-4</v>
      </c>
      <c r="F32">
        <f t="shared" si="0"/>
        <v>7.1630301279016655E-4</v>
      </c>
      <c r="G32">
        <f t="shared" si="1"/>
        <v>6.4139999999999997</v>
      </c>
      <c r="H32">
        <v>-83.860000000000014</v>
      </c>
      <c r="I32">
        <v>-1.9122636679436322E-2</v>
      </c>
    </row>
    <row r="33" spans="1:9" x14ac:dyDescent="0.2">
      <c r="A33" t="s">
        <v>16</v>
      </c>
      <c r="B33">
        <v>201</v>
      </c>
      <c r="C33">
        <v>6.1086525000000002E-4</v>
      </c>
      <c r="D33">
        <v>7.6358153999999995E-4</v>
      </c>
      <c r="E33" s="4">
        <v>-1.6798793999999999E-3</v>
      </c>
      <c r="F33">
        <f t="shared" si="0"/>
        <v>1.9437612817500749E-3</v>
      </c>
      <c r="G33">
        <f t="shared" si="1"/>
        <v>6.6150000000000002</v>
      </c>
      <c r="H33">
        <v>-83.65900000000002</v>
      </c>
      <c r="I33">
        <v>-2.6739676220058042E-2</v>
      </c>
    </row>
    <row r="34" spans="1:9" x14ac:dyDescent="0.2">
      <c r="A34" t="s">
        <v>16</v>
      </c>
      <c r="B34">
        <v>200</v>
      </c>
      <c r="C34">
        <v>1.8325958000000001E-3</v>
      </c>
      <c r="D34">
        <v>-4.5814895000000002E-4</v>
      </c>
      <c r="E34">
        <v>2.2907446000000001E-3</v>
      </c>
      <c r="F34">
        <f t="shared" si="0"/>
        <v>2.9691444304703173E-3</v>
      </c>
      <c r="G34">
        <f t="shared" si="1"/>
        <v>6.8150000000000004</v>
      </c>
      <c r="H34">
        <v>-83.459000000000017</v>
      </c>
      <c r="I34">
        <v>-2.1591358917735743E-2</v>
      </c>
    </row>
    <row r="35" spans="1:9" x14ac:dyDescent="0.2">
      <c r="A35" t="s">
        <v>16</v>
      </c>
      <c r="B35">
        <v>200</v>
      </c>
      <c r="C35">
        <v>7.6358153999999995E-4</v>
      </c>
      <c r="D35">
        <v>-2.9016100000000002E-3</v>
      </c>
      <c r="E35" s="4">
        <v>-1.5271630999999999E-4</v>
      </c>
      <c r="F35">
        <f t="shared" si="0"/>
        <v>3.004283547148769E-3</v>
      </c>
      <c r="G35">
        <f t="shared" si="1"/>
        <v>7.0149999999999997</v>
      </c>
      <c r="H35">
        <v>-83.259000000000015</v>
      </c>
      <c r="I35">
        <v>-2.517062716555013E-2</v>
      </c>
    </row>
    <row r="36" spans="1:9" x14ac:dyDescent="0.2">
      <c r="A36" t="s">
        <v>16</v>
      </c>
      <c r="B36">
        <v>201</v>
      </c>
      <c r="C36">
        <v>6.1086525000000002E-4</v>
      </c>
      <c r="D36">
        <v>1.8325958000000001E-3</v>
      </c>
      <c r="E36">
        <v>2.2907446000000001E-3</v>
      </c>
      <c r="F36">
        <f t="shared" si="0"/>
        <v>2.9965103941525652E-3</v>
      </c>
      <c r="G36">
        <f t="shared" si="1"/>
        <v>7.2160000000000002</v>
      </c>
      <c r="H36">
        <v>-83.058000000000021</v>
      </c>
      <c r="I36">
        <v>-2.8822712346321982E-2</v>
      </c>
    </row>
    <row r="37" spans="1:9" x14ac:dyDescent="0.2">
      <c r="A37" t="s">
        <v>16</v>
      </c>
      <c r="B37">
        <v>201</v>
      </c>
      <c r="C37">
        <v>-4.5814895000000002E-4</v>
      </c>
      <c r="D37">
        <v>-4.5814895000000002E-4</v>
      </c>
      <c r="E37">
        <v>-1.5271631E-3</v>
      </c>
      <c r="F37">
        <f t="shared" si="0"/>
        <v>1.6589237640029801E-3</v>
      </c>
      <c r="G37">
        <f t="shared" si="1"/>
        <v>7.4169999999999998</v>
      </c>
      <c r="H37">
        <v>-82.857000000000014</v>
      </c>
      <c r="I37">
        <v>-2.6775738244564116E-2</v>
      </c>
    </row>
    <row r="38" spans="1:9" x14ac:dyDescent="0.2">
      <c r="A38" t="s">
        <v>16</v>
      </c>
      <c r="B38">
        <v>200</v>
      </c>
      <c r="C38">
        <v>-6.1086525000000002E-4</v>
      </c>
      <c r="D38">
        <v>1.9853119999999999E-3</v>
      </c>
      <c r="E38" s="4">
        <v>9.1629790000000003E-4</v>
      </c>
      <c r="F38">
        <f t="shared" si="0"/>
        <v>2.2702911558974042E-3</v>
      </c>
      <c r="G38">
        <f t="shared" si="1"/>
        <v>7.617</v>
      </c>
      <c r="H38">
        <v>-82.657000000000011</v>
      </c>
      <c r="I38">
        <v>-3.3615559717350571E-2</v>
      </c>
    </row>
    <row r="39" spans="1:9" x14ac:dyDescent="0.2">
      <c r="A39" t="s">
        <v>16</v>
      </c>
      <c r="B39">
        <v>200</v>
      </c>
      <c r="C39">
        <v>-3.0543262000000001E-3</v>
      </c>
      <c r="D39">
        <v>1.8325958000000001E-3</v>
      </c>
      <c r="E39" s="4">
        <v>9.1629790000000003E-4</v>
      </c>
      <c r="F39">
        <f t="shared" si="0"/>
        <v>3.6778958310056159E-3</v>
      </c>
      <c r="G39">
        <f t="shared" si="1"/>
        <v>7.8170000000000002</v>
      </c>
      <c r="H39">
        <v>-82.457000000000022</v>
      </c>
      <c r="I39">
        <v>-2.8329827798994428E-2</v>
      </c>
    </row>
    <row r="40" spans="1:9" x14ac:dyDescent="0.2">
      <c r="A40" t="s">
        <v>16</v>
      </c>
      <c r="B40">
        <v>200</v>
      </c>
      <c r="C40">
        <v>1.9853119999999999E-3</v>
      </c>
      <c r="D40">
        <v>-1.6798793999999999E-3</v>
      </c>
      <c r="E40">
        <v>-1.3744467999999999E-3</v>
      </c>
      <c r="F40">
        <f t="shared" si="0"/>
        <v>2.9415238469063278E-3</v>
      </c>
      <c r="G40">
        <f t="shared" si="1"/>
        <v>8.0169999999999995</v>
      </c>
      <c r="H40">
        <v>-82.257000000000019</v>
      </c>
      <c r="I40">
        <v>-2.4356943574883647E-2</v>
      </c>
    </row>
    <row r="41" spans="1:9" x14ac:dyDescent="0.2">
      <c r="A41" t="s">
        <v>16</v>
      </c>
      <c r="B41">
        <v>201</v>
      </c>
      <c r="C41">
        <v>-6.1086525000000002E-4</v>
      </c>
      <c r="D41">
        <v>7.6358153999999995E-4</v>
      </c>
      <c r="E41" s="4">
        <v>-3.0543261999999997E-4</v>
      </c>
      <c r="F41">
        <f t="shared" si="0"/>
        <v>1.0244521498080808E-3</v>
      </c>
      <c r="G41">
        <f t="shared" si="1"/>
        <v>8.218</v>
      </c>
      <c r="H41">
        <v>-82.056000000000012</v>
      </c>
      <c r="I41">
        <v>-4.0136252694947458E-2</v>
      </c>
    </row>
    <row r="42" spans="1:9" x14ac:dyDescent="0.2">
      <c r="A42" t="s">
        <v>16</v>
      </c>
      <c r="B42">
        <v>200</v>
      </c>
      <c r="C42">
        <v>-1.8325958000000001E-3</v>
      </c>
      <c r="D42">
        <v>1.8325958000000001E-3</v>
      </c>
      <c r="E42" s="4">
        <v>9.1629790000000003E-4</v>
      </c>
      <c r="F42">
        <f t="shared" si="0"/>
        <v>2.7488936999999999E-3</v>
      </c>
      <c r="G42">
        <f t="shared" si="1"/>
        <v>8.4179999999999993</v>
      </c>
      <c r="H42">
        <v>-81.856000000000023</v>
      </c>
      <c r="I42">
        <v>-3.110905438474474E-2</v>
      </c>
    </row>
    <row r="43" spans="1:9" x14ac:dyDescent="0.2">
      <c r="A43" t="s">
        <v>16</v>
      </c>
      <c r="B43">
        <v>200</v>
      </c>
      <c r="C43">
        <v>7.6358153999999995E-4</v>
      </c>
      <c r="D43">
        <v>-4.5814895000000002E-4</v>
      </c>
      <c r="E43">
        <v>-1.5271631E-3</v>
      </c>
      <c r="F43">
        <f t="shared" si="0"/>
        <v>1.7678190978198205E-3</v>
      </c>
      <c r="G43">
        <f t="shared" si="1"/>
        <v>8.6180000000000003</v>
      </c>
      <c r="H43">
        <v>-81.65600000000002</v>
      </c>
      <c r="I43">
        <v>-1.7185101195445196E-2</v>
      </c>
    </row>
    <row r="44" spans="1:9" x14ac:dyDescent="0.2">
      <c r="A44" t="s">
        <v>16</v>
      </c>
      <c r="B44">
        <v>200</v>
      </c>
      <c r="C44">
        <v>-6.1086525000000002E-4</v>
      </c>
      <c r="D44">
        <v>1.8325958000000001E-3</v>
      </c>
      <c r="E44" s="4">
        <v>9.1629790000000003E-4</v>
      </c>
      <c r="F44">
        <f t="shared" si="0"/>
        <v>2.1380284285714285E-3</v>
      </c>
      <c r="G44">
        <f t="shared" si="1"/>
        <v>8.8179999999999996</v>
      </c>
      <c r="H44">
        <v>-81.456000000000017</v>
      </c>
      <c r="I44">
        <v>-1.5732445082429123E-3</v>
      </c>
    </row>
    <row r="45" spans="1:9" x14ac:dyDescent="0.2">
      <c r="A45" t="s">
        <v>16</v>
      </c>
      <c r="B45">
        <v>201</v>
      </c>
      <c r="C45">
        <v>-6.1086525000000002E-4</v>
      </c>
      <c r="D45">
        <v>1.9853119999999999E-3</v>
      </c>
      <c r="E45" s="4">
        <v>-1.5271631E-3</v>
      </c>
      <c r="F45">
        <f t="shared" si="0"/>
        <v>2.5781480223220645E-3</v>
      </c>
      <c r="G45">
        <f t="shared" si="1"/>
        <v>9.0190000000000001</v>
      </c>
      <c r="H45">
        <v>-81.25500000000001</v>
      </c>
      <c r="I45">
        <v>9.3799893885535782E-3</v>
      </c>
    </row>
    <row r="46" spans="1:9" x14ac:dyDescent="0.2">
      <c r="A46" t="s">
        <v>16</v>
      </c>
      <c r="B46">
        <v>201</v>
      </c>
      <c r="C46">
        <v>6.1086525000000002E-4</v>
      </c>
      <c r="D46">
        <v>7.6358153999999995E-4</v>
      </c>
      <c r="E46" s="4">
        <v>-3.0543261999999997E-4</v>
      </c>
      <c r="F46">
        <f t="shared" si="0"/>
        <v>1.0244521498080808E-3</v>
      </c>
      <c r="G46">
        <f t="shared" si="1"/>
        <v>9.2200000000000006</v>
      </c>
      <c r="H46">
        <v>-81.054000000000016</v>
      </c>
      <c r="I46">
        <v>1.2424709620626739E-4</v>
      </c>
    </row>
    <row r="47" spans="1:9" x14ac:dyDescent="0.2">
      <c r="A47" t="s">
        <v>16</v>
      </c>
      <c r="B47">
        <v>200</v>
      </c>
      <c r="C47">
        <v>6.1086525000000002E-4</v>
      </c>
      <c r="D47">
        <v>7.6358153999999995E-4</v>
      </c>
      <c r="E47">
        <v>2.2907446000000001E-3</v>
      </c>
      <c r="F47">
        <f t="shared" si="0"/>
        <v>2.4907275933581125E-3</v>
      </c>
      <c r="G47">
        <f t="shared" si="1"/>
        <v>9.42</v>
      </c>
      <c r="H47">
        <v>-80.854000000000013</v>
      </c>
      <c r="I47">
        <v>-1.5952350233560441E-3</v>
      </c>
    </row>
    <row r="48" spans="1:9" x14ac:dyDescent="0.2">
      <c r="A48" t="s">
        <v>16</v>
      </c>
      <c r="B48">
        <v>202</v>
      </c>
      <c r="C48">
        <v>-6.1086525000000002E-4</v>
      </c>
      <c r="D48">
        <v>7.6358153999999995E-4</v>
      </c>
      <c r="E48">
        <v>-1.5271631E-3</v>
      </c>
      <c r="F48">
        <f t="shared" si="0"/>
        <v>1.8134057063679777E-3</v>
      </c>
      <c r="G48">
        <f t="shared" si="1"/>
        <v>9.6219999999999999</v>
      </c>
      <c r="H48">
        <v>-80.652000000000015</v>
      </c>
      <c r="I48">
        <v>5.3599655934041526E-3</v>
      </c>
    </row>
    <row r="49" spans="1:9" x14ac:dyDescent="0.2">
      <c r="A49" t="s">
        <v>16</v>
      </c>
      <c r="B49">
        <v>201</v>
      </c>
      <c r="C49">
        <v>-6.1086525000000002E-4</v>
      </c>
      <c r="D49">
        <v>1.8325958000000001E-3</v>
      </c>
      <c r="E49" s="4">
        <v>9.1629790000000003E-4</v>
      </c>
      <c r="F49">
        <f t="shared" si="0"/>
        <v>2.1380284285714285E-3</v>
      </c>
      <c r="G49">
        <f t="shared" si="1"/>
        <v>9.8230000000000004</v>
      </c>
      <c r="H49">
        <v>-80.451000000000022</v>
      </c>
      <c r="I49">
        <v>-1.1337572991197016E-2</v>
      </c>
    </row>
    <row r="50" spans="1:9" x14ac:dyDescent="0.2">
      <c r="A50" t="s">
        <v>16</v>
      </c>
      <c r="B50">
        <v>202</v>
      </c>
      <c r="C50">
        <v>-1.9853119999999999E-3</v>
      </c>
      <c r="D50">
        <v>7.6358153999999995E-4</v>
      </c>
      <c r="E50" s="4">
        <v>-1.5271631E-3</v>
      </c>
      <c r="F50">
        <f t="shared" si="0"/>
        <v>2.6185392186435516E-3</v>
      </c>
      <c r="G50">
        <f t="shared" si="1"/>
        <v>10.025</v>
      </c>
      <c r="H50">
        <v>-80.249000000000009</v>
      </c>
      <c r="I50">
        <v>-2.2912012050331998E-2</v>
      </c>
    </row>
    <row r="51" spans="1:9" x14ac:dyDescent="0.2">
      <c r="A51" t="s">
        <v>16</v>
      </c>
      <c r="B51">
        <v>200</v>
      </c>
      <c r="C51">
        <v>-1.9853119999999999E-3</v>
      </c>
      <c r="D51">
        <v>-2.9016100000000002E-3</v>
      </c>
      <c r="E51" s="4">
        <v>9.1629790000000003E-4</v>
      </c>
      <c r="F51">
        <f t="shared" si="0"/>
        <v>3.6332363219295839E-3</v>
      </c>
      <c r="G51">
        <f t="shared" si="1"/>
        <v>10.225</v>
      </c>
      <c r="H51">
        <v>-80.049000000000021</v>
      </c>
      <c r="I51">
        <v>-1.3954384093403114E-2</v>
      </c>
    </row>
    <row r="52" spans="1:9" x14ac:dyDescent="0.2">
      <c r="A52" t="s">
        <v>16</v>
      </c>
      <c r="B52">
        <v>201</v>
      </c>
      <c r="C52">
        <v>-1.9853119999999999E-3</v>
      </c>
      <c r="D52">
        <v>-4.5814895000000002E-4</v>
      </c>
      <c r="E52">
        <v>-1.5271631E-3</v>
      </c>
      <c r="F52">
        <f t="shared" si="0"/>
        <v>2.5462897187342433E-3</v>
      </c>
      <c r="G52">
        <f t="shared" si="1"/>
        <v>10.426</v>
      </c>
      <c r="H52">
        <v>-79.848000000000013</v>
      </c>
      <c r="I52">
        <v>-2.1631770508452181E-2</v>
      </c>
    </row>
    <row r="53" spans="1:9" x14ac:dyDescent="0.2">
      <c r="A53" t="s">
        <v>16</v>
      </c>
      <c r="B53">
        <v>201</v>
      </c>
      <c r="C53">
        <v>4.5814895000000002E-4</v>
      </c>
      <c r="D53">
        <v>-4.5814895000000002E-4</v>
      </c>
      <c r="E53">
        <v>1.0690141999999999E-3</v>
      </c>
      <c r="F53">
        <f t="shared" si="0"/>
        <v>1.250036911684549E-3</v>
      </c>
      <c r="G53">
        <f t="shared" si="1"/>
        <v>10.627000000000001</v>
      </c>
      <c r="H53">
        <v>-79.64700000000002</v>
      </c>
      <c r="I53">
        <v>-1.0156809237784193E-2</v>
      </c>
    </row>
    <row r="54" spans="1:9" x14ac:dyDescent="0.2">
      <c r="A54" t="s">
        <v>16</v>
      </c>
      <c r="B54">
        <v>200</v>
      </c>
      <c r="C54">
        <v>1.8325958000000001E-3</v>
      </c>
      <c r="D54">
        <v>7.6358153999999995E-4</v>
      </c>
      <c r="E54" s="4">
        <v>-1.5271630999999999E-4</v>
      </c>
      <c r="F54">
        <f t="shared" si="0"/>
        <v>1.9911771407251609E-3</v>
      </c>
      <c r="G54">
        <f t="shared" si="1"/>
        <v>10.827</v>
      </c>
      <c r="H54">
        <v>-79.447000000000017</v>
      </c>
      <c r="I54">
        <v>-3.3724679652819417E-2</v>
      </c>
    </row>
    <row r="55" spans="1:9" x14ac:dyDescent="0.2">
      <c r="A55" t="s">
        <v>16</v>
      </c>
      <c r="B55">
        <v>202</v>
      </c>
      <c r="C55">
        <v>-7.6358153999999995E-4</v>
      </c>
      <c r="D55">
        <v>-1.6798793999999999E-3</v>
      </c>
      <c r="E55" s="4">
        <v>-3.0543261999999997E-4</v>
      </c>
      <c r="F55">
        <f t="shared" si="0"/>
        <v>1.8703851614395352E-3</v>
      </c>
      <c r="G55">
        <f t="shared" si="1"/>
        <v>11.029</v>
      </c>
      <c r="H55">
        <v>-79.245000000000019</v>
      </c>
      <c r="I55">
        <v>-5.6713562065266829E-2</v>
      </c>
    </row>
    <row r="56" spans="1:9" x14ac:dyDescent="0.2">
      <c r="A56" t="s">
        <v>16</v>
      </c>
      <c r="B56">
        <v>200</v>
      </c>
      <c r="C56">
        <v>-3.2070426E-3</v>
      </c>
      <c r="D56">
        <v>-1.6798793999999999E-3</v>
      </c>
      <c r="E56" s="4">
        <v>-3.0543261999999997E-4</v>
      </c>
      <c r="F56">
        <f t="shared" si="0"/>
        <v>3.6332363152042813E-3</v>
      </c>
      <c r="G56">
        <f t="shared" si="1"/>
        <v>11.228999999999999</v>
      </c>
      <c r="H56">
        <v>-79.045000000000016</v>
      </c>
      <c r="I56">
        <v>-2.1823939246096873E-2</v>
      </c>
    </row>
    <row r="57" spans="1:9" x14ac:dyDescent="0.2">
      <c r="A57" t="s">
        <v>16</v>
      </c>
      <c r="B57">
        <v>200</v>
      </c>
      <c r="C57">
        <v>-7.6358153999999995E-4</v>
      </c>
      <c r="D57">
        <v>-4.5814895000000002E-4</v>
      </c>
      <c r="E57" s="4">
        <v>-3.0543261999999997E-4</v>
      </c>
      <c r="F57">
        <f t="shared" si="0"/>
        <v>9.4140656146796554E-4</v>
      </c>
      <c r="G57">
        <f t="shared" si="1"/>
        <v>11.429</v>
      </c>
      <c r="H57">
        <v>-78.845000000000013</v>
      </c>
      <c r="I57">
        <v>-1.5581639639860964E-2</v>
      </c>
    </row>
    <row r="58" spans="1:9" x14ac:dyDescent="0.2">
      <c r="A58" t="s">
        <v>16</v>
      </c>
      <c r="B58">
        <v>202</v>
      </c>
      <c r="C58">
        <v>-4.5814895000000002E-4</v>
      </c>
      <c r="D58">
        <v>-5.1923550000000001E-3</v>
      </c>
      <c r="E58">
        <v>-1.5271631E-3</v>
      </c>
      <c r="F58">
        <f t="shared" si="0"/>
        <v>5.4316367736081828E-3</v>
      </c>
      <c r="G58">
        <f t="shared" si="1"/>
        <v>11.631</v>
      </c>
      <c r="H58">
        <v>-78.643000000000015</v>
      </c>
      <c r="I58">
        <v>-2.4049878003996189E-2</v>
      </c>
    </row>
    <row r="59" spans="1:9" x14ac:dyDescent="0.2">
      <c r="A59" t="s">
        <v>16</v>
      </c>
      <c r="B59">
        <v>202</v>
      </c>
      <c r="C59">
        <v>7.6358153999999995E-4</v>
      </c>
      <c r="D59">
        <v>-2.7488935999999999E-3</v>
      </c>
      <c r="E59" s="4">
        <v>9.1629790000000003E-4</v>
      </c>
      <c r="F59">
        <f t="shared" si="0"/>
        <v>2.9965104094419799E-3</v>
      </c>
      <c r="G59">
        <f t="shared" si="1"/>
        <v>11.833</v>
      </c>
      <c r="H59">
        <v>-78.441000000000017</v>
      </c>
      <c r="I59">
        <v>-2.0785291029534927E-2</v>
      </c>
    </row>
    <row r="60" spans="1:9" x14ac:dyDescent="0.2">
      <c r="A60" t="s">
        <v>16</v>
      </c>
      <c r="B60">
        <v>200</v>
      </c>
      <c r="C60">
        <v>-1.8325958000000001E-3</v>
      </c>
      <c r="D60">
        <v>-3.0543261999999997E-4</v>
      </c>
      <c r="E60">
        <v>-1.5271631E-3</v>
      </c>
      <c r="F60">
        <f t="shared" si="0"/>
        <v>2.4049789158201188E-3</v>
      </c>
      <c r="G60">
        <f t="shared" si="1"/>
        <v>12.032999999999999</v>
      </c>
      <c r="H60">
        <v>-78.241000000000014</v>
      </c>
      <c r="I60">
        <v>-9.1767570040353925E-3</v>
      </c>
    </row>
    <row r="61" spans="1:9" x14ac:dyDescent="0.2">
      <c r="A61" t="s">
        <v>16</v>
      </c>
      <c r="B61">
        <v>200</v>
      </c>
      <c r="C61">
        <v>-6.1086525000000002E-4</v>
      </c>
      <c r="D61">
        <v>-1.5271631E-3</v>
      </c>
      <c r="E61" s="4">
        <v>9.1629790000000003E-4</v>
      </c>
      <c r="F61">
        <f t="shared" si="0"/>
        <v>1.8828131424025014E-3</v>
      </c>
      <c r="G61">
        <f t="shared" si="1"/>
        <v>12.233000000000001</v>
      </c>
      <c r="H61">
        <v>-78.041000000000011</v>
      </c>
      <c r="I61">
        <v>-7.7008605590288054E-3</v>
      </c>
    </row>
    <row r="62" spans="1:9" x14ac:dyDescent="0.2">
      <c r="A62" t="s">
        <v>16</v>
      </c>
      <c r="B62">
        <v>200</v>
      </c>
      <c r="C62">
        <v>-1.8325958000000001E-3</v>
      </c>
      <c r="D62">
        <v>1.9853119999999999E-3</v>
      </c>
      <c r="E62" s="4">
        <v>-3.0543261999999997E-4</v>
      </c>
      <c r="F62">
        <f t="shared" si="0"/>
        <v>2.7190366288231027E-3</v>
      </c>
      <c r="G62">
        <f t="shared" si="1"/>
        <v>12.433</v>
      </c>
      <c r="H62">
        <v>-77.841000000000008</v>
      </c>
      <c r="I62">
        <v>-2.2788937370009917E-2</v>
      </c>
    </row>
    <row r="63" spans="1:9" x14ac:dyDescent="0.2">
      <c r="A63" t="s">
        <v>16</v>
      </c>
      <c r="B63">
        <v>201</v>
      </c>
      <c r="C63">
        <v>1.9853119999999999E-3</v>
      </c>
      <c r="D63">
        <v>-1.5271631E-3</v>
      </c>
      <c r="E63">
        <v>1.0690141999999999E-3</v>
      </c>
      <c r="F63">
        <f t="shared" si="0"/>
        <v>2.7233219110393927E-3</v>
      </c>
      <c r="G63">
        <f t="shared" si="1"/>
        <v>12.634</v>
      </c>
      <c r="H63">
        <v>-77.640000000000015</v>
      </c>
      <c r="I63">
        <v>-3.1344761292461804E-2</v>
      </c>
    </row>
    <row r="64" spans="1:9" x14ac:dyDescent="0.2">
      <c r="A64" t="s">
        <v>16</v>
      </c>
      <c r="B64">
        <v>200</v>
      </c>
      <c r="C64">
        <v>-1.8325958000000001E-3</v>
      </c>
      <c r="D64">
        <v>1.9853119999999999E-3</v>
      </c>
      <c r="E64">
        <v>-1.5271631E-3</v>
      </c>
      <c r="F64">
        <f t="shared" si="0"/>
        <v>3.1035621852193089E-3</v>
      </c>
      <c r="G64">
        <f t="shared" si="1"/>
        <v>12.834</v>
      </c>
      <c r="H64">
        <v>-77.440000000000012</v>
      </c>
      <c r="I64">
        <v>-2.8960966591366512E-2</v>
      </c>
    </row>
    <row r="65" spans="1:9" x14ac:dyDescent="0.2">
      <c r="A65" t="s">
        <v>16</v>
      </c>
      <c r="B65">
        <v>200</v>
      </c>
      <c r="C65">
        <v>-6.1086525000000002E-4</v>
      </c>
      <c r="D65">
        <v>-3.0543261999999997E-4</v>
      </c>
      <c r="E65" s="4">
        <v>9.1629790000000003E-4</v>
      </c>
      <c r="F65">
        <f t="shared" si="0"/>
        <v>1.1428242562012924E-3</v>
      </c>
      <c r="G65">
        <f t="shared" si="1"/>
        <v>13.034000000000001</v>
      </c>
      <c r="H65">
        <v>-77.240000000000009</v>
      </c>
      <c r="I65">
        <v>-2.1043457759423522E-2</v>
      </c>
    </row>
    <row r="66" spans="1:9" x14ac:dyDescent="0.2">
      <c r="A66" t="s">
        <v>16</v>
      </c>
      <c r="B66">
        <v>200</v>
      </c>
      <c r="C66">
        <v>-6.1086525000000002E-4</v>
      </c>
      <c r="D66">
        <v>-3.0543262000000001E-3</v>
      </c>
      <c r="E66" s="4">
        <v>-3.0543261999999997E-4</v>
      </c>
      <c r="F66">
        <f t="shared" ref="F66:F84" si="2">SQRT(SUMSQ(C66:E66))</f>
        <v>3.1297530214098473E-3</v>
      </c>
      <c r="G66">
        <f t="shared" si="1"/>
        <v>13.234</v>
      </c>
      <c r="H66">
        <v>-77.04000000000002</v>
      </c>
      <c r="I66">
        <v>-2.4075285483425996E-2</v>
      </c>
    </row>
    <row r="67" spans="1:9" x14ac:dyDescent="0.2">
      <c r="A67" t="s">
        <v>16</v>
      </c>
      <c r="B67">
        <v>201</v>
      </c>
      <c r="C67">
        <v>1.8325958000000001E-3</v>
      </c>
      <c r="D67">
        <v>6.1086525000000002E-4</v>
      </c>
      <c r="E67" s="4">
        <v>-1.5271630999999999E-4</v>
      </c>
      <c r="F67">
        <f t="shared" si="2"/>
        <v>1.9377528199373672E-3</v>
      </c>
      <c r="G67">
        <f t="shared" ref="G67:G84" si="3">(G66*1000+B67)/1000</f>
        <v>13.435</v>
      </c>
      <c r="H67">
        <v>-76.839000000000013</v>
      </c>
      <c r="I67">
        <v>-1.5212275659722215E-2</v>
      </c>
    </row>
    <row r="68" spans="1:9" x14ac:dyDescent="0.2">
      <c r="A68" t="s">
        <v>16</v>
      </c>
      <c r="B68">
        <v>201</v>
      </c>
      <c r="C68">
        <v>-7.6358153999999995E-4</v>
      </c>
      <c r="D68">
        <v>-6.1086525000000002E-4</v>
      </c>
      <c r="E68" s="4">
        <v>9.1629790000000003E-4</v>
      </c>
      <c r="F68">
        <f t="shared" si="2"/>
        <v>1.3400802078348685E-3</v>
      </c>
      <c r="G68">
        <f t="shared" si="3"/>
        <v>13.635999999999999</v>
      </c>
      <c r="H68">
        <v>-76.638000000000019</v>
      </c>
      <c r="I68">
        <v>-1.1892105031813642E-2</v>
      </c>
    </row>
    <row r="69" spans="1:9" x14ac:dyDescent="0.2">
      <c r="A69" t="s">
        <v>16</v>
      </c>
      <c r="B69">
        <v>200</v>
      </c>
      <c r="C69">
        <v>-7.6358153999999995E-4</v>
      </c>
      <c r="D69">
        <v>-6.1086525000000002E-4</v>
      </c>
      <c r="E69" s="4">
        <v>9.1629790000000003E-4</v>
      </c>
      <c r="F69">
        <f t="shared" si="2"/>
        <v>1.3400802078348685E-3</v>
      </c>
      <c r="G69">
        <f t="shared" si="3"/>
        <v>13.836</v>
      </c>
      <c r="H69">
        <v>-76.438000000000017</v>
      </c>
      <c r="I69">
        <v>-2.2231563905221369E-2</v>
      </c>
    </row>
    <row r="70" spans="1:9" x14ac:dyDescent="0.2">
      <c r="A70" t="s">
        <v>16</v>
      </c>
      <c r="B70">
        <v>201</v>
      </c>
      <c r="C70">
        <v>1.8325958000000001E-3</v>
      </c>
      <c r="D70">
        <v>-1.8325958000000001E-3</v>
      </c>
      <c r="E70">
        <v>1.0690141999999999E-3</v>
      </c>
      <c r="F70">
        <f t="shared" si="2"/>
        <v>2.8034989017577516E-3</v>
      </c>
      <c r="G70">
        <f t="shared" si="3"/>
        <v>14.037000000000001</v>
      </c>
      <c r="H70">
        <v>-76.237000000000009</v>
      </c>
      <c r="I70">
        <v>-2.9709602715706839E-2</v>
      </c>
    </row>
    <row r="71" spans="1:9" x14ac:dyDescent="0.2">
      <c r="A71" t="s">
        <v>16</v>
      </c>
      <c r="B71">
        <v>200</v>
      </c>
      <c r="C71">
        <v>-1.9853119999999999E-3</v>
      </c>
      <c r="D71">
        <v>6.1086525000000002E-4</v>
      </c>
      <c r="E71" s="4">
        <v>-3.0543261999999997E-4</v>
      </c>
      <c r="F71">
        <f t="shared" si="2"/>
        <v>2.0995021258292707E-3</v>
      </c>
      <c r="G71">
        <f t="shared" si="3"/>
        <v>14.237</v>
      </c>
      <c r="H71">
        <v>-76.03700000000002</v>
      </c>
      <c r="I71">
        <v>-1.9441142655157766E-2</v>
      </c>
    </row>
    <row r="72" spans="1:9" x14ac:dyDescent="0.2">
      <c r="A72" t="s">
        <v>16</v>
      </c>
      <c r="B72">
        <v>200</v>
      </c>
      <c r="C72">
        <v>4.5814895000000002E-4</v>
      </c>
      <c r="D72">
        <v>6.1086525000000002E-4</v>
      </c>
      <c r="E72" s="4">
        <v>-3.0543261999999997E-4</v>
      </c>
      <c r="F72">
        <f t="shared" si="2"/>
        <v>8.2240251665697704E-4</v>
      </c>
      <c r="G72">
        <f t="shared" si="3"/>
        <v>14.436999999999999</v>
      </c>
      <c r="H72">
        <v>-75.837000000000018</v>
      </c>
      <c r="I72">
        <v>-6.9525715063331953E-3</v>
      </c>
    </row>
    <row r="73" spans="1:9" x14ac:dyDescent="0.2">
      <c r="A73" t="s">
        <v>16</v>
      </c>
      <c r="B73">
        <v>200</v>
      </c>
      <c r="C73">
        <v>-7.6358153999999995E-4</v>
      </c>
      <c r="D73">
        <v>6.1086525000000002E-4</v>
      </c>
      <c r="E73">
        <v>2.1380283999999999E-3</v>
      </c>
      <c r="F73">
        <f t="shared" si="2"/>
        <v>2.3510377625833435E-3</v>
      </c>
      <c r="G73">
        <f t="shared" si="3"/>
        <v>14.637</v>
      </c>
      <c r="H73">
        <v>-75.637000000000015</v>
      </c>
      <c r="I73">
        <v>-1.9095321101428846E-2</v>
      </c>
    </row>
    <row r="74" spans="1:9" x14ac:dyDescent="0.2">
      <c r="A74" t="s">
        <v>16</v>
      </c>
      <c r="B74">
        <v>200</v>
      </c>
      <c r="C74">
        <v>1.6798793999999999E-3</v>
      </c>
      <c r="D74">
        <v>6.1086525000000002E-4</v>
      </c>
      <c r="E74">
        <v>1.0690141999999999E-3</v>
      </c>
      <c r="F74">
        <f t="shared" si="2"/>
        <v>2.0827727941385163E-3</v>
      </c>
      <c r="G74">
        <f t="shared" si="3"/>
        <v>14.837</v>
      </c>
      <c r="H74">
        <v>-75.437000000000012</v>
      </c>
      <c r="I74">
        <v>-1.0805551325267743E-2</v>
      </c>
    </row>
    <row r="75" spans="1:9" x14ac:dyDescent="0.2">
      <c r="A75" t="s">
        <v>16</v>
      </c>
      <c r="B75">
        <v>201</v>
      </c>
      <c r="C75">
        <v>4.5814895000000002E-4</v>
      </c>
      <c r="D75">
        <v>6.1086525000000002E-4</v>
      </c>
      <c r="E75" s="4">
        <v>9.1629790000000003E-4</v>
      </c>
      <c r="F75">
        <f t="shared" si="2"/>
        <v>1.1927525542156994E-3</v>
      </c>
      <c r="G75">
        <f t="shared" si="3"/>
        <v>15.038</v>
      </c>
      <c r="H75">
        <v>-75.236000000000018</v>
      </c>
      <c r="I75">
        <v>-1.3032252648133734E-2</v>
      </c>
    </row>
    <row r="76" spans="1:9" x14ac:dyDescent="0.2">
      <c r="A76" t="s">
        <v>16</v>
      </c>
      <c r="B76">
        <v>200</v>
      </c>
      <c r="C76">
        <v>4.5814895000000002E-4</v>
      </c>
      <c r="D76">
        <v>1.8325958000000001E-3</v>
      </c>
      <c r="E76" s="4">
        <v>9.1629790000000003E-4</v>
      </c>
      <c r="F76">
        <f t="shared" si="2"/>
        <v>2.0995022429395383E-3</v>
      </c>
      <c r="G76">
        <f t="shared" si="3"/>
        <v>15.238</v>
      </c>
      <c r="H76">
        <v>-75.036000000000016</v>
      </c>
      <c r="I76">
        <v>-3.0823014728503302E-2</v>
      </c>
    </row>
    <row r="77" spans="1:9" x14ac:dyDescent="0.2">
      <c r="A77" t="s">
        <v>16</v>
      </c>
      <c r="B77">
        <v>201</v>
      </c>
      <c r="C77">
        <v>-1.9853119999999999E-3</v>
      </c>
      <c r="D77">
        <v>1.6798793999999999E-3</v>
      </c>
      <c r="E77" s="4">
        <v>-3.0543261999999997E-4</v>
      </c>
      <c r="F77">
        <f t="shared" si="2"/>
        <v>2.6185392151442805E-3</v>
      </c>
      <c r="G77">
        <f t="shared" si="3"/>
        <v>15.439</v>
      </c>
      <c r="H77">
        <v>-74.835000000000008</v>
      </c>
      <c r="I77">
        <v>-2.4584695125772792E-2</v>
      </c>
    </row>
    <row r="78" spans="1:9" x14ac:dyDescent="0.2">
      <c r="A78" t="s">
        <v>16</v>
      </c>
      <c r="B78">
        <v>202</v>
      </c>
      <c r="C78">
        <v>-7.6358153999999995E-4</v>
      </c>
      <c r="D78">
        <v>-1.6798793999999999E-3</v>
      </c>
      <c r="E78">
        <v>1.9853119999999999E-3</v>
      </c>
      <c r="F78">
        <f t="shared" si="2"/>
        <v>2.7104455914327319E-3</v>
      </c>
      <c r="G78">
        <f t="shared" si="3"/>
        <v>15.641</v>
      </c>
      <c r="H78">
        <v>-74.63300000000001</v>
      </c>
      <c r="I78">
        <v>-3.0965674861426047E-2</v>
      </c>
    </row>
    <row r="79" spans="1:9" x14ac:dyDescent="0.2">
      <c r="A79" t="s">
        <v>16</v>
      </c>
      <c r="B79">
        <v>200</v>
      </c>
      <c r="C79">
        <v>-7.6358153999999995E-4</v>
      </c>
      <c r="D79">
        <v>7.6358153999999995E-4</v>
      </c>
      <c r="E79" s="4">
        <v>7.6358153999999995E-4</v>
      </c>
      <c r="F79">
        <f t="shared" si="2"/>
        <v>1.3225620230016867E-3</v>
      </c>
      <c r="G79">
        <f t="shared" si="3"/>
        <v>15.840999999999999</v>
      </c>
      <c r="H79">
        <v>-74.433000000000021</v>
      </c>
      <c r="I79">
        <v>-1.9425451137641214E-2</v>
      </c>
    </row>
    <row r="80" spans="1:9" x14ac:dyDescent="0.2">
      <c r="A80" t="s">
        <v>16</v>
      </c>
      <c r="B80">
        <v>203</v>
      </c>
      <c r="C80">
        <v>6.1086525000000002E-4</v>
      </c>
      <c r="D80">
        <v>-4.5814895000000002E-4</v>
      </c>
      <c r="E80" s="4">
        <v>-4.5814895000000002E-4</v>
      </c>
      <c r="F80">
        <f t="shared" si="2"/>
        <v>8.9048148460805598E-4</v>
      </c>
      <c r="G80">
        <f t="shared" si="3"/>
        <v>16.044</v>
      </c>
      <c r="H80">
        <v>-74.230000000000018</v>
      </c>
      <c r="I80">
        <v>6.3048785291524561E-3</v>
      </c>
    </row>
    <row r="81" spans="1:9" x14ac:dyDescent="0.2">
      <c r="A81" t="s">
        <v>16</v>
      </c>
      <c r="B81">
        <v>200</v>
      </c>
      <c r="C81">
        <v>-6.1086525000000002E-4</v>
      </c>
      <c r="D81">
        <v>-2.9016100000000002E-3</v>
      </c>
      <c r="E81" s="4">
        <v>-4.5814895000000002E-4</v>
      </c>
      <c r="F81">
        <f t="shared" si="2"/>
        <v>3.0003995410850981E-3</v>
      </c>
      <c r="G81">
        <f t="shared" si="3"/>
        <v>16.244</v>
      </c>
      <c r="H81">
        <v>-74.030000000000015</v>
      </c>
      <c r="I81">
        <v>1.2461609864475309E-2</v>
      </c>
    </row>
    <row r="82" spans="1:9" x14ac:dyDescent="0.2">
      <c r="A82" t="s">
        <v>16</v>
      </c>
      <c r="B82">
        <v>200</v>
      </c>
      <c r="C82">
        <v>-1.9853119999999999E-3</v>
      </c>
      <c r="D82">
        <v>-4.5814895000000002E-4</v>
      </c>
      <c r="E82" s="4">
        <v>-4.5814895000000002E-4</v>
      </c>
      <c r="F82">
        <f t="shared" si="2"/>
        <v>2.0883641105219667E-3</v>
      </c>
      <c r="G82">
        <f t="shared" si="3"/>
        <v>16.443999999999999</v>
      </c>
      <c r="H82">
        <v>-73.830000000000013</v>
      </c>
      <c r="I82">
        <v>-6.0445742567058394E-3</v>
      </c>
    </row>
    <row r="83" spans="1:9" x14ac:dyDescent="0.2">
      <c r="A83" t="s">
        <v>16</v>
      </c>
      <c r="B83">
        <v>201</v>
      </c>
      <c r="C83">
        <v>-3.2070426E-3</v>
      </c>
      <c r="D83">
        <v>-4.5814895000000002E-4</v>
      </c>
      <c r="E83" s="4">
        <v>-4.5814895000000002E-4</v>
      </c>
      <c r="F83">
        <f t="shared" si="2"/>
        <v>3.2718378870272538E-3</v>
      </c>
      <c r="G83">
        <f t="shared" si="3"/>
        <v>16.645</v>
      </c>
      <c r="H83">
        <v>-73.629000000000019</v>
      </c>
      <c r="I83">
        <v>-1.8818816837045522E-2</v>
      </c>
    </row>
    <row r="84" spans="1:9" x14ac:dyDescent="0.2">
      <c r="A84" t="s">
        <v>16</v>
      </c>
      <c r="B84">
        <v>200</v>
      </c>
      <c r="C84">
        <v>-7.6358153999999995E-4</v>
      </c>
      <c r="D84">
        <v>-4.5814895000000002E-4</v>
      </c>
      <c r="E84" s="4">
        <v>7.6358153999999995E-4</v>
      </c>
      <c r="F84">
        <f t="shared" si="2"/>
        <v>1.1730362299791279E-3</v>
      </c>
      <c r="G84">
        <f t="shared" si="3"/>
        <v>16.844999999999999</v>
      </c>
      <c r="H84">
        <v>-73.429000000000016</v>
      </c>
      <c r="I84">
        <v>-2.0409728216794855E-2</v>
      </c>
    </row>
    <row r="85" spans="1:9" x14ac:dyDescent="0.2">
      <c r="B85">
        <v>200</v>
      </c>
      <c r="C85">
        <v>1.8325958000000001E-3</v>
      </c>
      <c r="D85">
        <v>-1.6798793999999999E-3</v>
      </c>
      <c r="E85" s="4">
        <v>-4.5814895000000002E-4</v>
      </c>
      <c r="F85">
        <f t="shared" ref="F85:F148" si="4">SQRT(SUMSQ(C85:E85))</f>
        <v>2.5279047895654821E-3</v>
      </c>
      <c r="G85">
        <f t="shared" ref="G85:G148" si="5">(G84*1000+B85)/1000</f>
        <v>17.045000000000002</v>
      </c>
      <c r="H85">
        <v>-73.229000000000013</v>
      </c>
      <c r="I85">
        <v>-1.6876272251551149E-2</v>
      </c>
    </row>
    <row r="86" spans="1:9" x14ac:dyDescent="0.2">
      <c r="B86">
        <v>200</v>
      </c>
      <c r="C86">
        <v>1.8325958000000001E-3</v>
      </c>
      <c r="D86">
        <v>-4.5814895000000002E-4</v>
      </c>
      <c r="E86" s="4">
        <v>-4.5814895000000002E-4</v>
      </c>
      <c r="F86">
        <f t="shared" si="4"/>
        <v>1.9437613760309792E-3</v>
      </c>
      <c r="G86">
        <f t="shared" si="5"/>
        <v>17.245000000000001</v>
      </c>
      <c r="H86">
        <v>-73.029000000000011</v>
      </c>
      <c r="I86">
        <v>-2.5823786415769871E-2</v>
      </c>
    </row>
    <row r="87" spans="1:9" x14ac:dyDescent="0.2">
      <c r="B87">
        <v>201</v>
      </c>
      <c r="C87">
        <v>6.1086525000000002E-4</v>
      </c>
      <c r="D87">
        <v>-2.9016100000000002E-3</v>
      </c>
      <c r="E87" s="4">
        <v>-3.0543261999999997E-4</v>
      </c>
      <c r="F87">
        <f t="shared" si="4"/>
        <v>2.9809035595130596E-3</v>
      </c>
      <c r="G87">
        <f t="shared" si="5"/>
        <v>17.446000000000002</v>
      </c>
      <c r="H87">
        <v>-72.828000000000017</v>
      </c>
      <c r="I87">
        <v>-5.1909172739448298E-2</v>
      </c>
    </row>
    <row r="88" spans="1:9" x14ac:dyDescent="0.2">
      <c r="B88">
        <v>200</v>
      </c>
      <c r="C88">
        <v>-7.6358153999999995E-4</v>
      </c>
      <c r="D88">
        <v>1.9853119999999999E-3</v>
      </c>
      <c r="E88" s="4">
        <v>-1.5271631E-3</v>
      </c>
      <c r="F88">
        <f t="shared" si="4"/>
        <v>2.6185392186435516E-3</v>
      </c>
      <c r="G88">
        <f t="shared" si="5"/>
        <v>17.646000000000001</v>
      </c>
      <c r="H88">
        <v>-72.628000000000014</v>
      </c>
      <c r="I88">
        <v>-5.0554601541750982E-2</v>
      </c>
    </row>
    <row r="89" spans="1:9" x14ac:dyDescent="0.2">
      <c r="B89">
        <v>201</v>
      </c>
      <c r="C89">
        <v>-7.6358153999999995E-4</v>
      </c>
      <c r="D89">
        <v>1.9853119999999999E-3</v>
      </c>
      <c r="E89" s="4">
        <v>9.1629790000000003E-4</v>
      </c>
      <c r="F89">
        <f t="shared" si="4"/>
        <v>2.3160575008227195E-3</v>
      </c>
      <c r="G89">
        <f t="shared" si="5"/>
        <v>17.847000000000001</v>
      </c>
      <c r="H89">
        <v>-72.427000000000021</v>
      </c>
      <c r="I89">
        <v>-2.7994724316936517E-2</v>
      </c>
    </row>
    <row r="90" spans="1:9" x14ac:dyDescent="0.2">
      <c r="B90">
        <v>200</v>
      </c>
      <c r="C90">
        <v>6.1086525000000002E-4</v>
      </c>
      <c r="D90">
        <v>7.6358153999999995E-4</v>
      </c>
      <c r="E90" s="4">
        <v>-3.0543261999999997E-4</v>
      </c>
      <c r="F90">
        <f t="shared" si="4"/>
        <v>1.0244521498080808E-3</v>
      </c>
      <c r="G90">
        <f t="shared" si="5"/>
        <v>18.047000000000001</v>
      </c>
      <c r="H90">
        <v>-72.227000000000018</v>
      </c>
      <c r="I90">
        <v>-2.4953978054116387E-2</v>
      </c>
    </row>
    <row r="91" spans="1:9" x14ac:dyDescent="0.2">
      <c r="B91">
        <v>201</v>
      </c>
      <c r="C91">
        <v>-7.6358153999999995E-4</v>
      </c>
      <c r="D91">
        <v>7.6358153999999995E-4</v>
      </c>
      <c r="E91" s="4">
        <v>9.1629790000000003E-4</v>
      </c>
      <c r="F91">
        <f t="shared" si="4"/>
        <v>1.4162328120764442E-3</v>
      </c>
      <c r="G91">
        <f t="shared" si="5"/>
        <v>18.248000000000001</v>
      </c>
      <c r="H91">
        <v>-72.02600000000001</v>
      </c>
      <c r="I91">
        <v>-1.0531373005990104E-2</v>
      </c>
    </row>
    <row r="92" spans="1:9" x14ac:dyDescent="0.2">
      <c r="B92">
        <v>200</v>
      </c>
      <c r="C92">
        <v>4.5814895000000002E-4</v>
      </c>
      <c r="D92">
        <v>3.2070426E-3</v>
      </c>
      <c r="E92" s="4">
        <v>-3.0543261999999997E-4</v>
      </c>
      <c r="F92">
        <f t="shared" si="4"/>
        <v>3.253968620617127E-3</v>
      </c>
      <c r="G92">
        <f t="shared" si="5"/>
        <v>18.448</v>
      </c>
      <c r="H92">
        <v>-71.826000000000022</v>
      </c>
      <c r="I92">
        <v>-9.2691934455871525E-3</v>
      </c>
    </row>
    <row r="93" spans="1:9" x14ac:dyDescent="0.2">
      <c r="B93">
        <v>201</v>
      </c>
      <c r="C93">
        <v>4.5814895000000002E-4</v>
      </c>
      <c r="D93">
        <v>1.9853119999999999E-3</v>
      </c>
      <c r="E93" s="4">
        <v>-3.0543261999999997E-4</v>
      </c>
      <c r="F93">
        <f t="shared" si="4"/>
        <v>2.0602556353739618E-3</v>
      </c>
      <c r="G93">
        <f t="shared" si="5"/>
        <v>18.649000000000001</v>
      </c>
      <c r="H93">
        <v>-71.625000000000014</v>
      </c>
      <c r="I93">
        <v>-3.9181248687425077E-2</v>
      </c>
    </row>
    <row r="94" spans="1:9" x14ac:dyDescent="0.2">
      <c r="B94">
        <v>200</v>
      </c>
      <c r="C94">
        <v>1.6798793999999999E-3</v>
      </c>
      <c r="D94">
        <v>-4.5814895000000002E-4</v>
      </c>
      <c r="E94">
        <v>2.2907446000000001E-3</v>
      </c>
      <c r="F94">
        <f t="shared" si="4"/>
        <v>2.8773957116391938E-3</v>
      </c>
      <c r="G94">
        <f t="shared" si="5"/>
        <v>18.849</v>
      </c>
      <c r="H94">
        <v>-71.425000000000011</v>
      </c>
      <c r="I94">
        <v>-4.1131008274783894E-2</v>
      </c>
    </row>
    <row r="95" spans="1:9" x14ac:dyDescent="0.2">
      <c r="B95">
        <v>200</v>
      </c>
      <c r="C95">
        <v>3.0543262000000001E-3</v>
      </c>
      <c r="D95">
        <v>-4.5814895000000002E-4</v>
      </c>
      <c r="E95" s="4">
        <v>-1.3744467999999999E-3</v>
      </c>
      <c r="F95">
        <f t="shared" si="4"/>
        <v>3.3805196349707516E-3</v>
      </c>
      <c r="G95">
        <f t="shared" si="5"/>
        <v>19.048999999999999</v>
      </c>
      <c r="H95">
        <v>-71.225000000000023</v>
      </c>
      <c r="I95">
        <v>-4.3029015444784664E-2</v>
      </c>
    </row>
    <row r="96" spans="1:9" x14ac:dyDescent="0.2">
      <c r="B96">
        <v>200</v>
      </c>
      <c r="C96">
        <v>-7.6358153999999995E-4</v>
      </c>
      <c r="D96">
        <v>1.9853119999999999E-3</v>
      </c>
      <c r="E96" s="4">
        <v>-3.0543261999999997E-4</v>
      </c>
      <c r="F96">
        <f t="shared" si="4"/>
        <v>2.1489089303488025E-3</v>
      </c>
      <c r="G96">
        <f t="shared" si="5"/>
        <v>19.248999999999999</v>
      </c>
      <c r="H96">
        <v>-71.02500000000002</v>
      </c>
      <c r="I96">
        <v>-3.4557046294440848E-2</v>
      </c>
    </row>
    <row r="97" spans="2:9" x14ac:dyDescent="0.2">
      <c r="B97">
        <v>201</v>
      </c>
      <c r="C97">
        <v>6.1086525000000002E-4</v>
      </c>
      <c r="D97">
        <v>7.6358153999999995E-4</v>
      </c>
      <c r="E97" s="4">
        <v>-3.0543261999999997E-4</v>
      </c>
      <c r="F97">
        <f t="shared" si="4"/>
        <v>1.0244521498080808E-3</v>
      </c>
      <c r="G97">
        <f t="shared" si="5"/>
        <v>19.45</v>
      </c>
      <c r="H97">
        <v>-70.824000000000012</v>
      </c>
      <c r="I97">
        <v>-3.0611305502978412E-3</v>
      </c>
    </row>
    <row r="98" spans="2:9" x14ac:dyDescent="0.2">
      <c r="B98">
        <v>200</v>
      </c>
      <c r="C98">
        <v>-3.2070426E-3</v>
      </c>
      <c r="D98">
        <v>-1.6798793999999999E-3</v>
      </c>
      <c r="E98" s="4">
        <v>-3.0543261999999997E-4</v>
      </c>
      <c r="F98">
        <f t="shared" si="4"/>
        <v>3.6332363152042813E-3</v>
      </c>
      <c r="G98">
        <f t="shared" si="5"/>
        <v>19.649999999999999</v>
      </c>
      <c r="H98">
        <v>-70.624000000000024</v>
      </c>
      <c r="I98">
        <v>2.0565012328559386E-3</v>
      </c>
    </row>
    <row r="99" spans="2:9" x14ac:dyDescent="0.2">
      <c r="B99">
        <v>201</v>
      </c>
      <c r="C99">
        <v>-6.1086525000000002E-4</v>
      </c>
      <c r="D99">
        <v>-1.6798793999999999E-3</v>
      </c>
      <c r="E99">
        <v>-1.5271631E-3</v>
      </c>
      <c r="F99">
        <f t="shared" si="4"/>
        <v>2.3510377041220613E-3</v>
      </c>
      <c r="G99">
        <f t="shared" si="5"/>
        <v>19.850999999999999</v>
      </c>
      <c r="H99">
        <v>-70.423000000000016</v>
      </c>
      <c r="I99">
        <v>-1.2383135162387031E-2</v>
      </c>
    </row>
    <row r="100" spans="2:9" x14ac:dyDescent="0.2">
      <c r="B100">
        <v>201</v>
      </c>
      <c r="C100">
        <v>1.8325958000000001E-3</v>
      </c>
      <c r="D100">
        <v>-4.5814895000000002E-4</v>
      </c>
      <c r="E100" s="4">
        <v>-3.0543261999999997E-4</v>
      </c>
      <c r="F100">
        <f t="shared" si="4"/>
        <v>1.9135299610729399E-3</v>
      </c>
      <c r="G100">
        <f t="shared" si="5"/>
        <v>20.052</v>
      </c>
      <c r="H100">
        <v>-70.222000000000008</v>
      </c>
      <c r="I100">
        <v>-1.7529929406639229E-2</v>
      </c>
    </row>
    <row r="101" spans="2:9" x14ac:dyDescent="0.2">
      <c r="B101">
        <v>201</v>
      </c>
      <c r="C101">
        <v>1.8325958000000001E-3</v>
      </c>
      <c r="D101">
        <v>1.9853119999999999E-3</v>
      </c>
      <c r="E101" s="4">
        <v>-3.0543261999999997E-4</v>
      </c>
      <c r="F101">
        <f t="shared" si="4"/>
        <v>2.7190366288231027E-3</v>
      </c>
      <c r="G101">
        <f t="shared" si="5"/>
        <v>20.253</v>
      </c>
      <c r="H101">
        <v>-70.021000000000015</v>
      </c>
      <c r="I101">
        <v>-3.5934614973496024E-2</v>
      </c>
    </row>
    <row r="102" spans="2:9" x14ac:dyDescent="0.2">
      <c r="B102">
        <v>200</v>
      </c>
      <c r="C102">
        <v>1.8325958000000001E-3</v>
      </c>
      <c r="D102">
        <v>-1.6798793999999999E-3</v>
      </c>
      <c r="E102" s="4">
        <v>-3.0543261999999997E-4</v>
      </c>
      <c r="F102">
        <f t="shared" si="4"/>
        <v>2.504733768303942E-3</v>
      </c>
      <c r="G102">
        <f t="shared" si="5"/>
        <v>20.452999999999999</v>
      </c>
      <c r="H102">
        <v>-69.821000000000012</v>
      </c>
      <c r="I102">
        <v>-4.3790283835107739E-2</v>
      </c>
    </row>
    <row r="103" spans="2:9" x14ac:dyDescent="0.2">
      <c r="B103">
        <v>201</v>
      </c>
      <c r="C103">
        <v>-6.1086525000000002E-4</v>
      </c>
      <c r="D103">
        <v>1.9853119999999999E-3</v>
      </c>
      <c r="E103" s="4">
        <v>-1.5271631E-3</v>
      </c>
      <c r="F103">
        <f t="shared" si="4"/>
        <v>2.5781480223220645E-3</v>
      </c>
      <c r="G103">
        <f t="shared" si="5"/>
        <v>20.654</v>
      </c>
      <c r="H103">
        <v>-69.620000000000019</v>
      </c>
      <c r="I103">
        <v>-4.5671599544826941E-2</v>
      </c>
    </row>
    <row r="104" spans="2:9" x14ac:dyDescent="0.2">
      <c r="B104">
        <v>200</v>
      </c>
      <c r="C104">
        <v>-1.8325958000000001E-3</v>
      </c>
      <c r="D104">
        <v>7.6358153999999995E-4</v>
      </c>
      <c r="E104" s="4">
        <v>-4.5814895000000002E-4</v>
      </c>
      <c r="F104">
        <f t="shared" si="4"/>
        <v>2.0374897778375513E-3</v>
      </c>
      <c r="G104">
        <f t="shared" si="5"/>
        <v>20.853999999999999</v>
      </c>
      <c r="H104">
        <v>-69.420000000000016</v>
      </c>
      <c r="I104">
        <v>2.0907524696812288E-3</v>
      </c>
    </row>
    <row r="105" spans="2:9" x14ac:dyDescent="0.2">
      <c r="B105">
        <v>200</v>
      </c>
      <c r="C105">
        <v>-6.1086525000000002E-4</v>
      </c>
      <c r="D105">
        <v>7.6358153999999995E-4</v>
      </c>
      <c r="E105" s="4">
        <v>-4.5814895000000002E-4</v>
      </c>
      <c r="F105">
        <f t="shared" si="4"/>
        <v>1.0798673910589376E-3</v>
      </c>
      <c r="G105">
        <f t="shared" si="5"/>
        <v>21.053999999999998</v>
      </c>
      <c r="H105">
        <v>-69.220000000000013</v>
      </c>
      <c r="I105">
        <v>2.1787436141480026E-2</v>
      </c>
    </row>
    <row r="106" spans="2:9" x14ac:dyDescent="0.2">
      <c r="B106">
        <v>200</v>
      </c>
      <c r="C106">
        <v>7.6358153999999995E-4</v>
      </c>
      <c r="D106">
        <v>1.9853119999999999E-3</v>
      </c>
      <c r="E106">
        <v>-1.6798793999999999E-3</v>
      </c>
      <c r="F106">
        <f t="shared" si="4"/>
        <v>2.7104455914327319E-3</v>
      </c>
      <c r="G106">
        <f t="shared" si="5"/>
        <v>21.254000000000001</v>
      </c>
      <c r="H106">
        <v>-69.02000000000001</v>
      </c>
      <c r="I106">
        <v>-9.4349811229523309E-3</v>
      </c>
    </row>
    <row r="107" spans="2:9" x14ac:dyDescent="0.2">
      <c r="B107">
        <v>200</v>
      </c>
      <c r="C107">
        <v>-4.5814895000000002E-4</v>
      </c>
      <c r="D107">
        <v>-4.5814895000000002E-4</v>
      </c>
      <c r="E107" s="4">
        <v>-4.5814895000000002E-4</v>
      </c>
      <c r="F107">
        <f t="shared" si="4"/>
        <v>7.9353725883433328E-4</v>
      </c>
      <c r="G107">
        <f t="shared" si="5"/>
        <v>21.454000000000001</v>
      </c>
      <c r="H107">
        <v>-68.820000000000022</v>
      </c>
      <c r="I107">
        <v>-2.7281277548124972E-2</v>
      </c>
    </row>
    <row r="108" spans="2:9" x14ac:dyDescent="0.2">
      <c r="B108">
        <v>202</v>
      </c>
      <c r="C108">
        <v>7.6358153999999995E-4</v>
      </c>
      <c r="D108">
        <v>-1.6798793999999999E-3</v>
      </c>
      <c r="E108" s="4">
        <v>-4.5814895000000002E-4</v>
      </c>
      <c r="F108">
        <f t="shared" si="4"/>
        <v>1.9013027184431295E-3</v>
      </c>
      <c r="G108">
        <f t="shared" si="5"/>
        <v>21.655999999999999</v>
      </c>
      <c r="H108">
        <v>-68.618000000000023</v>
      </c>
      <c r="I108">
        <v>-1.9773744120277322E-2</v>
      </c>
    </row>
    <row r="109" spans="2:9" x14ac:dyDescent="0.2">
      <c r="B109">
        <v>200</v>
      </c>
      <c r="C109">
        <v>-6.1086525000000002E-4</v>
      </c>
      <c r="D109">
        <v>-4.5814895000000002E-4</v>
      </c>
      <c r="E109" s="4">
        <v>7.6358153999999995E-4</v>
      </c>
      <c r="F109">
        <f t="shared" si="4"/>
        <v>1.0798673910589376E-3</v>
      </c>
      <c r="G109">
        <f t="shared" si="5"/>
        <v>21.856000000000002</v>
      </c>
      <c r="H109">
        <v>-68.418000000000006</v>
      </c>
      <c r="I109">
        <v>-2.292987935105647E-4</v>
      </c>
    </row>
    <row r="110" spans="2:9" x14ac:dyDescent="0.2">
      <c r="B110">
        <v>200</v>
      </c>
      <c r="C110">
        <v>6.1086525000000002E-4</v>
      </c>
      <c r="D110">
        <v>3.2070426E-3</v>
      </c>
      <c r="E110" s="4">
        <v>-4.5814895000000002E-4</v>
      </c>
      <c r="F110">
        <f t="shared" si="4"/>
        <v>3.2966921379252909E-3</v>
      </c>
      <c r="G110">
        <f t="shared" si="5"/>
        <v>22.056000000000001</v>
      </c>
      <c r="H110">
        <v>-68.218000000000018</v>
      </c>
      <c r="I110">
        <v>-1.9083585971744796E-2</v>
      </c>
    </row>
    <row r="111" spans="2:9" x14ac:dyDescent="0.2">
      <c r="B111">
        <v>200</v>
      </c>
      <c r="C111">
        <v>-6.1086525000000002E-4</v>
      </c>
      <c r="D111">
        <v>-4.5814895000000002E-4</v>
      </c>
      <c r="E111" s="4">
        <v>7.6358153999999995E-4</v>
      </c>
      <c r="F111">
        <f t="shared" si="4"/>
        <v>1.0798673910589376E-3</v>
      </c>
      <c r="G111">
        <f t="shared" si="5"/>
        <v>22.256</v>
      </c>
      <c r="H111">
        <v>-68.018000000000015</v>
      </c>
      <c r="I111">
        <v>-1.2878153378812133E-2</v>
      </c>
    </row>
    <row r="112" spans="2:9" x14ac:dyDescent="0.2">
      <c r="B112">
        <v>200</v>
      </c>
      <c r="C112">
        <v>-6.1086525000000002E-4</v>
      </c>
      <c r="D112">
        <v>2.1380283999999999E-3</v>
      </c>
      <c r="E112" s="4">
        <v>9.1629790000000003E-4</v>
      </c>
      <c r="F112">
        <f t="shared" si="4"/>
        <v>2.4049789259801284E-3</v>
      </c>
      <c r="G112">
        <f t="shared" si="5"/>
        <v>22.456</v>
      </c>
      <c r="H112">
        <v>-67.818000000000012</v>
      </c>
      <c r="I112">
        <v>-8.6941362157228145E-3</v>
      </c>
    </row>
    <row r="113" spans="2:9" x14ac:dyDescent="0.2">
      <c r="B113">
        <v>201</v>
      </c>
      <c r="C113">
        <v>-6.1086525000000002E-4</v>
      </c>
      <c r="D113">
        <v>9.1629790000000003E-4</v>
      </c>
      <c r="E113" s="4">
        <v>9.1629790000000003E-4</v>
      </c>
      <c r="F113">
        <f t="shared" si="4"/>
        <v>1.4326060298443474E-3</v>
      </c>
      <c r="G113">
        <f t="shared" si="5"/>
        <v>22.657</v>
      </c>
      <c r="H113">
        <v>-67.617000000000019</v>
      </c>
      <c r="I113">
        <v>1.5002953808053923E-4</v>
      </c>
    </row>
    <row r="114" spans="2:9" x14ac:dyDescent="0.2">
      <c r="B114">
        <v>200</v>
      </c>
      <c r="C114">
        <v>6.1086525000000002E-4</v>
      </c>
      <c r="D114">
        <v>4.5814890000000002E-3</v>
      </c>
      <c r="E114" s="4">
        <v>-3.0543261999999997E-4</v>
      </c>
      <c r="F114">
        <f t="shared" si="4"/>
        <v>4.6321147326182054E-3</v>
      </c>
      <c r="G114">
        <f t="shared" si="5"/>
        <v>22.856999999999999</v>
      </c>
      <c r="H114">
        <v>-67.417000000000016</v>
      </c>
      <c r="I114">
        <v>9.7042105216292238E-3</v>
      </c>
    </row>
    <row r="115" spans="2:9" x14ac:dyDescent="0.2">
      <c r="B115">
        <v>201</v>
      </c>
      <c r="C115">
        <v>-6.1086525000000002E-4</v>
      </c>
      <c r="D115">
        <v>2.1380283999999999E-3</v>
      </c>
      <c r="E115" s="4">
        <v>-3.0543261999999997E-4</v>
      </c>
      <c r="F115">
        <f t="shared" si="4"/>
        <v>2.2444622692805922E-3</v>
      </c>
      <c r="G115">
        <f t="shared" si="5"/>
        <v>23.058</v>
      </c>
      <c r="H115">
        <v>-67.216000000000008</v>
      </c>
      <c r="I115">
        <v>-2.227140617047849E-2</v>
      </c>
    </row>
    <row r="116" spans="2:9" x14ac:dyDescent="0.2">
      <c r="B116">
        <v>200</v>
      </c>
      <c r="C116">
        <v>-1.8325958000000001E-3</v>
      </c>
      <c r="D116">
        <v>9.1629790000000003E-4</v>
      </c>
      <c r="E116" s="4">
        <v>-3.0543261999999997E-4</v>
      </c>
      <c r="F116">
        <f t="shared" si="4"/>
        <v>2.07154490491568E-3</v>
      </c>
      <c r="G116">
        <f t="shared" si="5"/>
        <v>23.257999999999999</v>
      </c>
      <c r="H116">
        <v>-67.01600000000002</v>
      </c>
      <c r="I116">
        <v>-2.9387121067715016E-2</v>
      </c>
    </row>
    <row r="117" spans="2:9" x14ac:dyDescent="0.2">
      <c r="B117">
        <v>200</v>
      </c>
      <c r="C117">
        <v>7.6358153999999995E-4</v>
      </c>
      <c r="D117">
        <v>2.1380283999999999E-3</v>
      </c>
      <c r="E117" s="4">
        <v>-3.0543261999999997E-4</v>
      </c>
      <c r="F117">
        <f t="shared" si="4"/>
        <v>2.2907447026666665E-3</v>
      </c>
      <c r="G117">
        <f t="shared" si="5"/>
        <v>23.457999999999998</v>
      </c>
      <c r="H117">
        <v>-66.816000000000017</v>
      </c>
      <c r="I117">
        <v>-8.108238856650473E-3</v>
      </c>
    </row>
    <row r="118" spans="2:9" x14ac:dyDescent="0.2">
      <c r="B118">
        <v>203</v>
      </c>
      <c r="C118">
        <v>7.6358153999999995E-4</v>
      </c>
      <c r="D118">
        <v>9.1629790000000003E-4</v>
      </c>
      <c r="E118" s="4">
        <v>-3.0543261999999997E-4</v>
      </c>
      <c r="F118">
        <f t="shared" si="4"/>
        <v>1.2312382771556632E-3</v>
      </c>
      <c r="G118">
        <f t="shared" si="5"/>
        <v>23.661000000000001</v>
      </c>
      <c r="H118">
        <v>-66.613000000000014</v>
      </c>
      <c r="I118">
        <v>-5.2239051625277673E-3</v>
      </c>
    </row>
    <row r="119" spans="2:9" x14ac:dyDescent="0.2">
      <c r="B119">
        <v>200</v>
      </c>
      <c r="C119">
        <v>-1.8325958000000001E-3</v>
      </c>
      <c r="D119">
        <v>2.1380283999999999E-3</v>
      </c>
      <c r="E119" s="4">
        <v>-3.0543261999999997E-4</v>
      </c>
      <c r="F119">
        <f t="shared" si="4"/>
        <v>2.832465691009207E-3</v>
      </c>
      <c r="G119">
        <f t="shared" si="5"/>
        <v>23.861000000000001</v>
      </c>
      <c r="H119">
        <v>-66.413000000000011</v>
      </c>
      <c r="I119">
        <v>-4.8217755624661981E-3</v>
      </c>
    </row>
    <row r="120" spans="2:9" x14ac:dyDescent="0.2">
      <c r="B120">
        <v>201</v>
      </c>
      <c r="C120">
        <v>-4.5814895000000002E-4</v>
      </c>
      <c r="D120">
        <v>-6.1086525000000002E-4</v>
      </c>
      <c r="E120" s="4">
        <v>-3.0543261999999997E-4</v>
      </c>
      <c r="F120">
        <f t="shared" si="4"/>
        <v>8.2240251665697704E-4</v>
      </c>
      <c r="G120">
        <f t="shared" si="5"/>
        <v>24.062000000000001</v>
      </c>
      <c r="H120">
        <v>-66.212000000000018</v>
      </c>
      <c r="I120">
        <v>-3.1961233305190608E-2</v>
      </c>
    </row>
    <row r="121" spans="2:9" x14ac:dyDescent="0.2">
      <c r="B121">
        <v>203</v>
      </c>
      <c r="C121">
        <v>-6.1086525000000002E-4</v>
      </c>
      <c r="D121">
        <v>6.1086525000000002E-4</v>
      </c>
      <c r="E121" s="4">
        <v>-3.0543261999999997E-4</v>
      </c>
      <c r="F121">
        <f t="shared" si="4"/>
        <v>9.1629787333333333E-4</v>
      </c>
      <c r="G121">
        <f t="shared" si="5"/>
        <v>24.265000000000001</v>
      </c>
      <c r="H121">
        <v>-66.009000000000015</v>
      </c>
      <c r="I121">
        <v>-2.147349449415277E-2</v>
      </c>
    </row>
    <row r="122" spans="2:9" x14ac:dyDescent="0.2">
      <c r="B122">
        <v>200</v>
      </c>
      <c r="C122">
        <v>6.1086525000000002E-4</v>
      </c>
      <c r="D122">
        <v>1.8325958000000001E-3</v>
      </c>
      <c r="E122" s="4">
        <v>-3.0543261999999997E-4</v>
      </c>
      <c r="F122">
        <f t="shared" si="4"/>
        <v>1.955723090111498E-3</v>
      </c>
      <c r="G122">
        <f t="shared" si="5"/>
        <v>24.465</v>
      </c>
      <c r="H122">
        <v>-65.809000000000012</v>
      </c>
      <c r="I122">
        <v>-4.9403013412598713E-3</v>
      </c>
    </row>
    <row r="123" spans="2:9" x14ac:dyDescent="0.2">
      <c r="B123">
        <v>200</v>
      </c>
      <c r="C123">
        <v>7.6358153999999995E-4</v>
      </c>
      <c r="D123">
        <v>-6.1086525000000002E-4</v>
      </c>
      <c r="E123" s="4">
        <v>9.1629790000000003E-4</v>
      </c>
      <c r="F123">
        <f t="shared" si="4"/>
        <v>1.3400802078348685E-3</v>
      </c>
      <c r="G123">
        <f t="shared" si="5"/>
        <v>24.664999999999999</v>
      </c>
      <c r="H123">
        <v>-65.609000000000009</v>
      </c>
      <c r="I123">
        <v>-1.5707233086828934E-2</v>
      </c>
    </row>
    <row r="124" spans="2:9" x14ac:dyDescent="0.2">
      <c r="B124">
        <v>200</v>
      </c>
      <c r="C124">
        <v>-6.1086525000000002E-4</v>
      </c>
      <c r="D124">
        <v>-1.8325958000000001E-3</v>
      </c>
      <c r="E124" s="4">
        <v>9.1629790000000003E-4</v>
      </c>
      <c r="F124">
        <f t="shared" si="4"/>
        <v>2.1380284285714285E-3</v>
      </c>
      <c r="G124">
        <f t="shared" si="5"/>
        <v>24.864999999999998</v>
      </c>
      <c r="H124">
        <v>-65.40900000000002</v>
      </c>
      <c r="I124">
        <v>-1.9619583441880306E-2</v>
      </c>
    </row>
    <row r="125" spans="2:9" x14ac:dyDescent="0.2">
      <c r="B125">
        <v>200</v>
      </c>
      <c r="C125">
        <v>-3.0543262000000001E-3</v>
      </c>
      <c r="D125">
        <v>-1.8325958000000001E-3</v>
      </c>
      <c r="E125" s="4">
        <v>-3.0543261999999997E-4</v>
      </c>
      <c r="F125">
        <f t="shared" si="4"/>
        <v>3.5749972010540297E-3</v>
      </c>
      <c r="G125">
        <f t="shared" si="5"/>
        <v>25.065000000000001</v>
      </c>
      <c r="H125">
        <v>-65.209000000000017</v>
      </c>
      <c r="I125">
        <v>-1.0735375164485764E-2</v>
      </c>
    </row>
    <row r="126" spans="2:9" x14ac:dyDescent="0.2">
      <c r="B126">
        <v>200</v>
      </c>
      <c r="C126">
        <v>-6.1086525000000002E-4</v>
      </c>
      <c r="D126">
        <v>6.1086525000000002E-4</v>
      </c>
      <c r="E126" s="4">
        <v>-3.0543261999999997E-4</v>
      </c>
      <c r="F126">
        <f t="shared" si="4"/>
        <v>9.1629787333333333E-4</v>
      </c>
      <c r="G126">
        <f t="shared" si="5"/>
        <v>25.265000000000001</v>
      </c>
      <c r="H126">
        <v>-65.009000000000015</v>
      </c>
      <c r="I126">
        <v>2.3654490618861972E-2</v>
      </c>
    </row>
    <row r="127" spans="2:9" x14ac:dyDescent="0.2">
      <c r="B127">
        <v>201</v>
      </c>
      <c r="C127">
        <v>-6.1086525000000002E-4</v>
      </c>
      <c r="D127">
        <v>3.0543262000000001E-3</v>
      </c>
      <c r="E127" s="4">
        <v>-3.0543261999999997E-4</v>
      </c>
      <c r="F127">
        <f t="shared" si="4"/>
        <v>3.1297530214098473E-3</v>
      </c>
      <c r="G127">
        <f t="shared" si="5"/>
        <v>25.466000000000001</v>
      </c>
      <c r="H127">
        <v>-64.808000000000021</v>
      </c>
      <c r="I127">
        <v>1.5722973049379682E-2</v>
      </c>
    </row>
    <row r="128" spans="2:9" x14ac:dyDescent="0.2">
      <c r="B128">
        <v>200</v>
      </c>
      <c r="C128">
        <v>-4.5814895000000002E-4</v>
      </c>
      <c r="D128">
        <v>6.1086525000000002E-4</v>
      </c>
      <c r="E128" s="4">
        <v>-1.5271631E-3</v>
      </c>
      <c r="F128">
        <f t="shared" si="4"/>
        <v>1.7074202611089267E-3</v>
      </c>
      <c r="G128">
        <f t="shared" si="5"/>
        <v>25.666</v>
      </c>
      <c r="H128">
        <v>-64.608000000000018</v>
      </c>
      <c r="I128">
        <v>1.3177191014964165E-3</v>
      </c>
    </row>
    <row r="129" spans="2:9" x14ac:dyDescent="0.2">
      <c r="B129">
        <v>201</v>
      </c>
      <c r="C129">
        <v>7.6358153999999995E-4</v>
      </c>
      <c r="D129">
        <v>9.1629790000000003E-4</v>
      </c>
      <c r="E129" s="4">
        <v>-3.0543261999999997E-4</v>
      </c>
      <c r="F129">
        <f t="shared" si="4"/>
        <v>1.2312382771556632E-3</v>
      </c>
      <c r="G129">
        <f t="shared" si="5"/>
        <v>25.867000000000001</v>
      </c>
      <c r="H129">
        <v>-64.407000000000011</v>
      </c>
      <c r="I129">
        <v>2.3977127654764899E-2</v>
      </c>
    </row>
    <row r="130" spans="2:9" x14ac:dyDescent="0.2">
      <c r="B130">
        <v>201</v>
      </c>
      <c r="C130">
        <v>7.6358153999999995E-4</v>
      </c>
      <c r="D130">
        <v>-1.5271631E-3</v>
      </c>
      <c r="E130" s="4">
        <v>-3.0543261999999997E-4</v>
      </c>
      <c r="F130">
        <f t="shared" si="4"/>
        <v>1.7345238503953891E-3</v>
      </c>
      <c r="G130">
        <f t="shared" si="5"/>
        <v>26.068000000000001</v>
      </c>
      <c r="H130">
        <v>-64.206000000000017</v>
      </c>
      <c r="I130">
        <v>1.7359583563386148E-2</v>
      </c>
    </row>
    <row r="131" spans="2:9" x14ac:dyDescent="0.2">
      <c r="B131">
        <v>202</v>
      </c>
      <c r="C131">
        <v>-1.8325958000000001E-3</v>
      </c>
      <c r="D131">
        <v>2.1380283999999999E-3</v>
      </c>
      <c r="E131" s="4">
        <v>-3.0543261999999997E-4</v>
      </c>
      <c r="F131">
        <f t="shared" si="4"/>
        <v>2.832465691009207E-3</v>
      </c>
      <c r="G131">
        <f t="shared" si="5"/>
        <v>26.27</v>
      </c>
      <c r="H131">
        <v>-64.004000000000019</v>
      </c>
      <c r="I131">
        <v>1.1852434286932308E-2</v>
      </c>
    </row>
    <row r="132" spans="2:9" x14ac:dyDescent="0.2">
      <c r="B132">
        <v>200</v>
      </c>
      <c r="C132">
        <v>-4.5814895000000002E-4</v>
      </c>
      <c r="D132">
        <v>9.1629790000000003E-4</v>
      </c>
      <c r="E132">
        <v>-1.5271631E-3</v>
      </c>
      <c r="F132">
        <f t="shared" si="4"/>
        <v>1.838947915502808E-3</v>
      </c>
      <c r="G132">
        <f t="shared" si="5"/>
        <v>26.47</v>
      </c>
      <c r="H132">
        <v>-63.804000000000016</v>
      </c>
      <c r="I132">
        <v>1.0415941319911694E-2</v>
      </c>
    </row>
    <row r="133" spans="2:9" x14ac:dyDescent="0.2">
      <c r="B133">
        <v>200</v>
      </c>
      <c r="C133">
        <v>1.9853119999999999E-3</v>
      </c>
      <c r="D133">
        <v>5.8032200000000004E-3</v>
      </c>
      <c r="E133">
        <v>-1.5271631E-3</v>
      </c>
      <c r="F133">
        <f t="shared" si="4"/>
        <v>6.3206845546780466E-3</v>
      </c>
      <c r="G133">
        <f t="shared" si="5"/>
        <v>26.67</v>
      </c>
      <c r="H133">
        <v>-63.604000000000013</v>
      </c>
      <c r="I133">
        <v>-1.1826065231102755E-2</v>
      </c>
    </row>
    <row r="134" spans="2:9" x14ac:dyDescent="0.2">
      <c r="B134">
        <v>201</v>
      </c>
      <c r="C134">
        <v>-6.1086525000000002E-4</v>
      </c>
      <c r="D134">
        <v>9.1629790000000003E-4</v>
      </c>
      <c r="E134">
        <v>2.1380283999999999E-3</v>
      </c>
      <c r="F134">
        <f t="shared" si="4"/>
        <v>2.4049789259801284E-3</v>
      </c>
      <c r="G134">
        <f t="shared" si="5"/>
        <v>26.870999999999999</v>
      </c>
      <c r="H134">
        <v>-63.40300000000002</v>
      </c>
      <c r="I134">
        <v>-2.4441452634852832E-2</v>
      </c>
    </row>
    <row r="135" spans="2:9" x14ac:dyDescent="0.2">
      <c r="B135">
        <v>200</v>
      </c>
      <c r="C135">
        <v>7.6358153999999995E-4</v>
      </c>
      <c r="D135">
        <v>-2.7488935999999999E-3</v>
      </c>
      <c r="E135" s="4">
        <v>9.1629790000000003E-4</v>
      </c>
      <c r="F135">
        <f t="shared" si="4"/>
        <v>2.9965104094419799E-3</v>
      </c>
      <c r="G135">
        <f t="shared" si="5"/>
        <v>27.071000000000002</v>
      </c>
      <c r="H135">
        <v>-63.203000000000017</v>
      </c>
      <c r="I135">
        <v>-2.7581384629174123E-2</v>
      </c>
    </row>
    <row r="136" spans="2:9" x14ac:dyDescent="0.2">
      <c r="B136">
        <v>201</v>
      </c>
      <c r="C136">
        <v>-1.8325958000000001E-3</v>
      </c>
      <c r="D136">
        <v>2.1380283999999999E-3</v>
      </c>
      <c r="E136" s="4">
        <v>-3.0543261999999997E-4</v>
      </c>
      <c r="F136">
        <f t="shared" si="4"/>
        <v>2.832465691009207E-3</v>
      </c>
      <c r="G136">
        <f t="shared" si="5"/>
        <v>27.271999999999998</v>
      </c>
      <c r="H136">
        <v>-63.002000000000017</v>
      </c>
      <c r="I136">
        <v>-1.0359732551177283E-2</v>
      </c>
    </row>
    <row r="137" spans="2:9" x14ac:dyDescent="0.2">
      <c r="B137">
        <v>200</v>
      </c>
      <c r="C137">
        <v>7.6358153999999995E-4</v>
      </c>
      <c r="D137">
        <v>-3.0543261999999997E-4</v>
      </c>
      <c r="E137">
        <v>-1.5271631E-3</v>
      </c>
      <c r="F137">
        <f t="shared" si="4"/>
        <v>1.7345238503953891E-3</v>
      </c>
      <c r="G137">
        <f t="shared" si="5"/>
        <v>27.472000000000001</v>
      </c>
      <c r="H137">
        <v>-62.802000000000014</v>
      </c>
      <c r="I137">
        <v>-2.016993678211728E-2</v>
      </c>
    </row>
    <row r="138" spans="2:9" x14ac:dyDescent="0.2">
      <c r="B138">
        <v>200</v>
      </c>
      <c r="C138">
        <v>7.6358153999999995E-4</v>
      </c>
      <c r="D138">
        <v>9.1629790000000003E-4</v>
      </c>
      <c r="E138">
        <v>-1.5271631E-3</v>
      </c>
      <c r="F138">
        <f t="shared" si="4"/>
        <v>1.9377527561004245E-3</v>
      </c>
      <c r="G138">
        <f t="shared" si="5"/>
        <v>27.672000000000001</v>
      </c>
      <c r="H138">
        <v>-62.602000000000018</v>
      </c>
      <c r="I138">
        <v>-2.2752176019608938E-2</v>
      </c>
    </row>
    <row r="139" spans="2:9" x14ac:dyDescent="0.2">
      <c r="B139">
        <v>203</v>
      </c>
      <c r="C139">
        <v>-4.5814895000000002E-4</v>
      </c>
      <c r="D139">
        <v>-1.5271631E-3</v>
      </c>
      <c r="E139" s="4">
        <v>-3.0543261999999997E-4</v>
      </c>
      <c r="F139">
        <f t="shared" si="4"/>
        <v>1.623396648927112E-3</v>
      </c>
      <c r="G139">
        <f t="shared" si="5"/>
        <v>27.875</v>
      </c>
      <c r="H139">
        <v>-62.399000000000015</v>
      </c>
      <c r="I139">
        <v>-1.1009880575702923E-2</v>
      </c>
    </row>
    <row r="140" spans="2:9" x14ac:dyDescent="0.2">
      <c r="B140">
        <v>202</v>
      </c>
      <c r="C140">
        <v>-6.1086525000000002E-4</v>
      </c>
      <c r="D140">
        <v>-3.0543261999999997E-4</v>
      </c>
      <c r="E140" s="4">
        <v>9.1629790000000003E-4</v>
      </c>
      <c r="F140">
        <f t="shared" si="4"/>
        <v>1.1428242562012924E-3</v>
      </c>
      <c r="G140">
        <f t="shared" si="5"/>
        <v>28.077000000000002</v>
      </c>
      <c r="H140">
        <v>-62.197000000000017</v>
      </c>
      <c r="I140">
        <v>-2.2583203366529483E-2</v>
      </c>
    </row>
    <row r="141" spans="2:9" x14ac:dyDescent="0.2">
      <c r="B141">
        <v>201</v>
      </c>
      <c r="C141">
        <v>1.9853119999999999E-3</v>
      </c>
      <c r="D141">
        <v>-3.0543261999999997E-4</v>
      </c>
      <c r="E141">
        <v>-1.5271631E-3</v>
      </c>
      <c r="F141">
        <f t="shared" si="4"/>
        <v>2.5232875295347684E-3</v>
      </c>
      <c r="G141">
        <f t="shared" si="5"/>
        <v>28.277999999999999</v>
      </c>
      <c r="H141">
        <v>-61.996000000000016</v>
      </c>
      <c r="I141">
        <v>-1.3307623177161356E-2</v>
      </c>
    </row>
    <row r="142" spans="2:9" x14ac:dyDescent="0.2">
      <c r="B142">
        <v>200</v>
      </c>
      <c r="C142">
        <v>-6.1086525000000002E-4</v>
      </c>
      <c r="D142">
        <v>2.1380283999999999E-3</v>
      </c>
      <c r="E142" s="4">
        <v>-3.0543261999999997E-4</v>
      </c>
      <c r="F142">
        <f t="shared" si="4"/>
        <v>2.2444622692805922E-3</v>
      </c>
      <c r="G142">
        <f t="shared" si="5"/>
        <v>28.478000000000002</v>
      </c>
      <c r="H142">
        <v>-61.796000000000014</v>
      </c>
      <c r="I142">
        <v>-6.9045705242404892E-3</v>
      </c>
    </row>
    <row r="143" spans="2:9" x14ac:dyDescent="0.2">
      <c r="B143">
        <v>201</v>
      </c>
      <c r="C143">
        <v>-1.6798793999999999E-3</v>
      </c>
      <c r="D143">
        <v>-3.0543261999999997E-4</v>
      </c>
      <c r="E143">
        <v>-1.5271631E-3</v>
      </c>
      <c r="F143">
        <f t="shared" si="4"/>
        <v>2.2907446426666668E-3</v>
      </c>
      <c r="G143">
        <f t="shared" si="5"/>
        <v>28.678999999999998</v>
      </c>
      <c r="H143">
        <v>-61.595000000000013</v>
      </c>
      <c r="I143">
        <v>-1.7939560897008031E-2</v>
      </c>
    </row>
    <row r="144" spans="2:9" x14ac:dyDescent="0.2">
      <c r="B144">
        <v>202</v>
      </c>
      <c r="C144">
        <v>6.1086525000000002E-4</v>
      </c>
      <c r="D144">
        <v>9.1629790000000003E-4</v>
      </c>
      <c r="E144" s="4">
        <v>9.1629790000000003E-4</v>
      </c>
      <c r="F144">
        <f t="shared" si="4"/>
        <v>1.4326060298443474E-3</v>
      </c>
      <c r="G144">
        <f t="shared" si="5"/>
        <v>28.881</v>
      </c>
      <c r="H144">
        <v>-61.393000000000015</v>
      </c>
      <c r="I144">
        <v>-3.4349724124855652E-2</v>
      </c>
    </row>
    <row r="145" spans="2:9" x14ac:dyDescent="0.2">
      <c r="B145">
        <v>200</v>
      </c>
      <c r="C145">
        <v>-6.1086525000000002E-4</v>
      </c>
      <c r="D145">
        <v>9.1629790000000003E-4</v>
      </c>
      <c r="E145">
        <v>2.1380283999999999E-3</v>
      </c>
      <c r="F145">
        <f t="shared" si="4"/>
        <v>2.4049789259801284E-3</v>
      </c>
      <c r="G145">
        <f t="shared" si="5"/>
        <v>29.081</v>
      </c>
      <c r="H145">
        <v>-61.193000000000012</v>
      </c>
      <c r="I145">
        <v>-1.9666301100191567E-2</v>
      </c>
    </row>
    <row r="146" spans="2:9" x14ac:dyDescent="0.2">
      <c r="B146">
        <v>200</v>
      </c>
      <c r="C146">
        <v>-7.6358153999999995E-4</v>
      </c>
      <c r="D146">
        <v>9.1629790000000003E-4</v>
      </c>
      <c r="E146" s="4">
        <v>9.1629790000000003E-4</v>
      </c>
      <c r="F146">
        <f t="shared" si="4"/>
        <v>1.504081264864898E-3</v>
      </c>
      <c r="G146">
        <f t="shared" si="5"/>
        <v>29.280999999999999</v>
      </c>
      <c r="H146">
        <v>-60.993000000000016</v>
      </c>
      <c r="I146">
        <v>-1.8200621851216795E-2</v>
      </c>
    </row>
    <row r="147" spans="2:9" x14ac:dyDescent="0.2">
      <c r="B147">
        <v>201</v>
      </c>
      <c r="C147">
        <v>-7.6358153999999995E-4</v>
      </c>
      <c r="D147">
        <v>9.1629790000000003E-4</v>
      </c>
      <c r="E147" s="4">
        <v>-3.0543261999999997E-4</v>
      </c>
      <c r="F147">
        <f t="shared" si="4"/>
        <v>1.2312382771556632E-3</v>
      </c>
      <c r="G147">
        <f t="shared" si="5"/>
        <v>29.481999999999999</v>
      </c>
      <c r="H147">
        <v>-60.792000000000016</v>
      </c>
      <c r="I147">
        <v>-2.1446049748273296E-2</v>
      </c>
    </row>
    <row r="148" spans="2:9" x14ac:dyDescent="0.2">
      <c r="B148">
        <v>200</v>
      </c>
      <c r="C148">
        <v>6.1086525000000002E-4</v>
      </c>
      <c r="D148">
        <v>-3.0543261999999997E-4</v>
      </c>
      <c r="E148" s="4">
        <v>9.1629790000000003E-4</v>
      </c>
      <c r="F148">
        <f t="shared" si="4"/>
        <v>1.1428242562012924E-3</v>
      </c>
      <c r="G148">
        <f t="shared" si="5"/>
        <v>29.681999999999999</v>
      </c>
      <c r="H148">
        <v>-60.592000000000013</v>
      </c>
      <c r="I148">
        <v>-7.3226976875287876E-4</v>
      </c>
    </row>
    <row r="149" spans="2:9" x14ac:dyDescent="0.2">
      <c r="B149">
        <v>200</v>
      </c>
      <c r="C149">
        <v>3.0543262000000001E-3</v>
      </c>
      <c r="D149">
        <v>-1.5271631E-3</v>
      </c>
      <c r="E149">
        <v>-1.5271631E-3</v>
      </c>
      <c r="F149">
        <f t="shared" ref="F149:F212" si="6">SQRT(SUMSQ(C149:E149))</f>
        <v>3.740770349006961E-3</v>
      </c>
      <c r="G149">
        <f t="shared" ref="G149:G212" si="7">(G148*1000+B149)/1000</f>
        <v>29.882000000000001</v>
      </c>
      <c r="H149">
        <v>-60.39200000000001</v>
      </c>
      <c r="I149">
        <v>-1.6071071553803849E-2</v>
      </c>
    </row>
    <row r="150" spans="2:9" x14ac:dyDescent="0.2">
      <c r="B150">
        <v>201</v>
      </c>
      <c r="C150">
        <v>6.1086525000000002E-4</v>
      </c>
      <c r="D150">
        <v>-1.5271631E-3</v>
      </c>
      <c r="E150" s="4">
        <v>-3.0543261999999997E-4</v>
      </c>
      <c r="F150">
        <f t="shared" si="6"/>
        <v>1.6729233613705192E-3</v>
      </c>
      <c r="G150">
        <f t="shared" si="7"/>
        <v>30.082999999999998</v>
      </c>
      <c r="H150">
        <v>-60.191000000000017</v>
      </c>
      <c r="I150">
        <v>-4.6841305617728396E-2</v>
      </c>
    </row>
    <row r="151" spans="2:9" x14ac:dyDescent="0.2">
      <c r="B151">
        <v>200</v>
      </c>
      <c r="C151">
        <v>-1.8325958000000001E-3</v>
      </c>
      <c r="D151">
        <v>-1.5271631E-3</v>
      </c>
      <c r="E151" s="4">
        <v>-3.0543261999999997E-4</v>
      </c>
      <c r="F151">
        <f t="shared" si="6"/>
        <v>2.4049789158201188E-3</v>
      </c>
      <c r="G151">
        <f t="shared" si="7"/>
        <v>30.283000000000001</v>
      </c>
      <c r="H151">
        <v>-59.991000000000014</v>
      </c>
      <c r="I151">
        <v>-3.5209260570015666E-2</v>
      </c>
    </row>
    <row r="152" spans="2:9" x14ac:dyDescent="0.2">
      <c r="B152">
        <v>201</v>
      </c>
      <c r="C152">
        <v>-7.6358153999999995E-4</v>
      </c>
      <c r="D152">
        <v>2.1380283999999999E-3</v>
      </c>
      <c r="E152" s="4">
        <v>-3.0543261999999997E-4</v>
      </c>
      <c r="F152">
        <f t="shared" si="6"/>
        <v>2.2907447026666665E-3</v>
      </c>
      <c r="G152">
        <f t="shared" si="7"/>
        <v>30.484000000000002</v>
      </c>
      <c r="H152">
        <v>-59.790000000000013</v>
      </c>
      <c r="I152">
        <v>-3.2662576482795191E-2</v>
      </c>
    </row>
    <row r="153" spans="2:9" x14ac:dyDescent="0.2">
      <c r="B153">
        <v>202</v>
      </c>
      <c r="C153">
        <v>-1.9853119999999999E-3</v>
      </c>
      <c r="D153">
        <v>-3.0543261999999997E-4</v>
      </c>
      <c r="E153" s="4">
        <v>-3.0543261999999997E-4</v>
      </c>
      <c r="F153">
        <f t="shared" si="6"/>
        <v>2.0317583291484566E-3</v>
      </c>
      <c r="G153">
        <f t="shared" si="7"/>
        <v>30.686</v>
      </c>
      <c r="H153">
        <v>-59.588000000000015</v>
      </c>
      <c r="I153">
        <v>-3.9397305517895075E-2</v>
      </c>
    </row>
    <row r="154" spans="2:9" x14ac:dyDescent="0.2">
      <c r="B154">
        <v>200</v>
      </c>
      <c r="C154">
        <v>1.8325958000000001E-3</v>
      </c>
      <c r="D154">
        <v>-1.6798793999999999E-3</v>
      </c>
      <c r="E154" s="4">
        <v>-4.5814895000000002E-4</v>
      </c>
      <c r="F154">
        <f t="shared" si="6"/>
        <v>2.5279047895654821E-3</v>
      </c>
      <c r="G154">
        <f t="shared" si="7"/>
        <v>30.885999999999999</v>
      </c>
      <c r="H154">
        <v>-59.388000000000019</v>
      </c>
      <c r="I154">
        <v>-2.514170756072031E-2</v>
      </c>
    </row>
    <row r="155" spans="2:9" x14ac:dyDescent="0.2">
      <c r="B155">
        <v>200</v>
      </c>
      <c r="C155">
        <v>1.8325958000000001E-3</v>
      </c>
      <c r="D155">
        <v>-2.9016100000000002E-3</v>
      </c>
      <c r="E155">
        <v>1.9853119999999999E-3</v>
      </c>
      <c r="F155">
        <f t="shared" si="6"/>
        <v>3.9647461073341935E-3</v>
      </c>
      <c r="G155">
        <f t="shared" si="7"/>
        <v>31.085999999999999</v>
      </c>
      <c r="H155">
        <v>-59.188000000000017</v>
      </c>
      <c r="I155">
        <v>-3.0783290675722119E-4</v>
      </c>
    </row>
    <row r="156" spans="2:9" x14ac:dyDescent="0.2">
      <c r="B156">
        <v>202</v>
      </c>
      <c r="C156">
        <v>6.1086525000000002E-4</v>
      </c>
      <c r="D156">
        <v>-1.6798793999999999E-3</v>
      </c>
      <c r="E156">
        <v>-1.6798793999999999E-3</v>
      </c>
      <c r="F156">
        <f t="shared" si="6"/>
        <v>2.4529871485081782E-3</v>
      </c>
      <c r="G156">
        <f t="shared" si="7"/>
        <v>31.288</v>
      </c>
      <c r="H156">
        <v>-58.986000000000018</v>
      </c>
      <c r="I156">
        <v>-5.2018096982178871E-3</v>
      </c>
    </row>
    <row r="157" spans="2:9" x14ac:dyDescent="0.2">
      <c r="B157">
        <v>200</v>
      </c>
      <c r="C157">
        <v>6.1086525000000002E-4</v>
      </c>
      <c r="D157">
        <v>-1.6798793999999999E-3</v>
      </c>
      <c r="E157" s="4">
        <v>-4.5814895000000002E-4</v>
      </c>
      <c r="F157">
        <f t="shared" si="6"/>
        <v>1.8452781938201148E-3</v>
      </c>
      <c r="G157">
        <f t="shared" si="7"/>
        <v>31.488</v>
      </c>
      <c r="H157">
        <v>-58.786000000000016</v>
      </c>
      <c r="I157">
        <v>-2.4215954994431087E-2</v>
      </c>
    </row>
    <row r="158" spans="2:9" x14ac:dyDescent="0.2">
      <c r="B158">
        <v>200</v>
      </c>
      <c r="C158">
        <v>-1.9853119999999999E-3</v>
      </c>
      <c r="D158">
        <v>-2.9016100000000002E-3</v>
      </c>
      <c r="E158" s="4">
        <v>7.6358153999999995E-4</v>
      </c>
      <c r="F158">
        <f t="shared" si="6"/>
        <v>3.5977577875216634E-3</v>
      </c>
      <c r="G158">
        <f t="shared" si="7"/>
        <v>31.687999999999999</v>
      </c>
      <c r="H158">
        <v>-58.586000000000013</v>
      </c>
      <c r="I158">
        <v>2.4132175945232536E-3</v>
      </c>
    </row>
    <row r="159" spans="2:9" x14ac:dyDescent="0.2">
      <c r="B159">
        <v>202</v>
      </c>
      <c r="C159">
        <v>-7.6358153999999995E-4</v>
      </c>
      <c r="D159">
        <v>3.2070426E-3</v>
      </c>
      <c r="E159" s="4">
        <v>-4.5814895000000002E-4</v>
      </c>
      <c r="F159">
        <f t="shared" si="6"/>
        <v>3.3283748987801291E-3</v>
      </c>
      <c r="G159">
        <f t="shared" si="7"/>
        <v>31.89</v>
      </c>
      <c r="H159">
        <v>-58.384000000000015</v>
      </c>
      <c r="I159">
        <v>-2.4439392087298589E-2</v>
      </c>
    </row>
    <row r="160" spans="2:9" x14ac:dyDescent="0.2">
      <c r="B160">
        <v>200</v>
      </c>
      <c r="C160">
        <v>-3.2070426E-3</v>
      </c>
      <c r="D160">
        <v>-4.5814895000000002E-4</v>
      </c>
      <c r="E160">
        <v>1.9853119999999999E-3</v>
      </c>
      <c r="F160">
        <f t="shared" si="6"/>
        <v>3.7995376608141234E-3</v>
      </c>
      <c r="G160">
        <f t="shared" si="7"/>
        <v>32.090000000000003</v>
      </c>
      <c r="H160">
        <v>-58.184000000000012</v>
      </c>
      <c r="I160">
        <v>-1.5382257955156978E-2</v>
      </c>
    </row>
    <row r="161" spans="2:9" x14ac:dyDescent="0.2">
      <c r="B161">
        <v>201</v>
      </c>
      <c r="C161">
        <v>-7.6358153999999995E-4</v>
      </c>
      <c r="D161">
        <v>-1.6798793999999999E-3</v>
      </c>
      <c r="E161">
        <v>1.9853119999999999E-3</v>
      </c>
      <c r="F161">
        <f t="shared" si="6"/>
        <v>2.7104455914327319E-3</v>
      </c>
      <c r="G161">
        <f t="shared" si="7"/>
        <v>32.291000000000004</v>
      </c>
      <c r="H161">
        <v>-57.983000000000011</v>
      </c>
      <c r="I161">
        <v>1.1938717008419629E-2</v>
      </c>
    </row>
    <row r="162" spans="2:9" x14ac:dyDescent="0.2">
      <c r="B162">
        <v>201</v>
      </c>
      <c r="C162">
        <v>-7.6358153999999995E-4</v>
      </c>
      <c r="D162">
        <v>-4.5814895000000002E-4</v>
      </c>
      <c r="E162">
        <v>1.9853119999999999E-3</v>
      </c>
      <c r="F162">
        <f t="shared" si="6"/>
        <v>2.1758724608668756E-3</v>
      </c>
      <c r="G162">
        <f t="shared" si="7"/>
        <v>32.492000000000004</v>
      </c>
      <c r="H162">
        <v>-57.782000000000011</v>
      </c>
      <c r="I162">
        <v>-7.3531741624247712E-3</v>
      </c>
    </row>
    <row r="163" spans="2:9" x14ac:dyDescent="0.2">
      <c r="B163">
        <v>200</v>
      </c>
      <c r="C163">
        <v>-1.9853119999999999E-3</v>
      </c>
      <c r="D163">
        <v>2.1380283999999999E-3</v>
      </c>
      <c r="E163">
        <v>-1.5271631E-3</v>
      </c>
      <c r="F163">
        <f t="shared" si="6"/>
        <v>3.2931529436927417E-3</v>
      </c>
      <c r="G163">
        <f t="shared" si="7"/>
        <v>32.692</v>
      </c>
      <c r="H163">
        <v>-57.582000000000015</v>
      </c>
      <c r="I163">
        <v>-7.6223725930608752E-3</v>
      </c>
    </row>
    <row r="164" spans="2:9" x14ac:dyDescent="0.2">
      <c r="B164">
        <v>200</v>
      </c>
      <c r="C164">
        <v>6.1086525000000002E-4</v>
      </c>
      <c r="D164">
        <v>-1.5271631E-3</v>
      </c>
      <c r="E164">
        <v>2.1380283999999999E-3</v>
      </c>
      <c r="F164">
        <f t="shared" si="6"/>
        <v>2.6975079104361735E-3</v>
      </c>
      <c r="G164">
        <f t="shared" si="7"/>
        <v>32.892000000000003</v>
      </c>
      <c r="H164">
        <v>-57.382000000000012</v>
      </c>
      <c r="I164">
        <v>-8.0674505439074871E-3</v>
      </c>
    </row>
    <row r="165" spans="2:9" x14ac:dyDescent="0.2">
      <c r="B165">
        <v>201</v>
      </c>
      <c r="C165">
        <v>6.1086525000000002E-4</v>
      </c>
      <c r="D165">
        <v>-2.7488935999999999E-3</v>
      </c>
      <c r="E165" s="4">
        <v>-3.0543261999999997E-4</v>
      </c>
      <c r="F165">
        <f t="shared" si="6"/>
        <v>2.8324656155262655E-3</v>
      </c>
      <c r="G165">
        <f t="shared" si="7"/>
        <v>33.093000000000004</v>
      </c>
      <c r="H165">
        <v>-57.181000000000012</v>
      </c>
      <c r="I165">
        <v>-1.0660485369748436E-2</v>
      </c>
    </row>
    <row r="166" spans="2:9" x14ac:dyDescent="0.2">
      <c r="B166">
        <v>201</v>
      </c>
      <c r="C166">
        <v>6.1086525000000002E-4</v>
      </c>
      <c r="D166">
        <v>-3.0543261999999997E-4</v>
      </c>
      <c r="E166" s="4">
        <v>-3.0543261999999997E-4</v>
      </c>
      <c r="F166">
        <f t="shared" si="6"/>
        <v>7.4815407796635809E-4</v>
      </c>
      <c r="G166">
        <f t="shared" si="7"/>
        <v>33.293999999999997</v>
      </c>
      <c r="H166">
        <v>-56.980000000000018</v>
      </c>
      <c r="I166">
        <v>-3.406406392676906E-3</v>
      </c>
    </row>
    <row r="167" spans="2:9" x14ac:dyDescent="0.2">
      <c r="B167">
        <v>201</v>
      </c>
      <c r="C167">
        <v>1.8325958000000001E-3</v>
      </c>
      <c r="D167">
        <v>9.1629790000000003E-4</v>
      </c>
      <c r="E167">
        <v>-1.5271631E-3</v>
      </c>
      <c r="F167">
        <f t="shared" si="6"/>
        <v>2.5554327112494394E-3</v>
      </c>
      <c r="G167">
        <f t="shared" si="7"/>
        <v>33.494999999999997</v>
      </c>
      <c r="H167">
        <v>-56.779000000000018</v>
      </c>
      <c r="I167">
        <v>6.5149834699483747E-3</v>
      </c>
    </row>
    <row r="168" spans="2:9" x14ac:dyDescent="0.2">
      <c r="B168">
        <v>200</v>
      </c>
      <c r="C168">
        <v>-7.6358153999999995E-4</v>
      </c>
      <c r="D168">
        <v>2.1380283999999999E-3</v>
      </c>
      <c r="E168" s="4">
        <v>-3.0543261999999997E-4</v>
      </c>
      <c r="F168">
        <f t="shared" si="6"/>
        <v>2.2907447026666665E-3</v>
      </c>
      <c r="G168">
        <f t="shared" si="7"/>
        <v>33.695</v>
      </c>
      <c r="H168">
        <v>-56.579000000000015</v>
      </c>
      <c r="I168">
        <v>-4.5594721256973642E-3</v>
      </c>
    </row>
    <row r="169" spans="2:9" x14ac:dyDescent="0.2">
      <c r="B169">
        <v>201</v>
      </c>
      <c r="C169">
        <v>4.5814895000000002E-4</v>
      </c>
      <c r="D169">
        <v>9.1629790000000003E-4</v>
      </c>
      <c r="E169" s="4">
        <v>9.1629790000000003E-4</v>
      </c>
      <c r="F169">
        <f t="shared" si="6"/>
        <v>1.3744468499999999E-3</v>
      </c>
      <c r="G169">
        <f t="shared" si="7"/>
        <v>33.896000000000001</v>
      </c>
      <c r="H169">
        <v>-56.378000000000014</v>
      </c>
      <c r="I169">
        <v>-3.6611417140194804E-3</v>
      </c>
    </row>
    <row r="170" spans="2:9" x14ac:dyDescent="0.2">
      <c r="B170">
        <v>200</v>
      </c>
      <c r="C170">
        <v>6.1086525000000002E-4</v>
      </c>
      <c r="D170">
        <v>-1.5271631E-3</v>
      </c>
      <c r="E170" s="4">
        <v>-3.0543261999999997E-4</v>
      </c>
      <c r="F170">
        <f t="shared" si="6"/>
        <v>1.6729233613705192E-3</v>
      </c>
      <c r="G170">
        <f t="shared" si="7"/>
        <v>34.095999999999997</v>
      </c>
      <c r="H170">
        <v>-56.178000000000019</v>
      </c>
      <c r="I170">
        <v>-9.0987170759198842E-3</v>
      </c>
    </row>
    <row r="171" spans="2:9" x14ac:dyDescent="0.2">
      <c r="B171">
        <v>200</v>
      </c>
      <c r="C171">
        <v>6.1086525000000002E-4</v>
      </c>
      <c r="D171">
        <v>7.6358153999999995E-4</v>
      </c>
      <c r="E171" s="4">
        <v>-4.5814895000000002E-4</v>
      </c>
      <c r="F171">
        <f t="shared" si="6"/>
        <v>1.0798673910589376E-3</v>
      </c>
      <c r="G171">
        <f t="shared" si="7"/>
        <v>34.295999999999999</v>
      </c>
      <c r="H171">
        <v>-55.978000000000016</v>
      </c>
      <c r="I171">
        <v>-2.8122416286283692E-2</v>
      </c>
    </row>
    <row r="172" spans="2:9" x14ac:dyDescent="0.2">
      <c r="B172">
        <v>201</v>
      </c>
      <c r="C172">
        <v>-1.9853119999999999E-3</v>
      </c>
      <c r="D172">
        <v>-1.6798793999999999E-3</v>
      </c>
      <c r="E172" s="4">
        <v>7.6358153999999995E-4</v>
      </c>
      <c r="F172">
        <f t="shared" si="6"/>
        <v>2.7104455914327315E-3</v>
      </c>
      <c r="G172">
        <f t="shared" si="7"/>
        <v>34.497</v>
      </c>
      <c r="H172">
        <v>-55.777000000000015</v>
      </c>
      <c r="I172">
        <v>-2.4047183190622989E-2</v>
      </c>
    </row>
    <row r="173" spans="2:9" x14ac:dyDescent="0.2">
      <c r="B173">
        <v>200</v>
      </c>
      <c r="C173">
        <v>-6.1086525000000002E-4</v>
      </c>
      <c r="D173">
        <v>-4.5814895000000002E-4</v>
      </c>
      <c r="E173" s="4">
        <v>-4.5814895000000002E-4</v>
      </c>
      <c r="F173">
        <f t="shared" si="6"/>
        <v>8.9048148460805598E-4</v>
      </c>
      <c r="G173">
        <f t="shared" si="7"/>
        <v>34.697000000000003</v>
      </c>
      <c r="H173">
        <v>-55.577000000000012</v>
      </c>
      <c r="I173">
        <v>-2.0582940652322607E-2</v>
      </c>
    </row>
    <row r="174" spans="2:9" x14ac:dyDescent="0.2">
      <c r="B174">
        <v>201</v>
      </c>
      <c r="C174">
        <v>6.1086525000000002E-4</v>
      </c>
      <c r="D174">
        <v>-4.5814895000000002E-4</v>
      </c>
      <c r="E174" s="4">
        <v>-4.5814895000000002E-4</v>
      </c>
      <c r="F174">
        <f t="shared" si="6"/>
        <v>8.9048148460805598E-4</v>
      </c>
      <c r="G174">
        <f t="shared" si="7"/>
        <v>34.898000000000003</v>
      </c>
      <c r="H174">
        <v>-55.376000000000012</v>
      </c>
      <c r="I174">
        <v>-3.8360164877913883E-2</v>
      </c>
    </row>
    <row r="175" spans="2:9" x14ac:dyDescent="0.2">
      <c r="B175">
        <v>200</v>
      </c>
      <c r="C175">
        <v>-6.1086525000000002E-4</v>
      </c>
      <c r="D175">
        <v>7.6358153999999995E-4</v>
      </c>
      <c r="E175">
        <v>-1.6798793999999999E-3</v>
      </c>
      <c r="F175">
        <f t="shared" si="6"/>
        <v>1.9437612817500749E-3</v>
      </c>
      <c r="G175">
        <f t="shared" si="7"/>
        <v>35.097999999999999</v>
      </c>
      <c r="H175">
        <v>-55.176000000000016</v>
      </c>
      <c r="I175">
        <v>-3.3825104651852948E-2</v>
      </c>
    </row>
    <row r="176" spans="2:9" x14ac:dyDescent="0.2">
      <c r="B176">
        <v>200</v>
      </c>
      <c r="C176">
        <v>-1.9853119999999999E-3</v>
      </c>
      <c r="D176">
        <v>1.9853119999999999E-3</v>
      </c>
      <c r="E176" s="4">
        <v>7.6358153999999995E-4</v>
      </c>
      <c r="F176">
        <f t="shared" si="6"/>
        <v>2.9096364451451271E-3</v>
      </c>
      <c r="G176">
        <f t="shared" si="7"/>
        <v>35.298000000000002</v>
      </c>
      <c r="H176">
        <v>-54.976000000000013</v>
      </c>
      <c r="I176">
        <v>-1.0118339604518082E-2</v>
      </c>
    </row>
    <row r="177" spans="2:9" x14ac:dyDescent="0.2">
      <c r="B177">
        <v>200</v>
      </c>
      <c r="C177">
        <v>6.1086525000000002E-4</v>
      </c>
      <c r="D177">
        <v>-1.6798793999999999E-3</v>
      </c>
      <c r="E177" s="4">
        <v>7.6358153999999995E-4</v>
      </c>
      <c r="F177">
        <f t="shared" si="6"/>
        <v>1.9437612817500749E-3</v>
      </c>
      <c r="G177">
        <f t="shared" si="7"/>
        <v>35.497999999999998</v>
      </c>
      <c r="H177">
        <v>-54.776000000000018</v>
      </c>
      <c r="I177">
        <v>1.3567819411401852E-2</v>
      </c>
    </row>
    <row r="178" spans="2:9" x14ac:dyDescent="0.2">
      <c r="B178">
        <v>200</v>
      </c>
      <c r="C178">
        <v>-1.9853119999999999E-3</v>
      </c>
      <c r="D178">
        <v>1.9853119999999999E-3</v>
      </c>
      <c r="E178" s="4">
        <v>7.6358153999999995E-4</v>
      </c>
      <c r="F178">
        <f t="shared" si="6"/>
        <v>2.9096364451451271E-3</v>
      </c>
      <c r="G178">
        <f t="shared" si="7"/>
        <v>35.698</v>
      </c>
      <c r="H178">
        <v>-54.576000000000015</v>
      </c>
      <c r="I178">
        <v>-7.4665252261116562E-3</v>
      </c>
    </row>
    <row r="179" spans="2:9" x14ac:dyDescent="0.2">
      <c r="B179">
        <v>202</v>
      </c>
      <c r="C179">
        <v>-1.9853119999999999E-3</v>
      </c>
      <c r="D179">
        <v>1.9853119999999999E-3</v>
      </c>
      <c r="E179" s="4">
        <v>-4.5814895000000002E-4</v>
      </c>
      <c r="F179">
        <f t="shared" si="6"/>
        <v>2.8447896117418073E-3</v>
      </c>
      <c r="G179">
        <f t="shared" si="7"/>
        <v>35.9</v>
      </c>
      <c r="H179">
        <v>-54.374000000000017</v>
      </c>
      <c r="I179">
        <v>-1.3672085173722431E-2</v>
      </c>
    </row>
    <row r="180" spans="2:9" x14ac:dyDescent="0.2">
      <c r="B180">
        <v>202</v>
      </c>
      <c r="C180">
        <v>7.6358153999999995E-4</v>
      </c>
      <c r="D180">
        <v>7.6358153999999995E-4</v>
      </c>
      <c r="E180" s="4">
        <v>-3.0543261999999997E-4</v>
      </c>
      <c r="F180">
        <f t="shared" si="6"/>
        <v>1.1222310910938118E-3</v>
      </c>
      <c r="G180">
        <f t="shared" si="7"/>
        <v>36.101999999999997</v>
      </c>
      <c r="H180">
        <v>-54.172000000000018</v>
      </c>
      <c r="I180">
        <v>-2.1739164024705156E-2</v>
      </c>
    </row>
    <row r="181" spans="2:9" x14ac:dyDescent="0.2">
      <c r="B181">
        <v>202</v>
      </c>
      <c r="C181">
        <v>-6.1086525000000002E-4</v>
      </c>
      <c r="D181">
        <v>1.9853119999999999E-3</v>
      </c>
      <c r="E181" s="4">
        <v>-3.0543261999999997E-4</v>
      </c>
      <c r="F181">
        <f t="shared" si="6"/>
        <v>2.0995021258292707E-3</v>
      </c>
      <c r="G181">
        <f t="shared" si="7"/>
        <v>36.304000000000002</v>
      </c>
      <c r="H181">
        <v>-53.970000000000013</v>
      </c>
      <c r="I181">
        <v>-3.7945865300201193E-2</v>
      </c>
    </row>
    <row r="182" spans="2:9" x14ac:dyDescent="0.2">
      <c r="B182">
        <v>201</v>
      </c>
      <c r="C182">
        <v>-4.5814895000000002E-4</v>
      </c>
      <c r="D182">
        <v>-2.9016100000000002E-3</v>
      </c>
      <c r="E182" s="4">
        <v>9.1629790000000003E-4</v>
      </c>
      <c r="F182">
        <f t="shared" si="6"/>
        <v>3.0771485004839325E-3</v>
      </c>
      <c r="G182">
        <f t="shared" si="7"/>
        <v>36.505000000000003</v>
      </c>
      <c r="H182">
        <v>-53.769000000000013</v>
      </c>
      <c r="I182">
        <v>-2.160242264857935E-2</v>
      </c>
    </row>
    <row r="183" spans="2:9" x14ac:dyDescent="0.2">
      <c r="B183">
        <v>200</v>
      </c>
      <c r="C183">
        <v>7.6358153999999995E-4</v>
      </c>
      <c r="D183">
        <v>-4.5814895000000002E-4</v>
      </c>
      <c r="E183" s="4">
        <v>-3.0543261999999997E-4</v>
      </c>
      <c r="F183">
        <f t="shared" si="6"/>
        <v>9.4140656146796554E-4</v>
      </c>
      <c r="G183">
        <f t="shared" si="7"/>
        <v>36.704999999999998</v>
      </c>
      <c r="H183">
        <v>-53.569000000000017</v>
      </c>
      <c r="I183">
        <v>-4.5115479410022315E-2</v>
      </c>
    </row>
    <row r="184" spans="2:9" x14ac:dyDescent="0.2">
      <c r="B184">
        <v>200</v>
      </c>
      <c r="C184">
        <v>7.6358153999999995E-4</v>
      </c>
      <c r="D184">
        <v>-2.9016100000000002E-3</v>
      </c>
      <c r="E184" s="4">
        <v>-3.0543261999999997E-4</v>
      </c>
      <c r="F184">
        <f t="shared" si="6"/>
        <v>3.0159055763881002E-3</v>
      </c>
      <c r="G184">
        <f t="shared" si="7"/>
        <v>36.905000000000001</v>
      </c>
      <c r="H184">
        <v>-53.369000000000014</v>
      </c>
      <c r="I184">
        <v>-3.9306325886989894E-2</v>
      </c>
    </row>
    <row r="185" spans="2:9" x14ac:dyDescent="0.2">
      <c r="B185">
        <v>201</v>
      </c>
      <c r="C185">
        <v>-6.1086525000000002E-4</v>
      </c>
      <c r="D185">
        <v>7.6358153999999995E-4</v>
      </c>
      <c r="E185" s="4">
        <v>-3.0543261999999997E-4</v>
      </c>
      <c r="F185">
        <f t="shared" si="6"/>
        <v>1.0244521498080808E-3</v>
      </c>
      <c r="G185">
        <f t="shared" si="7"/>
        <v>37.106000000000002</v>
      </c>
      <c r="H185">
        <v>-53.168000000000013</v>
      </c>
      <c r="I185">
        <v>-2.6291815181003326E-3</v>
      </c>
    </row>
    <row r="186" spans="2:9" x14ac:dyDescent="0.2">
      <c r="B186">
        <v>200</v>
      </c>
      <c r="C186">
        <v>-4.5814895000000002E-4</v>
      </c>
      <c r="D186">
        <v>-1.6798793999999999E-3</v>
      </c>
      <c r="E186" s="4">
        <v>9.1629790000000003E-4</v>
      </c>
      <c r="F186">
        <f t="shared" si="6"/>
        <v>1.9676120299680199E-3</v>
      </c>
      <c r="G186">
        <f t="shared" si="7"/>
        <v>37.305999999999997</v>
      </c>
      <c r="H186">
        <v>-52.968000000000018</v>
      </c>
      <c r="I186">
        <v>-2.039935880172298E-3</v>
      </c>
    </row>
    <row r="187" spans="2:9" x14ac:dyDescent="0.2">
      <c r="B187">
        <v>201</v>
      </c>
      <c r="C187">
        <v>-6.1086525000000002E-4</v>
      </c>
      <c r="D187">
        <v>7.6358153999999995E-4</v>
      </c>
      <c r="E187" s="4">
        <v>9.1629790000000003E-4</v>
      </c>
      <c r="F187">
        <f t="shared" si="6"/>
        <v>1.3400802078348685E-3</v>
      </c>
      <c r="G187">
        <f t="shared" si="7"/>
        <v>37.506999999999998</v>
      </c>
      <c r="H187">
        <v>-52.767000000000017</v>
      </c>
      <c r="I187">
        <v>-7.4666940494861828E-3</v>
      </c>
    </row>
    <row r="188" spans="2:9" x14ac:dyDescent="0.2">
      <c r="B188">
        <v>202</v>
      </c>
      <c r="C188">
        <v>-6.1086525000000002E-4</v>
      </c>
      <c r="D188">
        <v>-4.5814895000000002E-4</v>
      </c>
      <c r="E188" s="4">
        <v>9.1629790000000003E-4</v>
      </c>
      <c r="F188">
        <f t="shared" si="6"/>
        <v>1.1927525542156994E-3</v>
      </c>
      <c r="G188">
        <f t="shared" si="7"/>
        <v>37.709000000000003</v>
      </c>
      <c r="H188">
        <v>-52.565000000000012</v>
      </c>
      <c r="I188">
        <v>-3.0860803284298455E-2</v>
      </c>
    </row>
    <row r="189" spans="2:9" x14ac:dyDescent="0.2">
      <c r="B189">
        <v>200</v>
      </c>
      <c r="C189">
        <v>-7.6358153999999995E-4</v>
      </c>
      <c r="D189">
        <v>2.1380283999999999E-3</v>
      </c>
      <c r="E189" s="4">
        <v>-3.0543261999999997E-4</v>
      </c>
      <c r="F189">
        <f t="shared" si="6"/>
        <v>2.2907447026666665E-3</v>
      </c>
      <c r="G189">
        <f t="shared" si="7"/>
        <v>37.908999999999999</v>
      </c>
      <c r="H189">
        <v>-52.365000000000016</v>
      </c>
      <c r="I189">
        <v>-4.5533881059450089E-2</v>
      </c>
    </row>
    <row r="190" spans="2:9" x14ac:dyDescent="0.2">
      <c r="B190">
        <v>200</v>
      </c>
      <c r="C190">
        <v>-1.9853119999999999E-3</v>
      </c>
      <c r="D190">
        <v>2.1380283999999999E-3</v>
      </c>
      <c r="E190" s="4">
        <v>-3.0543261999999997E-4</v>
      </c>
      <c r="F190">
        <f t="shared" si="6"/>
        <v>2.9335845414629907E-3</v>
      </c>
      <c r="G190">
        <f t="shared" si="7"/>
        <v>38.109000000000002</v>
      </c>
      <c r="H190">
        <v>-52.165000000000013</v>
      </c>
      <c r="I190">
        <v>-1.3886440032781404E-2</v>
      </c>
    </row>
    <row r="191" spans="2:9" x14ac:dyDescent="0.2">
      <c r="B191">
        <v>201</v>
      </c>
      <c r="C191">
        <v>6.1086525000000002E-4</v>
      </c>
      <c r="D191">
        <v>-3.0543261999999997E-4</v>
      </c>
      <c r="E191" s="4">
        <v>-3.0543261999999997E-4</v>
      </c>
      <c r="F191">
        <f t="shared" si="6"/>
        <v>7.4815407796635809E-4</v>
      </c>
      <c r="G191">
        <f t="shared" si="7"/>
        <v>38.31</v>
      </c>
      <c r="H191">
        <v>-51.964000000000013</v>
      </c>
      <c r="I191">
        <v>-9.6865402766714674E-3</v>
      </c>
    </row>
    <row r="192" spans="2:9" x14ac:dyDescent="0.2">
      <c r="B192">
        <v>202</v>
      </c>
      <c r="C192">
        <v>-7.6358153999999995E-4</v>
      </c>
      <c r="D192">
        <v>3.3597587999999999E-3</v>
      </c>
      <c r="E192" s="4">
        <v>-3.0543261999999997E-4</v>
      </c>
      <c r="F192">
        <f t="shared" si="6"/>
        <v>3.4589485465624198E-3</v>
      </c>
      <c r="G192">
        <f t="shared" si="7"/>
        <v>38.512</v>
      </c>
      <c r="H192">
        <v>-51.762000000000015</v>
      </c>
      <c r="I192">
        <v>-2.5517016218643759E-2</v>
      </c>
    </row>
    <row r="193" spans="2:9" x14ac:dyDescent="0.2">
      <c r="B193">
        <v>201</v>
      </c>
      <c r="C193">
        <v>-7.6358153999999995E-4</v>
      </c>
      <c r="D193">
        <v>9.1629790000000003E-4</v>
      </c>
      <c r="E193" s="4">
        <v>9.1629790000000003E-4</v>
      </c>
      <c r="F193">
        <f t="shared" si="6"/>
        <v>1.504081264864898E-3</v>
      </c>
      <c r="G193">
        <f t="shared" si="7"/>
        <v>38.713000000000001</v>
      </c>
      <c r="H193">
        <v>-51.561000000000014</v>
      </c>
      <c r="I193">
        <v>-2.9123679925782998E-2</v>
      </c>
    </row>
    <row r="194" spans="2:9" x14ac:dyDescent="0.2">
      <c r="B194">
        <v>200</v>
      </c>
      <c r="C194">
        <v>-7.6358153999999995E-4</v>
      </c>
      <c r="D194">
        <v>2.1380283999999999E-3</v>
      </c>
      <c r="E194" s="4">
        <v>9.1629790000000003E-4</v>
      </c>
      <c r="F194">
        <f t="shared" si="6"/>
        <v>2.4482287574856521E-3</v>
      </c>
      <c r="G194">
        <f t="shared" si="7"/>
        <v>38.912999999999997</v>
      </c>
      <c r="H194">
        <v>-51.361000000000018</v>
      </c>
      <c r="I194">
        <v>-2.5810088805247919E-2</v>
      </c>
    </row>
    <row r="195" spans="2:9" x14ac:dyDescent="0.2">
      <c r="B195">
        <v>200</v>
      </c>
      <c r="C195">
        <v>-7.6358153999999995E-4</v>
      </c>
      <c r="D195">
        <v>3.3597587999999999E-3</v>
      </c>
      <c r="E195" s="4">
        <v>-3.0543261999999997E-4</v>
      </c>
      <c r="F195">
        <f t="shared" si="6"/>
        <v>3.4589485465624198E-3</v>
      </c>
      <c r="G195">
        <f t="shared" si="7"/>
        <v>39.113</v>
      </c>
      <c r="H195">
        <v>-51.161000000000016</v>
      </c>
      <c r="I195">
        <v>-6.2149535283677229E-4</v>
      </c>
    </row>
    <row r="196" spans="2:9" x14ac:dyDescent="0.2">
      <c r="B196">
        <v>201</v>
      </c>
      <c r="C196">
        <v>6.1086525000000002E-4</v>
      </c>
      <c r="D196">
        <v>9.1629790000000003E-4</v>
      </c>
      <c r="E196">
        <v>-1.5271631E-3</v>
      </c>
      <c r="F196">
        <f t="shared" si="6"/>
        <v>1.8828131424025016E-3</v>
      </c>
      <c r="G196">
        <f t="shared" si="7"/>
        <v>39.314</v>
      </c>
      <c r="H196">
        <v>-50.960000000000015</v>
      </c>
      <c r="I196">
        <v>6.3276693884197995E-4</v>
      </c>
    </row>
    <row r="197" spans="2:9" x14ac:dyDescent="0.2">
      <c r="B197">
        <v>200</v>
      </c>
      <c r="C197">
        <v>1.8325958000000001E-3</v>
      </c>
      <c r="D197">
        <v>-2.9016100000000002E-3</v>
      </c>
      <c r="E197" s="4">
        <v>-3.0543261999999997E-4</v>
      </c>
      <c r="F197">
        <f t="shared" si="6"/>
        <v>3.4454371338971937E-3</v>
      </c>
      <c r="G197">
        <f t="shared" si="7"/>
        <v>39.514000000000003</v>
      </c>
      <c r="H197">
        <v>-50.760000000000012</v>
      </c>
      <c r="I197">
        <v>-1.1227352236898202E-2</v>
      </c>
    </row>
    <row r="198" spans="2:9" x14ac:dyDescent="0.2">
      <c r="B198">
        <v>200</v>
      </c>
      <c r="C198">
        <v>-7.6358153999999995E-4</v>
      </c>
      <c r="D198">
        <v>7.6358153999999995E-4</v>
      </c>
      <c r="E198" s="4">
        <v>9.1629790000000003E-4</v>
      </c>
      <c r="F198">
        <f t="shared" si="6"/>
        <v>1.4162328120764442E-3</v>
      </c>
      <c r="G198">
        <f t="shared" si="7"/>
        <v>39.713999999999999</v>
      </c>
      <c r="H198">
        <v>-50.560000000000016</v>
      </c>
      <c r="I198">
        <v>-1.0285700875318072E-2</v>
      </c>
    </row>
    <row r="199" spans="2:9" x14ac:dyDescent="0.2">
      <c r="B199">
        <v>200</v>
      </c>
      <c r="C199">
        <v>-7.6358153999999995E-4</v>
      </c>
      <c r="D199">
        <v>1.9853119999999999E-3</v>
      </c>
      <c r="E199">
        <v>2.1380283999999999E-3</v>
      </c>
      <c r="F199">
        <f t="shared" si="6"/>
        <v>3.0159054933434717E-3</v>
      </c>
      <c r="G199">
        <f t="shared" si="7"/>
        <v>39.914000000000001</v>
      </c>
      <c r="H199">
        <v>-50.360000000000014</v>
      </c>
      <c r="I199">
        <v>-4.4276769898250121E-3</v>
      </c>
    </row>
    <row r="200" spans="2:9" x14ac:dyDescent="0.2">
      <c r="B200">
        <v>201</v>
      </c>
      <c r="C200">
        <v>-6.1086525000000002E-4</v>
      </c>
      <c r="D200">
        <v>-1.6798793999999999E-3</v>
      </c>
      <c r="E200">
        <v>-1.5271631E-3</v>
      </c>
      <c r="F200">
        <f t="shared" si="6"/>
        <v>2.3510377041220613E-3</v>
      </c>
      <c r="G200">
        <f t="shared" si="7"/>
        <v>40.115000000000002</v>
      </c>
      <c r="H200">
        <v>-50.159000000000013</v>
      </c>
      <c r="I200">
        <v>-4.1125207746660203E-3</v>
      </c>
    </row>
    <row r="201" spans="2:9" x14ac:dyDescent="0.2">
      <c r="B201">
        <v>200</v>
      </c>
      <c r="C201">
        <v>6.1086525000000002E-4</v>
      </c>
      <c r="D201">
        <v>-1.6798793999999999E-3</v>
      </c>
      <c r="E201" s="4">
        <v>-3.0543261999999997E-4</v>
      </c>
      <c r="F201">
        <f t="shared" si="6"/>
        <v>1.8134057013150663E-3</v>
      </c>
      <c r="G201">
        <f t="shared" si="7"/>
        <v>40.314999999999998</v>
      </c>
      <c r="H201">
        <v>-49.959000000000017</v>
      </c>
      <c r="I201">
        <v>-1.4224144400684889E-2</v>
      </c>
    </row>
    <row r="202" spans="2:9" x14ac:dyDescent="0.2">
      <c r="B202">
        <v>201</v>
      </c>
      <c r="C202">
        <v>6.1086525000000002E-4</v>
      </c>
      <c r="D202">
        <v>1.9853119999999999E-3</v>
      </c>
      <c r="E202" s="4">
        <v>-3.0543261999999997E-4</v>
      </c>
      <c r="F202">
        <f t="shared" si="6"/>
        <v>2.0995021258292707E-3</v>
      </c>
      <c r="G202">
        <f t="shared" si="7"/>
        <v>40.515999999999998</v>
      </c>
      <c r="H202">
        <v>-49.758000000000017</v>
      </c>
      <c r="I202">
        <v>-3.963459528369076E-2</v>
      </c>
    </row>
    <row r="203" spans="2:9" x14ac:dyDescent="0.2">
      <c r="B203">
        <v>200</v>
      </c>
      <c r="C203">
        <v>6.1086525000000002E-4</v>
      </c>
      <c r="D203">
        <v>-1.6798793999999999E-3</v>
      </c>
      <c r="E203" s="4">
        <v>-3.0543261999999997E-4</v>
      </c>
      <c r="F203">
        <f t="shared" si="6"/>
        <v>1.8134057013150663E-3</v>
      </c>
      <c r="G203">
        <f t="shared" si="7"/>
        <v>40.716000000000001</v>
      </c>
      <c r="H203">
        <v>-49.558000000000014</v>
      </c>
      <c r="I203">
        <v>-3.6387823152491172E-2</v>
      </c>
    </row>
    <row r="204" spans="2:9" x14ac:dyDescent="0.2">
      <c r="B204">
        <v>200</v>
      </c>
      <c r="C204">
        <v>-6.1086525000000002E-4</v>
      </c>
      <c r="D204">
        <v>-4.5814895000000002E-4</v>
      </c>
      <c r="E204" s="4">
        <v>-3.0543261999999997E-4</v>
      </c>
      <c r="F204">
        <f t="shared" si="6"/>
        <v>8.2240251665697704E-4</v>
      </c>
      <c r="G204">
        <f t="shared" si="7"/>
        <v>40.915999999999997</v>
      </c>
      <c r="H204">
        <v>-49.358000000000018</v>
      </c>
      <c r="I204">
        <v>-1.7035437524472844E-2</v>
      </c>
    </row>
    <row r="205" spans="2:9" x14ac:dyDescent="0.2">
      <c r="B205">
        <v>201</v>
      </c>
      <c r="C205">
        <v>6.1086525000000002E-4</v>
      </c>
      <c r="D205">
        <v>-1.5271631E-3</v>
      </c>
      <c r="E205" s="4">
        <v>-4.5814895000000002E-4</v>
      </c>
      <c r="F205">
        <f t="shared" si="6"/>
        <v>1.7074202611089264E-3</v>
      </c>
      <c r="G205">
        <f t="shared" si="7"/>
        <v>41.116999999999997</v>
      </c>
      <c r="H205">
        <v>-49.157000000000018</v>
      </c>
      <c r="I205">
        <v>-1.6263395069490247E-2</v>
      </c>
    </row>
    <row r="206" spans="2:9" x14ac:dyDescent="0.2">
      <c r="B206">
        <v>200</v>
      </c>
      <c r="C206">
        <v>-6.1086525000000002E-4</v>
      </c>
      <c r="D206">
        <v>-3.0543261999999997E-4</v>
      </c>
      <c r="E206" s="4">
        <v>-4.5814895000000002E-4</v>
      </c>
      <c r="F206">
        <f t="shared" si="6"/>
        <v>8.2240251665697715E-4</v>
      </c>
      <c r="G206">
        <f t="shared" si="7"/>
        <v>41.317</v>
      </c>
      <c r="H206">
        <v>-48.957000000000015</v>
      </c>
      <c r="I206">
        <v>-7.8150881136829185E-3</v>
      </c>
    </row>
    <row r="207" spans="2:9" x14ac:dyDescent="0.2">
      <c r="B207">
        <v>201</v>
      </c>
      <c r="C207">
        <v>3.0543262000000001E-3</v>
      </c>
      <c r="D207">
        <v>-3.0543261999999997E-4</v>
      </c>
      <c r="E207">
        <v>2.1380283999999999E-3</v>
      </c>
      <c r="F207">
        <f t="shared" si="6"/>
        <v>3.7407703832998177E-3</v>
      </c>
      <c r="G207">
        <f t="shared" si="7"/>
        <v>41.518000000000001</v>
      </c>
      <c r="H207">
        <v>-48.756000000000014</v>
      </c>
      <c r="I207">
        <v>-6.2117427526235652E-3</v>
      </c>
    </row>
    <row r="208" spans="2:9" x14ac:dyDescent="0.2">
      <c r="B208">
        <v>202</v>
      </c>
      <c r="C208">
        <v>4.5814895000000002E-4</v>
      </c>
      <c r="D208">
        <v>2.1380283999999999E-3</v>
      </c>
      <c r="E208" s="4">
        <v>7.6358153999999995E-4</v>
      </c>
      <c r="F208">
        <f t="shared" si="6"/>
        <v>2.3160575700576689E-3</v>
      </c>
      <c r="G208">
        <f t="shared" si="7"/>
        <v>41.72</v>
      </c>
      <c r="H208">
        <v>-48.554000000000016</v>
      </c>
      <c r="I208">
        <v>-4.0271869107017357E-3</v>
      </c>
    </row>
    <row r="209" spans="2:9" x14ac:dyDescent="0.2">
      <c r="B209">
        <v>201</v>
      </c>
      <c r="C209">
        <v>-6.1086525000000002E-4</v>
      </c>
      <c r="D209">
        <v>-5.1923550000000001E-3</v>
      </c>
      <c r="E209" s="4">
        <v>-4.5814895000000002E-4</v>
      </c>
      <c r="F209">
        <f t="shared" si="6"/>
        <v>5.248200382994981E-3</v>
      </c>
      <c r="G209">
        <f t="shared" si="7"/>
        <v>41.920999999999999</v>
      </c>
      <c r="H209">
        <v>-48.353000000000016</v>
      </c>
      <c r="I209">
        <v>-4.2026394065172419E-3</v>
      </c>
    </row>
    <row r="210" spans="2:9" x14ac:dyDescent="0.2">
      <c r="B210">
        <v>200</v>
      </c>
      <c r="C210">
        <v>1.8325958000000001E-3</v>
      </c>
      <c r="D210">
        <v>-2.7488935999999999E-3</v>
      </c>
      <c r="E210" s="4">
        <v>7.6358153999999995E-4</v>
      </c>
      <c r="F210">
        <f t="shared" si="6"/>
        <v>3.3908524235842781E-3</v>
      </c>
      <c r="G210">
        <f t="shared" si="7"/>
        <v>42.121000000000002</v>
      </c>
      <c r="H210">
        <v>-48.153000000000013</v>
      </c>
      <c r="I210">
        <v>-2.7225713641706457E-2</v>
      </c>
    </row>
    <row r="211" spans="2:9" x14ac:dyDescent="0.2">
      <c r="B211">
        <v>200</v>
      </c>
      <c r="C211">
        <v>-7.6358153999999995E-4</v>
      </c>
      <c r="D211">
        <v>-3.0543261999999997E-4</v>
      </c>
      <c r="E211" s="4">
        <v>7.6358153999999995E-4</v>
      </c>
      <c r="F211">
        <f t="shared" si="6"/>
        <v>1.1222310910938118E-3</v>
      </c>
      <c r="G211">
        <f t="shared" si="7"/>
        <v>42.320999999999998</v>
      </c>
      <c r="H211">
        <v>-47.953000000000017</v>
      </c>
      <c r="I211">
        <v>-1.773226367068936E-2</v>
      </c>
    </row>
    <row r="212" spans="2:9" x14ac:dyDescent="0.2">
      <c r="B212">
        <v>200</v>
      </c>
      <c r="C212">
        <v>-1.9853119999999999E-3</v>
      </c>
      <c r="D212">
        <v>9.1629790000000003E-4</v>
      </c>
      <c r="E212" s="4">
        <v>7.6358153999999995E-4</v>
      </c>
      <c r="F212">
        <f t="shared" si="6"/>
        <v>2.3160575008227195E-3</v>
      </c>
      <c r="G212">
        <f t="shared" si="7"/>
        <v>42.521000000000001</v>
      </c>
      <c r="H212">
        <v>-47.753000000000014</v>
      </c>
      <c r="I212">
        <v>2.2499397323451593E-2</v>
      </c>
    </row>
    <row r="213" spans="2:9" x14ac:dyDescent="0.2">
      <c r="B213">
        <v>200</v>
      </c>
      <c r="C213">
        <v>4.2760569999999998E-3</v>
      </c>
      <c r="D213">
        <v>2.1380283999999999E-3</v>
      </c>
      <c r="E213" s="4">
        <v>9.1629790000000003E-4</v>
      </c>
      <c r="F213">
        <f t="shared" ref="F213:F276" si="8">SQRT(SUMSQ(C213:E213))</f>
        <v>4.8677952656207687E-3</v>
      </c>
      <c r="G213">
        <f t="shared" ref="G213:G276" si="9">(G212*1000+B213)/1000</f>
        <v>42.720999999999997</v>
      </c>
      <c r="H213">
        <v>-47.553000000000019</v>
      </c>
      <c r="I213">
        <v>5.6238235050605455E-3</v>
      </c>
    </row>
    <row r="214" spans="2:9" x14ac:dyDescent="0.2">
      <c r="B214">
        <v>200</v>
      </c>
      <c r="C214">
        <v>6.1086525000000002E-4</v>
      </c>
      <c r="D214">
        <v>-1.5271631E-3</v>
      </c>
      <c r="E214" s="4">
        <v>9.1629790000000003E-4</v>
      </c>
      <c r="F214">
        <f t="shared" si="8"/>
        <v>1.8828131424025014E-3</v>
      </c>
      <c r="G214">
        <f t="shared" si="9"/>
        <v>42.920999999999999</v>
      </c>
      <c r="H214">
        <v>-47.353000000000016</v>
      </c>
      <c r="I214">
        <v>-1.5168835174810873E-2</v>
      </c>
    </row>
    <row r="215" spans="2:9" x14ac:dyDescent="0.2">
      <c r="B215">
        <v>201</v>
      </c>
      <c r="C215">
        <v>-1.8325958000000001E-3</v>
      </c>
      <c r="D215">
        <v>-3.0543261999999997E-4</v>
      </c>
      <c r="E215" s="4">
        <v>-3.0543261999999997E-4</v>
      </c>
      <c r="F215">
        <f t="shared" si="8"/>
        <v>1.8828131975577847E-3</v>
      </c>
      <c r="G215">
        <f t="shared" si="9"/>
        <v>43.122</v>
      </c>
      <c r="H215">
        <v>-47.152000000000015</v>
      </c>
      <c r="I215">
        <v>-8.1442321776174897E-3</v>
      </c>
    </row>
    <row r="216" spans="2:9" x14ac:dyDescent="0.2">
      <c r="B216">
        <v>200</v>
      </c>
      <c r="C216">
        <v>6.1086525000000002E-4</v>
      </c>
      <c r="D216">
        <v>-3.0543261999999997E-4</v>
      </c>
      <c r="E216" s="4">
        <v>-3.0543261999999997E-4</v>
      </c>
      <c r="F216">
        <f t="shared" si="8"/>
        <v>7.4815407796635809E-4</v>
      </c>
      <c r="G216">
        <f t="shared" si="9"/>
        <v>43.322000000000003</v>
      </c>
      <c r="H216">
        <v>-46.952000000000012</v>
      </c>
      <c r="I216">
        <v>-6.0772869524639032E-3</v>
      </c>
    </row>
    <row r="217" spans="2:9" x14ac:dyDescent="0.2">
      <c r="B217">
        <v>201</v>
      </c>
      <c r="C217">
        <v>-3.0543262000000001E-3</v>
      </c>
      <c r="D217">
        <v>-1.5271631E-3</v>
      </c>
      <c r="E217">
        <v>-1.5271631E-3</v>
      </c>
      <c r="F217">
        <f t="shared" si="8"/>
        <v>3.740770349006961E-3</v>
      </c>
      <c r="G217">
        <f t="shared" si="9"/>
        <v>43.523000000000003</v>
      </c>
      <c r="H217">
        <v>-46.751000000000012</v>
      </c>
      <c r="I217">
        <v>-6.1274255075085011E-3</v>
      </c>
    </row>
    <row r="218" spans="2:9" x14ac:dyDescent="0.2">
      <c r="B218">
        <v>200</v>
      </c>
      <c r="C218">
        <v>-6.1086525000000002E-4</v>
      </c>
      <c r="D218">
        <v>-1.5271631E-3</v>
      </c>
      <c r="E218" s="4">
        <v>9.1629790000000003E-4</v>
      </c>
      <c r="F218">
        <f t="shared" si="8"/>
        <v>1.8828131424025014E-3</v>
      </c>
      <c r="G218">
        <f t="shared" si="9"/>
        <v>43.722999999999999</v>
      </c>
      <c r="H218">
        <v>-46.551000000000016</v>
      </c>
      <c r="I218">
        <v>1.8962781810869443E-2</v>
      </c>
    </row>
    <row r="219" spans="2:9" x14ac:dyDescent="0.2">
      <c r="B219">
        <v>201</v>
      </c>
      <c r="C219">
        <v>1.8325958000000001E-3</v>
      </c>
      <c r="D219">
        <v>9.1629790000000003E-4</v>
      </c>
      <c r="E219" s="4">
        <v>9.1629790000000003E-4</v>
      </c>
      <c r="F219">
        <f t="shared" si="8"/>
        <v>2.2444623073837665E-3</v>
      </c>
      <c r="G219">
        <f t="shared" si="9"/>
        <v>43.923999999999999</v>
      </c>
      <c r="H219">
        <v>-46.350000000000016</v>
      </c>
      <c r="I219">
        <v>4.0357891786676529E-2</v>
      </c>
    </row>
    <row r="220" spans="2:9" x14ac:dyDescent="0.2">
      <c r="B220">
        <v>203</v>
      </c>
      <c r="C220">
        <v>-3.0543262000000001E-3</v>
      </c>
      <c r="D220">
        <v>-1.5271631E-3</v>
      </c>
      <c r="E220" s="4">
        <v>-1.5271631E-3</v>
      </c>
      <c r="F220">
        <f t="shared" si="8"/>
        <v>3.740770349006961E-3</v>
      </c>
      <c r="G220">
        <f t="shared" si="9"/>
        <v>44.127000000000002</v>
      </c>
      <c r="H220">
        <v>-46.147000000000013</v>
      </c>
      <c r="I220">
        <v>2.9808238099396873E-2</v>
      </c>
    </row>
    <row r="221" spans="2:9" x14ac:dyDescent="0.2">
      <c r="B221">
        <v>202</v>
      </c>
      <c r="C221">
        <v>6.1086525000000002E-4</v>
      </c>
      <c r="D221">
        <v>-3.0543261999999997E-4</v>
      </c>
      <c r="E221" s="4">
        <v>9.1629790000000003E-4</v>
      </c>
      <c r="F221">
        <f t="shared" si="8"/>
        <v>1.1428242562012924E-3</v>
      </c>
      <c r="G221">
        <f t="shared" si="9"/>
        <v>44.329000000000001</v>
      </c>
      <c r="H221">
        <v>-45.945000000000014</v>
      </c>
      <c r="I221">
        <v>5.576082990745794E-3</v>
      </c>
    </row>
    <row r="222" spans="2:9" x14ac:dyDescent="0.2">
      <c r="B222">
        <v>200</v>
      </c>
      <c r="C222">
        <v>-1.8325958000000001E-3</v>
      </c>
      <c r="D222">
        <v>-2.9016100000000002E-3</v>
      </c>
      <c r="E222" s="4">
        <v>9.1629790000000003E-4</v>
      </c>
      <c r="F222">
        <f t="shared" si="8"/>
        <v>3.5520909053432252E-3</v>
      </c>
      <c r="G222">
        <f t="shared" si="9"/>
        <v>44.529000000000003</v>
      </c>
      <c r="H222">
        <v>-45.745000000000012</v>
      </c>
      <c r="I222">
        <v>-8.589775892931955E-3</v>
      </c>
    </row>
    <row r="223" spans="2:9" x14ac:dyDescent="0.2">
      <c r="B223">
        <v>201</v>
      </c>
      <c r="C223">
        <v>1.6798793999999999E-3</v>
      </c>
      <c r="D223">
        <v>5.6505035999999996E-3</v>
      </c>
      <c r="E223" s="4">
        <v>9.1629790000000003E-4</v>
      </c>
      <c r="F223">
        <f t="shared" si="8"/>
        <v>5.9657176914183372E-3</v>
      </c>
      <c r="G223">
        <f t="shared" si="9"/>
        <v>44.73</v>
      </c>
      <c r="H223">
        <v>-45.544000000000018</v>
      </c>
      <c r="I223">
        <v>2.0935899799979771E-2</v>
      </c>
    </row>
    <row r="224" spans="2:9" x14ac:dyDescent="0.2">
      <c r="B224">
        <v>200</v>
      </c>
      <c r="C224">
        <v>-1.8325958000000001E-3</v>
      </c>
      <c r="D224">
        <v>-1.6798793999999999E-3</v>
      </c>
      <c r="E224" s="4">
        <v>-3.0543261999999997E-4</v>
      </c>
      <c r="F224">
        <f t="shared" si="8"/>
        <v>2.504733768303942E-3</v>
      </c>
      <c r="G224">
        <f t="shared" si="9"/>
        <v>44.93</v>
      </c>
      <c r="H224">
        <v>-45.344000000000015</v>
      </c>
      <c r="I224">
        <v>3.0306959325418027E-2</v>
      </c>
    </row>
    <row r="225" spans="2:9" x14ac:dyDescent="0.2">
      <c r="B225">
        <v>200</v>
      </c>
      <c r="C225">
        <v>-7.6358153999999995E-4</v>
      </c>
      <c r="D225">
        <v>1.9853119999999999E-3</v>
      </c>
      <c r="E225" s="4">
        <v>2.1380283999999999E-3</v>
      </c>
      <c r="F225">
        <f t="shared" si="8"/>
        <v>3.0159054933434717E-3</v>
      </c>
      <c r="G225">
        <f t="shared" si="9"/>
        <v>45.13</v>
      </c>
      <c r="H225">
        <v>-45.144000000000013</v>
      </c>
      <c r="I225">
        <v>3.982012143332498E-2</v>
      </c>
    </row>
    <row r="226" spans="2:9" x14ac:dyDescent="0.2">
      <c r="B226">
        <v>200</v>
      </c>
      <c r="C226">
        <v>6.1086525000000002E-4</v>
      </c>
      <c r="D226">
        <v>-4.5814895000000002E-4</v>
      </c>
      <c r="E226" s="4">
        <v>-3.0543261999999997E-4</v>
      </c>
      <c r="F226">
        <f t="shared" si="8"/>
        <v>8.2240251665697704E-4</v>
      </c>
      <c r="G226">
        <f t="shared" si="9"/>
        <v>45.33</v>
      </c>
      <c r="H226">
        <v>-44.944000000000017</v>
      </c>
      <c r="I226">
        <v>2.6544308114825433E-2</v>
      </c>
    </row>
    <row r="227" spans="2:9" x14ac:dyDescent="0.2">
      <c r="B227">
        <v>201</v>
      </c>
      <c r="C227">
        <v>-1.9853119999999999E-3</v>
      </c>
      <c r="D227">
        <v>7.6358153999999995E-4</v>
      </c>
      <c r="E227" s="4">
        <v>9.1629790000000003E-4</v>
      </c>
      <c r="F227">
        <f t="shared" si="8"/>
        <v>2.3160575008227195E-3</v>
      </c>
      <c r="G227">
        <f t="shared" si="9"/>
        <v>45.530999999999999</v>
      </c>
      <c r="H227">
        <v>-44.743000000000016</v>
      </c>
      <c r="I227">
        <v>-1.0550597894642204E-2</v>
      </c>
    </row>
    <row r="228" spans="2:9" x14ac:dyDescent="0.2">
      <c r="B228">
        <v>202</v>
      </c>
      <c r="C228">
        <v>-7.6358153999999995E-4</v>
      </c>
      <c r="D228">
        <v>7.6358153999999995E-4</v>
      </c>
      <c r="E228" s="4">
        <v>9.1629790000000003E-4</v>
      </c>
      <c r="F228">
        <f t="shared" si="8"/>
        <v>1.4162328120764442E-3</v>
      </c>
      <c r="G228">
        <f t="shared" si="9"/>
        <v>45.732999999999997</v>
      </c>
      <c r="H228">
        <v>-44.541000000000018</v>
      </c>
      <c r="I228">
        <v>-1.693988704743403E-2</v>
      </c>
    </row>
    <row r="229" spans="2:9" x14ac:dyDescent="0.2">
      <c r="B229">
        <v>201</v>
      </c>
      <c r="C229">
        <v>6.1086525000000002E-4</v>
      </c>
      <c r="D229">
        <v>7.6358153999999995E-4</v>
      </c>
      <c r="E229">
        <v>-1.5271631E-3</v>
      </c>
      <c r="F229">
        <f t="shared" si="8"/>
        <v>1.8134057063679777E-3</v>
      </c>
      <c r="G229">
        <f t="shared" si="9"/>
        <v>45.933999999999997</v>
      </c>
      <c r="H229">
        <v>-44.340000000000018</v>
      </c>
      <c r="I229">
        <v>-5.0170416778297137E-2</v>
      </c>
    </row>
    <row r="230" spans="2:9" x14ac:dyDescent="0.2">
      <c r="B230">
        <v>200</v>
      </c>
      <c r="C230">
        <v>-6.1086525000000002E-4</v>
      </c>
      <c r="D230">
        <v>-4.5814895000000002E-4</v>
      </c>
      <c r="E230" s="4">
        <v>-3.0543261999999997E-4</v>
      </c>
      <c r="F230">
        <f t="shared" si="8"/>
        <v>8.2240251665697704E-4</v>
      </c>
      <c r="G230">
        <f t="shared" si="9"/>
        <v>46.134</v>
      </c>
      <c r="H230">
        <v>-44.140000000000015</v>
      </c>
      <c r="I230">
        <v>-2.7196736483479093E-2</v>
      </c>
    </row>
    <row r="231" spans="2:9" x14ac:dyDescent="0.2">
      <c r="B231">
        <v>201</v>
      </c>
      <c r="C231">
        <v>-7.6358153999999995E-4</v>
      </c>
      <c r="D231">
        <v>3.2070426E-3</v>
      </c>
      <c r="E231" s="4">
        <v>9.1629790000000003E-4</v>
      </c>
      <c r="F231">
        <f t="shared" si="8"/>
        <v>3.4216634621172114E-3</v>
      </c>
      <c r="G231">
        <f t="shared" si="9"/>
        <v>46.335000000000001</v>
      </c>
      <c r="H231">
        <v>-43.939000000000014</v>
      </c>
      <c r="I231">
        <v>-2.6565235349437083E-3</v>
      </c>
    </row>
    <row r="232" spans="2:9" x14ac:dyDescent="0.2">
      <c r="B232">
        <v>202</v>
      </c>
      <c r="C232">
        <v>6.1086525000000002E-4</v>
      </c>
      <c r="D232">
        <v>-4.5814895000000002E-4</v>
      </c>
      <c r="E232" s="4">
        <v>-3.0543261999999997E-4</v>
      </c>
      <c r="F232">
        <f t="shared" si="8"/>
        <v>8.2240251665697704E-4</v>
      </c>
      <c r="G232">
        <f t="shared" si="9"/>
        <v>46.536999999999999</v>
      </c>
      <c r="H232">
        <v>-43.737000000000016</v>
      </c>
      <c r="I232">
        <v>1.0706201478946053E-2</v>
      </c>
    </row>
    <row r="233" spans="2:9" x14ac:dyDescent="0.2">
      <c r="B233">
        <v>203</v>
      </c>
      <c r="C233">
        <v>6.1086525000000002E-4</v>
      </c>
      <c r="D233">
        <v>7.6358153999999995E-4</v>
      </c>
      <c r="E233" s="4">
        <v>-3.0543261999999997E-4</v>
      </c>
      <c r="F233">
        <f t="shared" si="8"/>
        <v>1.0244521498080808E-3</v>
      </c>
      <c r="G233">
        <f t="shared" si="9"/>
        <v>46.74</v>
      </c>
      <c r="H233">
        <v>-43.534000000000013</v>
      </c>
      <c r="I233">
        <v>2.0261971588255288E-2</v>
      </c>
    </row>
    <row r="234" spans="2:9" x14ac:dyDescent="0.2">
      <c r="B234">
        <v>200</v>
      </c>
      <c r="C234">
        <v>6.1086525000000002E-4</v>
      </c>
      <c r="D234">
        <v>7.6358153999999995E-4</v>
      </c>
      <c r="E234" s="4">
        <v>-3.0543261999999997E-4</v>
      </c>
      <c r="F234">
        <f t="shared" si="8"/>
        <v>1.0244521498080808E-3</v>
      </c>
      <c r="G234">
        <f t="shared" si="9"/>
        <v>46.94</v>
      </c>
      <c r="H234">
        <v>-43.334000000000017</v>
      </c>
      <c r="I234">
        <v>2.231312507525542E-3</v>
      </c>
    </row>
    <row r="235" spans="2:9" x14ac:dyDescent="0.2">
      <c r="B235">
        <v>200</v>
      </c>
      <c r="C235">
        <v>-3.2070426E-3</v>
      </c>
      <c r="D235">
        <v>7.6358153999999995E-4</v>
      </c>
      <c r="E235" s="4">
        <v>-3.0543261999999997E-4</v>
      </c>
      <c r="F235">
        <f t="shared" si="8"/>
        <v>3.3108107906981935E-3</v>
      </c>
      <c r="G235">
        <f t="shared" si="9"/>
        <v>47.14</v>
      </c>
      <c r="H235">
        <v>-43.134000000000015</v>
      </c>
      <c r="I235">
        <v>5.1222519161981802E-3</v>
      </c>
    </row>
    <row r="236" spans="2:9" x14ac:dyDescent="0.2">
      <c r="B236">
        <v>200</v>
      </c>
      <c r="C236">
        <v>6.1086525000000002E-4</v>
      </c>
      <c r="D236">
        <v>-4.5814895000000002E-4</v>
      </c>
      <c r="E236" s="4">
        <v>-3.0543261999999997E-4</v>
      </c>
      <c r="F236">
        <f t="shared" si="8"/>
        <v>8.2240251665697704E-4</v>
      </c>
      <c r="G236">
        <f t="shared" si="9"/>
        <v>47.34</v>
      </c>
      <c r="H236">
        <v>-42.934000000000012</v>
      </c>
      <c r="I236">
        <v>-1.8605483113713038E-2</v>
      </c>
    </row>
    <row r="237" spans="2:9" x14ac:dyDescent="0.2">
      <c r="B237">
        <v>201</v>
      </c>
      <c r="C237">
        <v>-7.6358153999999995E-4</v>
      </c>
      <c r="D237">
        <v>-4.5814895000000002E-4</v>
      </c>
      <c r="E237" s="4">
        <v>9.1629790000000003E-4</v>
      </c>
      <c r="F237">
        <f t="shared" si="8"/>
        <v>1.2777163496485767E-3</v>
      </c>
      <c r="G237">
        <f t="shared" si="9"/>
        <v>47.540999999999997</v>
      </c>
      <c r="H237">
        <v>-42.733000000000018</v>
      </c>
      <c r="I237">
        <v>4.7068768569467562E-3</v>
      </c>
    </row>
    <row r="238" spans="2:9" x14ac:dyDescent="0.2">
      <c r="B238">
        <v>200</v>
      </c>
      <c r="C238">
        <v>-4.5814895000000002E-4</v>
      </c>
      <c r="D238">
        <v>-1.6798793999999999E-3</v>
      </c>
      <c r="E238" s="4">
        <v>9.1629790000000003E-4</v>
      </c>
      <c r="F238">
        <f t="shared" si="8"/>
        <v>1.9676120299680199E-3</v>
      </c>
      <c r="G238">
        <f t="shared" si="9"/>
        <v>47.741</v>
      </c>
      <c r="H238">
        <v>-42.533000000000015</v>
      </c>
      <c r="I238">
        <v>3.6281854904031121E-3</v>
      </c>
    </row>
    <row r="239" spans="2:9" x14ac:dyDescent="0.2">
      <c r="B239">
        <v>200</v>
      </c>
      <c r="C239">
        <v>7.6358153999999995E-4</v>
      </c>
      <c r="D239">
        <v>7.6358153999999995E-4</v>
      </c>
      <c r="E239" s="4">
        <v>9.1629790000000003E-4</v>
      </c>
      <c r="F239">
        <f t="shared" si="8"/>
        <v>1.4162328120764442E-3</v>
      </c>
      <c r="G239">
        <f t="shared" si="9"/>
        <v>47.941000000000003</v>
      </c>
      <c r="H239">
        <v>-42.333000000000013</v>
      </c>
      <c r="I239">
        <v>-1.7656803879580466E-2</v>
      </c>
    </row>
    <row r="240" spans="2:9" x14ac:dyDescent="0.2">
      <c r="B240">
        <v>201</v>
      </c>
      <c r="C240">
        <v>1.9853119999999999E-3</v>
      </c>
      <c r="D240">
        <v>3.2070426E-3</v>
      </c>
      <c r="E240">
        <v>-1.5271631E-3</v>
      </c>
      <c r="F240">
        <f t="shared" si="8"/>
        <v>4.0692521560552579E-3</v>
      </c>
      <c r="G240">
        <f t="shared" si="9"/>
        <v>48.142000000000003</v>
      </c>
      <c r="H240">
        <v>-42.132000000000012</v>
      </c>
      <c r="I240">
        <v>-5.8618383632310393E-3</v>
      </c>
    </row>
    <row r="241" spans="2:9" x14ac:dyDescent="0.2">
      <c r="B241">
        <v>200</v>
      </c>
      <c r="C241">
        <v>7.6358153999999995E-4</v>
      </c>
      <c r="D241">
        <v>7.6358153999999995E-4</v>
      </c>
      <c r="E241" s="4">
        <v>9.1629790000000003E-4</v>
      </c>
      <c r="F241">
        <f t="shared" si="8"/>
        <v>1.4162328120764442E-3</v>
      </c>
      <c r="G241">
        <f t="shared" si="9"/>
        <v>48.341999999999999</v>
      </c>
      <c r="H241">
        <v>-41.932000000000016</v>
      </c>
      <c r="I241">
        <v>1.0210767121073233E-3</v>
      </c>
    </row>
    <row r="242" spans="2:9" x14ac:dyDescent="0.2">
      <c r="B242">
        <v>201</v>
      </c>
      <c r="C242">
        <v>7.6358153999999995E-4</v>
      </c>
      <c r="D242">
        <v>-2.9016100000000002E-3</v>
      </c>
      <c r="E242">
        <v>-1.5271631E-3</v>
      </c>
      <c r="F242">
        <f t="shared" si="8"/>
        <v>3.3666934066425448E-3</v>
      </c>
      <c r="G242">
        <f t="shared" si="9"/>
        <v>48.542999999999999</v>
      </c>
      <c r="H242">
        <v>-41.731000000000016</v>
      </c>
      <c r="I242">
        <v>2.446692844500822E-2</v>
      </c>
    </row>
    <row r="243" spans="2:9" x14ac:dyDescent="0.2">
      <c r="B243">
        <v>202</v>
      </c>
      <c r="C243">
        <v>7.6358153999999995E-4</v>
      </c>
      <c r="D243">
        <v>-4.5814895000000002E-4</v>
      </c>
      <c r="E243" s="4">
        <v>-3.0543261999999997E-4</v>
      </c>
      <c r="F243">
        <f t="shared" si="8"/>
        <v>9.4140656146796554E-4</v>
      </c>
      <c r="G243">
        <f t="shared" si="9"/>
        <v>48.744999999999997</v>
      </c>
      <c r="H243">
        <v>-41.529000000000018</v>
      </c>
      <c r="I243">
        <v>1.5202400573028506E-2</v>
      </c>
    </row>
    <row r="244" spans="2:9" x14ac:dyDescent="0.2">
      <c r="B244">
        <v>201</v>
      </c>
      <c r="C244">
        <v>6.1086525000000002E-4</v>
      </c>
      <c r="D244">
        <v>-4.5814895000000002E-4</v>
      </c>
      <c r="E244">
        <v>2.1380283999999999E-3</v>
      </c>
      <c r="F244">
        <f t="shared" si="8"/>
        <v>2.270291226528047E-3</v>
      </c>
      <c r="G244">
        <f t="shared" si="9"/>
        <v>48.945999999999998</v>
      </c>
      <c r="H244">
        <v>-41.328000000000017</v>
      </c>
      <c r="I244">
        <v>-2.2594431043128013E-3</v>
      </c>
    </row>
    <row r="245" spans="2:9" x14ac:dyDescent="0.2">
      <c r="B245">
        <v>202</v>
      </c>
      <c r="C245">
        <v>-4.5814895000000002E-4</v>
      </c>
      <c r="D245">
        <v>-1.6798793999999999E-3</v>
      </c>
      <c r="E245">
        <v>-1.5271631E-3</v>
      </c>
      <c r="F245">
        <f t="shared" si="8"/>
        <v>2.3160575107134262E-3</v>
      </c>
      <c r="G245">
        <f t="shared" si="9"/>
        <v>49.148000000000003</v>
      </c>
      <c r="H245">
        <v>-41.126000000000012</v>
      </c>
      <c r="I245">
        <v>-7.778839211342853E-3</v>
      </c>
    </row>
    <row r="246" spans="2:9" x14ac:dyDescent="0.2">
      <c r="B246">
        <v>200</v>
      </c>
      <c r="C246">
        <v>7.6358153999999995E-4</v>
      </c>
      <c r="D246">
        <v>7.6358153999999995E-4</v>
      </c>
      <c r="E246" s="4">
        <v>-3.0543261999999997E-4</v>
      </c>
      <c r="F246">
        <f t="shared" si="8"/>
        <v>1.1222310910938118E-3</v>
      </c>
      <c r="G246">
        <f t="shared" si="9"/>
        <v>49.347999999999999</v>
      </c>
      <c r="H246">
        <v>-40.926000000000016</v>
      </c>
      <c r="I246">
        <v>-6.2775038524992112E-3</v>
      </c>
    </row>
    <row r="247" spans="2:9" x14ac:dyDescent="0.2">
      <c r="B247">
        <v>200</v>
      </c>
      <c r="C247">
        <v>-3.0543262000000001E-3</v>
      </c>
      <c r="D247">
        <v>-2.7488935999999999E-3</v>
      </c>
      <c r="E247" s="4">
        <v>-3.0543261999999997E-4</v>
      </c>
      <c r="F247">
        <f t="shared" si="8"/>
        <v>4.1205113330128659E-3</v>
      </c>
      <c r="G247">
        <f t="shared" si="9"/>
        <v>49.548000000000002</v>
      </c>
      <c r="H247">
        <v>-40.726000000000013</v>
      </c>
      <c r="I247">
        <v>-1.767788326095101E-3</v>
      </c>
    </row>
    <row r="248" spans="2:9" x14ac:dyDescent="0.2">
      <c r="B248">
        <v>201</v>
      </c>
      <c r="C248">
        <v>4.5814895000000002E-4</v>
      </c>
      <c r="D248">
        <v>9.1629790000000003E-4</v>
      </c>
      <c r="E248">
        <v>2.1380283999999999E-3</v>
      </c>
      <c r="F248">
        <f t="shared" si="8"/>
        <v>2.3707947488420568E-3</v>
      </c>
      <c r="G248">
        <f t="shared" si="9"/>
        <v>49.749000000000002</v>
      </c>
      <c r="H248">
        <v>-40.525000000000013</v>
      </c>
      <c r="I248">
        <v>-6.275496285718522E-3</v>
      </c>
    </row>
    <row r="249" spans="2:9" x14ac:dyDescent="0.2">
      <c r="B249">
        <v>200</v>
      </c>
      <c r="C249">
        <v>-3.2070426E-3</v>
      </c>
      <c r="D249">
        <v>2.1380283999999999E-3</v>
      </c>
      <c r="E249">
        <v>2.1380283999999999E-3</v>
      </c>
      <c r="F249">
        <f t="shared" si="8"/>
        <v>4.4076584618851621E-3</v>
      </c>
      <c r="G249">
        <f t="shared" si="9"/>
        <v>49.948999999999998</v>
      </c>
      <c r="H249">
        <v>-40.325000000000017</v>
      </c>
      <c r="I249">
        <v>-2.4434190198717003E-2</v>
      </c>
    </row>
    <row r="250" spans="2:9" x14ac:dyDescent="0.2">
      <c r="B250">
        <v>201</v>
      </c>
      <c r="C250">
        <v>3.0543262000000001E-3</v>
      </c>
      <c r="D250">
        <v>-1.5271631E-3</v>
      </c>
      <c r="E250">
        <v>1.0690141999999999E-3</v>
      </c>
      <c r="F250">
        <f t="shared" si="8"/>
        <v>3.578257541012062E-3</v>
      </c>
      <c r="G250">
        <f t="shared" si="9"/>
        <v>50.15</v>
      </c>
      <c r="H250">
        <v>-40.124000000000017</v>
      </c>
      <c r="I250">
        <v>-3.5851979785790446E-2</v>
      </c>
    </row>
    <row r="251" spans="2:9" x14ac:dyDescent="0.2">
      <c r="B251">
        <v>200</v>
      </c>
      <c r="C251">
        <v>4.5814895000000002E-4</v>
      </c>
      <c r="D251">
        <v>9.1629790000000003E-4</v>
      </c>
      <c r="E251">
        <v>2.1380283999999999E-3</v>
      </c>
      <c r="F251">
        <f t="shared" si="8"/>
        <v>2.3707947488420568E-3</v>
      </c>
      <c r="G251">
        <f t="shared" si="9"/>
        <v>50.35</v>
      </c>
      <c r="H251">
        <v>-39.924000000000014</v>
      </c>
      <c r="I251">
        <v>-4.3949150927564087E-2</v>
      </c>
    </row>
    <row r="252" spans="2:9" x14ac:dyDescent="0.2">
      <c r="B252">
        <v>201</v>
      </c>
      <c r="C252">
        <v>1.8325958000000001E-3</v>
      </c>
      <c r="D252">
        <v>9.1629790000000003E-4</v>
      </c>
      <c r="E252">
        <v>-1.5271631E-3</v>
      </c>
      <c r="F252">
        <f t="shared" si="8"/>
        <v>2.5554327112494394E-3</v>
      </c>
      <c r="G252">
        <f t="shared" si="9"/>
        <v>50.551000000000002</v>
      </c>
      <c r="H252">
        <v>-39.723000000000013</v>
      </c>
      <c r="I252">
        <v>-6.5944095202708376E-3</v>
      </c>
    </row>
    <row r="253" spans="2:9" x14ac:dyDescent="0.2">
      <c r="B253">
        <v>200</v>
      </c>
      <c r="C253">
        <v>3.0543262000000001E-3</v>
      </c>
      <c r="D253">
        <v>-1.5271631E-3</v>
      </c>
      <c r="E253" s="4">
        <v>-3.0543261999999997E-4</v>
      </c>
      <c r="F253">
        <f t="shared" si="8"/>
        <v>3.4284726563541547E-3</v>
      </c>
      <c r="G253">
        <f t="shared" si="9"/>
        <v>50.750999999999998</v>
      </c>
      <c r="H253">
        <v>-39.523000000000017</v>
      </c>
      <c r="I253">
        <v>1.280691772235861E-2</v>
      </c>
    </row>
    <row r="254" spans="2:9" x14ac:dyDescent="0.2">
      <c r="B254">
        <v>201</v>
      </c>
      <c r="C254">
        <v>1.8325958000000001E-3</v>
      </c>
      <c r="D254">
        <v>-1.5271631E-3</v>
      </c>
      <c r="E254" s="4">
        <v>-3.0543261999999997E-4</v>
      </c>
      <c r="F254">
        <f t="shared" si="8"/>
        <v>2.4049789158201188E-3</v>
      </c>
      <c r="G254">
        <f t="shared" si="9"/>
        <v>50.951999999999998</v>
      </c>
      <c r="H254">
        <v>-39.322000000000017</v>
      </c>
      <c r="I254">
        <v>8.9752316138073506E-3</v>
      </c>
    </row>
    <row r="255" spans="2:9" x14ac:dyDescent="0.2">
      <c r="B255">
        <v>200</v>
      </c>
      <c r="C255">
        <v>6.1086525000000002E-4</v>
      </c>
      <c r="D255">
        <v>-3.0543261999999997E-4</v>
      </c>
      <c r="E255" s="4">
        <v>-3.0543261999999997E-4</v>
      </c>
      <c r="F255">
        <f t="shared" si="8"/>
        <v>7.4815407796635809E-4</v>
      </c>
      <c r="G255">
        <f t="shared" si="9"/>
        <v>51.152000000000001</v>
      </c>
      <c r="H255">
        <v>-39.122000000000014</v>
      </c>
      <c r="I255">
        <v>4.5265609452136639E-2</v>
      </c>
    </row>
    <row r="256" spans="2:9" x14ac:dyDescent="0.2">
      <c r="B256">
        <v>200</v>
      </c>
      <c r="C256">
        <v>-7.6358153999999995E-4</v>
      </c>
      <c r="D256">
        <v>7.6358153999999995E-4</v>
      </c>
      <c r="E256" s="4">
        <v>7.6358153999999995E-4</v>
      </c>
      <c r="F256">
        <f t="shared" si="8"/>
        <v>1.3225620230016867E-3</v>
      </c>
      <c r="G256">
        <f t="shared" si="9"/>
        <v>51.351999999999997</v>
      </c>
      <c r="H256">
        <v>-38.922000000000018</v>
      </c>
      <c r="I256">
        <v>6.4536180174502827E-2</v>
      </c>
    </row>
    <row r="257" spans="2:9" x14ac:dyDescent="0.2">
      <c r="B257">
        <v>201</v>
      </c>
      <c r="C257">
        <v>6.1086525000000002E-4</v>
      </c>
      <c r="D257">
        <v>-1.6798793999999999E-3</v>
      </c>
      <c r="E257">
        <v>-1.6798793999999999E-3</v>
      </c>
      <c r="F257">
        <f t="shared" si="8"/>
        <v>2.4529871485081782E-3</v>
      </c>
      <c r="G257">
        <f t="shared" si="9"/>
        <v>51.552999999999997</v>
      </c>
      <c r="H257">
        <v>-38.721000000000018</v>
      </c>
      <c r="I257">
        <v>6.2044026845241143E-2</v>
      </c>
    </row>
    <row r="258" spans="2:9" x14ac:dyDescent="0.2">
      <c r="B258">
        <v>201</v>
      </c>
      <c r="C258">
        <v>-6.1086525000000002E-4</v>
      </c>
      <c r="D258">
        <v>-1.6798793999999999E-3</v>
      </c>
      <c r="E258" s="4">
        <v>-4.5814895000000002E-4</v>
      </c>
      <c r="F258">
        <f t="shared" si="8"/>
        <v>1.8452781938201148E-3</v>
      </c>
      <c r="G258">
        <f t="shared" si="9"/>
        <v>51.753999999999998</v>
      </c>
      <c r="H258">
        <v>-38.520000000000017</v>
      </c>
      <c r="I258">
        <v>5.3579674576500601E-3</v>
      </c>
    </row>
    <row r="259" spans="2:9" x14ac:dyDescent="0.2">
      <c r="B259">
        <v>200</v>
      </c>
      <c r="C259">
        <v>1.8325958000000001E-3</v>
      </c>
      <c r="D259">
        <v>-4.5814895000000002E-4</v>
      </c>
      <c r="E259">
        <v>-1.6798793999999999E-3</v>
      </c>
      <c r="F259">
        <f t="shared" si="8"/>
        <v>2.5279047895654817E-3</v>
      </c>
      <c r="G259">
        <f t="shared" si="9"/>
        <v>51.954000000000001</v>
      </c>
      <c r="H259">
        <v>-38.320000000000014</v>
      </c>
      <c r="I259">
        <v>-2.69718691065432E-2</v>
      </c>
    </row>
    <row r="260" spans="2:9" x14ac:dyDescent="0.2">
      <c r="B260">
        <v>201</v>
      </c>
      <c r="C260">
        <v>-7.6358153999999995E-4</v>
      </c>
      <c r="D260">
        <v>7.6358153999999995E-4</v>
      </c>
      <c r="E260" s="4">
        <v>-4.5814895000000002E-4</v>
      </c>
      <c r="F260">
        <f t="shared" si="8"/>
        <v>1.1730362299791279E-3</v>
      </c>
      <c r="G260">
        <f t="shared" si="9"/>
        <v>52.155000000000001</v>
      </c>
      <c r="H260">
        <v>-38.119000000000014</v>
      </c>
      <c r="I260">
        <v>-8.8915597914522738E-3</v>
      </c>
    </row>
    <row r="261" spans="2:9" x14ac:dyDescent="0.2">
      <c r="B261">
        <v>200</v>
      </c>
      <c r="C261">
        <v>1.8325958000000001E-3</v>
      </c>
      <c r="D261">
        <v>-1.6798793999999999E-3</v>
      </c>
      <c r="E261" s="4">
        <v>-4.5814895000000002E-4</v>
      </c>
      <c r="F261">
        <f t="shared" si="8"/>
        <v>2.5279047895654821E-3</v>
      </c>
      <c r="G261">
        <f t="shared" si="9"/>
        <v>52.354999999999997</v>
      </c>
      <c r="H261">
        <v>-37.919000000000018</v>
      </c>
      <c r="I261">
        <v>-1.6091759387382217E-2</v>
      </c>
    </row>
    <row r="262" spans="2:9" x14ac:dyDescent="0.2">
      <c r="B262">
        <v>201</v>
      </c>
      <c r="C262">
        <v>-6.1086525000000002E-4</v>
      </c>
      <c r="D262">
        <v>-2.9016100000000002E-3</v>
      </c>
      <c r="E262" s="4">
        <v>7.6358153999999995E-4</v>
      </c>
      <c r="F262">
        <f t="shared" si="8"/>
        <v>3.0619525982592114E-3</v>
      </c>
      <c r="G262">
        <f t="shared" si="9"/>
        <v>52.555999999999997</v>
      </c>
      <c r="H262">
        <v>-37.718000000000018</v>
      </c>
      <c r="I262">
        <v>-9.8914316759345141E-3</v>
      </c>
    </row>
    <row r="263" spans="2:9" x14ac:dyDescent="0.2">
      <c r="B263">
        <v>201</v>
      </c>
      <c r="C263">
        <v>6.1086525000000002E-4</v>
      </c>
      <c r="D263">
        <v>-1.6798793999999999E-3</v>
      </c>
      <c r="E263" s="4">
        <v>7.6358153999999995E-4</v>
      </c>
      <c r="F263">
        <f t="shared" si="8"/>
        <v>1.9437612817500749E-3</v>
      </c>
      <c r="G263">
        <f t="shared" si="9"/>
        <v>52.756999999999998</v>
      </c>
      <c r="H263">
        <v>-37.517000000000017</v>
      </c>
      <c r="I263">
        <v>1.2474806107846289E-2</v>
      </c>
    </row>
    <row r="264" spans="2:9" x14ac:dyDescent="0.2">
      <c r="B264">
        <v>202</v>
      </c>
      <c r="C264">
        <v>-1.9853119999999999E-3</v>
      </c>
      <c r="D264">
        <v>9.1629790000000003E-4</v>
      </c>
      <c r="E264" s="4">
        <v>9.1629790000000003E-4</v>
      </c>
      <c r="F264">
        <f t="shared" si="8"/>
        <v>2.3707946812056122E-3</v>
      </c>
      <c r="G264">
        <f t="shared" si="9"/>
        <v>52.959000000000003</v>
      </c>
      <c r="H264">
        <v>-37.315000000000012</v>
      </c>
      <c r="I264">
        <v>2.1082181071089598E-2</v>
      </c>
    </row>
    <row r="265" spans="2:9" x14ac:dyDescent="0.2">
      <c r="B265">
        <v>200</v>
      </c>
      <c r="C265">
        <v>4.5814895000000002E-4</v>
      </c>
      <c r="D265">
        <v>3.3597587999999999E-3</v>
      </c>
      <c r="E265" s="4">
        <v>9.1629790000000003E-4</v>
      </c>
      <c r="F265">
        <f t="shared" si="8"/>
        <v>3.5124751239130436E-3</v>
      </c>
      <c r="G265">
        <f t="shared" si="9"/>
        <v>53.158999999999999</v>
      </c>
      <c r="H265">
        <v>-37.115000000000016</v>
      </c>
      <c r="I265">
        <v>3.6933191919306559E-2</v>
      </c>
    </row>
    <row r="266" spans="2:9" x14ac:dyDescent="0.2">
      <c r="B266">
        <v>201</v>
      </c>
      <c r="C266">
        <v>6.1086525000000002E-4</v>
      </c>
      <c r="D266">
        <v>2.1380283999999999E-3</v>
      </c>
      <c r="E266">
        <v>-2.7488935999999999E-3</v>
      </c>
      <c r="F266">
        <f t="shared" si="8"/>
        <v>3.5356382474717465E-3</v>
      </c>
      <c r="G266">
        <f t="shared" si="9"/>
        <v>53.36</v>
      </c>
      <c r="H266">
        <v>-36.914000000000016</v>
      </c>
      <c r="I266">
        <v>2.6487855747895157E-2</v>
      </c>
    </row>
    <row r="267" spans="2:9" x14ac:dyDescent="0.2">
      <c r="B267">
        <v>200</v>
      </c>
      <c r="C267">
        <v>-1.9853119999999999E-3</v>
      </c>
      <c r="D267">
        <v>2.1380283999999999E-3</v>
      </c>
      <c r="E267" s="4">
        <v>-3.0543261999999997E-4</v>
      </c>
      <c r="F267">
        <f t="shared" si="8"/>
        <v>2.9335845414629907E-3</v>
      </c>
      <c r="G267">
        <f t="shared" si="9"/>
        <v>53.56</v>
      </c>
      <c r="H267">
        <v>-36.714000000000013</v>
      </c>
      <c r="I267">
        <v>-4.7146969126712762E-3</v>
      </c>
    </row>
    <row r="268" spans="2:9" x14ac:dyDescent="0.2">
      <c r="B268">
        <v>200</v>
      </c>
      <c r="C268">
        <v>-6.1086525000000002E-4</v>
      </c>
      <c r="D268">
        <v>9.1629790000000003E-4</v>
      </c>
      <c r="E268">
        <v>-1.5271631E-3</v>
      </c>
      <c r="F268">
        <f t="shared" si="8"/>
        <v>1.8828131424025016E-3</v>
      </c>
      <c r="G268">
        <f t="shared" si="9"/>
        <v>53.76</v>
      </c>
      <c r="H268">
        <v>-36.514000000000017</v>
      </c>
      <c r="I268">
        <v>4.3525255622560103E-3</v>
      </c>
    </row>
    <row r="269" spans="2:9" x14ac:dyDescent="0.2">
      <c r="B269">
        <v>200</v>
      </c>
      <c r="C269">
        <v>-7.6358153999999995E-4</v>
      </c>
      <c r="D269">
        <v>3.3597587999999999E-3</v>
      </c>
      <c r="E269" s="4">
        <v>-3.0543261999999997E-4</v>
      </c>
      <c r="F269">
        <f t="shared" si="8"/>
        <v>3.4589485465624198E-3</v>
      </c>
      <c r="G269">
        <f t="shared" si="9"/>
        <v>53.96</v>
      </c>
      <c r="H269">
        <v>-36.314000000000014</v>
      </c>
      <c r="I269">
        <v>1.5177967756940241E-4</v>
      </c>
    </row>
    <row r="270" spans="2:9" x14ac:dyDescent="0.2">
      <c r="B270">
        <v>201</v>
      </c>
      <c r="C270">
        <v>4.5814895000000002E-4</v>
      </c>
      <c r="D270">
        <v>2.1380283999999999E-3</v>
      </c>
      <c r="E270" s="4">
        <v>9.1629790000000003E-4</v>
      </c>
      <c r="F270">
        <f t="shared" si="8"/>
        <v>2.3707947488420568E-3</v>
      </c>
      <c r="G270">
        <f t="shared" si="9"/>
        <v>54.161000000000001</v>
      </c>
      <c r="H270">
        <v>-36.113000000000014</v>
      </c>
      <c r="I270">
        <v>3.8333784653470839E-3</v>
      </c>
    </row>
    <row r="271" spans="2:9" x14ac:dyDescent="0.2">
      <c r="B271">
        <v>202</v>
      </c>
      <c r="C271">
        <v>-7.6358153999999995E-4</v>
      </c>
      <c r="D271">
        <v>2.1380283999999999E-3</v>
      </c>
      <c r="E271" s="4">
        <v>9.1629790000000003E-4</v>
      </c>
      <c r="F271">
        <f t="shared" si="8"/>
        <v>2.4482287574856521E-3</v>
      </c>
      <c r="G271">
        <f t="shared" si="9"/>
        <v>54.363</v>
      </c>
      <c r="H271">
        <v>-35.911000000000016</v>
      </c>
      <c r="I271">
        <v>3.0538177990061019E-2</v>
      </c>
    </row>
    <row r="272" spans="2:9" x14ac:dyDescent="0.2">
      <c r="B272">
        <v>200</v>
      </c>
      <c r="C272">
        <v>1.8325958000000001E-3</v>
      </c>
      <c r="D272">
        <v>-1.6798793999999999E-3</v>
      </c>
      <c r="E272">
        <v>1.9853119999999999E-3</v>
      </c>
      <c r="F272">
        <f t="shared" si="8"/>
        <v>3.1814880012450151E-3</v>
      </c>
      <c r="G272">
        <f t="shared" si="9"/>
        <v>54.563000000000002</v>
      </c>
      <c r="H272">
        <v>-35.711000000000013</v>
      </c>
      <c r="I272">
        <v>3.8651409544700109E-2</v>
      </c>
    </row>
    <row r="273" spans="2:9" x14ac:dyDescent="0.2">
      <c r="B273">
        <v>201</v>
      </c>
      <c r="C273">
        <v>1.8325958000000001E-3</v>
      </c>
      <c r="D273">
        <v>7.6358153999999995E-4</v>
      </c>
      <c r="E273" s="4">
        <v>7.6358153999999995E-4</v>
      </c>
      <c r="F273">
        <f t="shared" si="8"/>
        <v>2.1270921236832179E-3</v>
      </c>
      <c r="G273">
        <f t="shared" si="9"/>
        <v>54.764000000000003</v>
      </c>
      <c r="H273">
        <v>-35.510000000000012</v>
      </c>
      <c r="I273">
        <v>1.3862899646036961E-2</v>
      </c>
    </row>
    <row r="274" spans="2:9" x14ac:dyDescent="0.2">
      <c r="B274">
        <v>200</v>
      </c>
      <c r="C274">
        <v>-1.8325958000000001E-3</v>
      </c>
      <c r="D274">
        <v>-4.5814895000000002E-4</v>
      </c>
      <c r="E274">
        <v>-1.6798793999999999E-3</v>
      </c>
      <c r="F274">
        <f t="shared" si="8"/>
        <v>2.5279047895654817E-3</v>
      </c>
      <c r="G274">
        <f t="shared" si="9"/>
        <v>54.963999999999999</v>
      </c>
      <c r="H274">
        <v>-35.310000000000016</v>
      </c>
      <c r="I274">
        <v>1.9321488243624257E-2</v>
      </c>
    </row>
    <row r="275" spans="2:9" x14ac:dyDescent="0.2">
      <c r="B275">
        <v>200</v>
      </c>
      <c r="C275">
        <v>6.1086525000000002E-4</v>
      </c>
      <c r="D275">
        <v>7.6358153999999995E-4</v>
      </c>
      <c r="E275" s="4">
        <v>-4.5814895000000002E-4</v>
      </c>
      <c r="F275">
        <f t="shared" si="8"/>
        <v>1.0798673910589376E-3</v>
      </c>
      <c r="G275">
        <f t="shared" si="9"/>
        <v>55.164000000000001</v>
      </c>
      <c r="H275">
        <v>-35.110000000000014</v>
      </c>
      <c r="I275">
        <v>5.1900533043453042E-3</v>
      </c>
    </row>
    <row r="276" spans="2:9" x14ac:dyDescent="0.2">
      <c r="B276">
        <v>201</v>
      </c>
      <c r="C276">
        <v>6.1086525000000002E-4</v>
      </c>
      <c r="D276">
        <v>-4.1233403999999998E-3</v>
      </c>
      <c r="E276" s="4">
        <v>7.6358153999999995E-4</v>
      </c>
      <c r="F276">
        <f t="shared" si="8"/>
        <v>4.2377056500137534E-3</v>
      </c>
      <c r="G276">
        <f t="shared" si="9"/>
        <v>55.365000000000002</v>
      </c>
      <c r="H276">
        <v>-34.909000000000013</v>
      </c>
      <c r="I276">
        <v>1.2274109869567255E-3</v>
      </c>
    </row>
    <row r="277" spans="2:9" x14ac:dyDescent="0.2">
      <c r="B277">
        <v>200</v>
      </c>
      <c r="C277">
        <v>-1.9853119999999999E-3</v>
      </c>
      <c r="D277">
        <v>4.4287730000000004E-3</v>
      </c>
      <c r="E277" s="4">
        <v>-4.5814895000000002E-4</v>
      </c>
      <c r="F277">
        <f t="shared" ref="F277:F340" si="10">SQRT(SUMSQ(C277:E277))</f>
        <v>4.8749763572000131E-3</v>
      </c>
      <c r="G277">
        <f t="shared" ref="G277:G340" si="11">(G276*1000+B277)/1000</f>
        <v>55.564999999999998</v>
      </c>
      <c r="H277">
        <v>-34.709000000000017</v>
      </c>
      <c r="I277">
        <v>3.3388531457556561E-2</v>
      </c>
    </row>
    <row r="278" spans="2:9" x14ac:dyDescent="0.2">
      <c r="B278">
        <v>200</v>
      </c>
      <c r="C278">
        <v>-1.8325958000000001E-3</v>
      </c>
      <c r="D278">
        <v>7.6358153999999995E-4</v>
      </c>
      <c r="E278">
        <v>-2.9016100000000002E-3</v>
      </c>
      <c r="F278">
        <f t="shared" si="10"/>
        <v>3.5157936126152815E-3</v>
      </c>
      <c r="G278">
        <f t="shared" si="11"/>
        <v>55.765000000000001</v>
      </c>
      <c r="H278">
        <v>-34.509000000000015</v>
      </c>
      <c r="I278">
        <v>4.0495614887368102E-2</v>
      </c>
    </row>
    <row r="279" spans="2:9" x14ac:dyDescent="0.2">
      <c r="B279">
        <v>201</v>
      </c>
      <c r="C279">
        <v>-7.6358153999999995E-4</v>
      </c>
      <c r="D279">
        <v>-3.0543261999999997E-4</v>
      </c>
      <c r="E279">
        <v>2.1380283999999999E-3</v>
      </c>
      <c r="F279">
        <f t="shared" si="10"/>
        <v>2.2907447026666665E-3</v>
      </c>
      <c r="G279">
        <f t="shared" si="11"/>
        <v>55.966000000000001</v>
      </c>
      <c r="H279">
        <v>-34.308000000000014</v>
      </c>
      <c r="I279">
        <v>3.0112815446054354E-2</v>
      </c>
    </row>
    <row r="280" spans="2:9" x14ac:dyDescent="0.2">
      <c r="B280">
        <v>200</v>
      </c>
      <c r="C280">
        <v>6.1086525000000002E-4</v>
      </c>
      <c r="D280">
        <v>-3.0543261999999997E-4</v>
      </c>
      <c r="E280">
        <v>-1.5271631E-3</v>
      </c>
      <c r="F280">
        <f t="shared" si="10"/>
        <v>1.6729233613705192E-3</v>
      </c>
      <c r="G280">
        <f t="shared" si="11"/>
        <v>56.165999999999997</v>
      </c>
      <c r="H280">
        <v>-34.108000000000018</v>
      </c>
      <c r="I280">
        <v>3.6609518385953436E-2</v>
      </c>
    </row>
    <row r="281" spans="2:9" x14ac:dyDescent="0.2">
      <c r="B281">
        <v>201</v>
      </c>
      <c r="C281">
        <v>1.8325958000000001E-3</v>
      </c>
      <c r="D281">
        <v>-1.5271631E-3</v>
      </c>
      <c r="E281" s="4">
        <v>-3.0543261999999997E-4</v>
      </c>
      <c r="F281">
        <f t="shared" si="10"/>
        <v>2.4049789158201188E-3</v>
      </c>
      <c r="G281">
        <f t="shared" si="11"/>
        <v>56.366999999999997</v>
      </c>
      <c r="H281">
        <v>-33.907000000000018</v>
      </c>
      <c r="I281">
        <v>3.2661985297410122E-2</v>
      </c>
    </row>
    <row r="282" spans="2:9" x14ac:dyDescent="0.2">
      <c r="B282">
        <v>200</v>
      </c>
      <c r="C282">
        <v>4.5814895000000002E-4</v>
      </c>
      <c r="D282">
        <v>2.1380283999999999E-3</v>
      </c>
      <c r="E282" s="4">
        <v>9.1629790000000003E-4</v>
      </c>
      <c r="F282">
        <f t="shared" si="10"/>
        <v>2.3707947488420568E-3</v>
      </c>
      <c r="G282">
        <f t="shared" si="11"/>
        <v>56.567</v>
      </c>
      <c r="H282">
        <v>-33.707000000000015</v>
      </c>
      <c r="I282">
        <v>2.2813103234472224E-2</v>
      </c>
    </row>
    <row r="283" spans="2:9" x14ac:dyDescent="0.2">
      <c r="B283">
        <v>200</v>
      </c>
      <c r="C283">
        <v>6.1086525000000002E-4</v>
      </c>
      <c r="D283">
        <v>-1.5271631E-3</v>
      </c>
      <c r="E283" s="4">
        <v>-3.0543261999999997E-4</v>
      </c>
      <c r="F283">
        <f t="shared" si="10"/>
        <v>1.6729233613705192E-3</v>
      </c>
      <c r="G283">
        <f t="shared" si="11"/>
        <v>56.767000000000003</v>
      </c>
      <c r="H283">
        <v>-33.507000000000012</v>
      </c>
      <c r="I283">
        <v>2.5708801164696728E-2</v>
      </c>
    </row>
    <row r="284" spans="2:9" x14ac:dyDescent="0.2">
      <c r="B284">
        <v>200</v>
      </c>
      <c r="C284">
        <v>6.1086525000000002E-4</v>
      </c>
      <c r="D284">
        <v>9.1629790000000003E-4</v>
      </c>
      <c r="E284" s="4">
        <v>-3.0543261999999997E-4</v>
      </c>
      <c r="F284">
        <f t="shared" si="10"/>
        <v>1.1428242562012924E-3</v>
      </c>
      <c r="G284">
        <f t="shared" si="11"/>
        <v>56.966999999999999</v>
      </c>
      <c r="H284">
        <v>-33.307000000000016</v>
      </c>
      <c r="I284">
        <v>1.6882959375020441E-2</v>
      </c>
    </row>
    <row r="285" spans="2:9" x14ac:dyDescent="0.2">
      <c r="B285">
        <v>201</v>
      </c>
      <c r="C285">
        <v>6.1086525000000002E-4</v>
      </c>
      <c r="D285">
        <v>-1.5271631E-3</v>
      </c>
      <c r="E285" s="4">
        <v>-3.0543261999999997E-4</v>
      </c>
      <c r="F285">
        <f t="shared" si="10"/>
        <v>1.6729233613705192E-3</v>
      </c>
      <c r="G285">
        <f t="shared" si="11"/>
        <v>57.167999999999999</v>
      </c>
      <c r="H285">
        <v>-33.106000000000016</v>
      </c>
      <c r="I285">
        <v>2.01422894135516E-2</v>
      </c>
    </row>
    <row r="286" spans="2:9" x14ac:dyDescent="0.2">
      <c r="B286">
        <v>201</v>
      </c>
      <c r="C286">
        <v>-7.6358153999999995E-4</v>
      </c>
      <c r="D286">
        <v>9.1629790000000003E-4</v>
      </c>
      <c r="E286" s="4">
        <v>9.1629790000000003E-4</v>
      </c>
      <c r="F286">
        <f t="shared" si="10"/>
        <v>1.504081264864898E-3</v>
      </c>
      <c r="G286">
        <f t="shared" si="11"/>
        <v>57.369</v>
      </c>
      <c r="H286">
        <v>-32.905000000000015</v>
      </c>
      <c r="I286">
        <v>7.1728704778587149E-3</v>
      </c>
    </row>
    <row r="287" spans="2:9" x14ac:dyDescent="0.2">
      <c r="B287">
        <v>202</v>
      </c>
      <c r="C287">
        <v>6.1086525000000002E-4</v>
      </c>
      <c r="D287">
        <v>-2.7488935999999999E-3</v>
      </c>
      <c r="E287" s="4">
        <v>9.1629790000000003E-4</v>
      </c>
      <c r="F287">
        <f t="shared" si="10"/>
        <v>2.9612791525492716E-3</v>
      </c>
      <c r="G287">
        <f t="shared" si="11"/>
        <v>57.570999999999998</v>
      </c>
      <c r="H287">
        <v>-32.703000000000017</v>
      </c>
      <c r="I287">
        <v>-6.3763607133086537E-3</v>
      </c>
    </row>
    <row r="288" spans="2:9" x14ac:dyDescent="0.2">
      <c r="B288">
        <v>201</v>
      </c>
      <c r="C288">
        <v>6.1086525000000002E-4</v>
      </c>
      <c r="D288">
        <v>1.9853119999999999E-3</v>
      </c>
      <c r="E288" s="4">
        <v>-3.0543261999999997E-4</v>
      </c>
      <c r="F288">
        <f t="shared" si="10"/>
        <v>2.0995021258292707E-3</v>
      </c>
      <c r="G288">
        <f t="shared" si="11"/>
        <v>57.771999999999998</v>
      </c>
      <c r="H288">
        <v>-32.502000000000017</v>
      </c>
      <c r="I288">
        <v>-2.0445116328420075E-2</v>
      </c>
    </row>
    <row r="289" spans="2:9" x14ac:dyDescent="0.2">
      <c r="B289">
        <v>200</v>
      </c>
      <c r="C289">
        <v>-6.1086525000000002E-4</v>
      </c>
      <c r="D289">
        <v>7.6358153999999995E-4</v>
      </c>
      <c r="E289" s="4">
        <v>-3.0543261999999997E-4</v>
      </c>
      <c r="F289">
        <f t="shared" si="10"/>
        <v>1.0244521498080808E-3</v>
      </c>
      <c r="G289">
        <f t="shared" si="11"/>
        <v>57.972000000000001</v>
      </c>
      <c r="H289">
        <v>-32.302000000000014</v>
      </c>
      <c r="I289">
        <v>-1.4356848045741293E-2</v>
      </c>
    </row>
    <row r="290" spans="2:9" x14ac:dyDescent="0.2">
      <c r="B290">
        <v>202</v>
      </c>
      <c r="C290">
        <v>-1.8325958000000001E-3</v>
      </c>
      <c r="D290">
        <v>7.6358153999999995E-4</v>
      </c>
      <c r="E290" s="4">
        <v>-3.0543261999999997E-4</v>
      </c>
      <c r="F290">
        <f t="shared" si="10"/>
        <v>2.0086695148198159E-3</v>
      </c>
      <c r="G290">
        <f t="shared" si="11"/>
        <v>58.173999999999999</v>
      </c>
      <c r="H290">
        <v>-32.100000000000016</v>
      </c>
      <c r="I290">
        <v>3.3418252877397431E-3</v>
      </c>
    </row>
    <row r="291" spans="2:9" x14ac:dyDescent="0.2">
      <c r="B291">
        <v>201</v>
      </c>
      <c r="C291">
        <v>-1.6798793999999999E-3</v>
      </c>
      <c r="D291">
        <v>-1.6798793999999999E-3</v>
      </c>
      <c r="E291">
        <v>-1.5271631E-3</v>
      </c>
      <c r="F291">
        <f t="shared" si="10"/>
        <v>2.8242196676410156E-3</v>
      </c>
      <c r="G291">
        <f t="shared" si="11"/>
        <v>58.375</v>
      </c>
      <c r="H291">
        <v>-31.899000000000015</v>
      </c>
      <c r="I291">
        <v>-1.716748802082104E-3</v>
      </c>
    </row>
    <row r="292" spans="2:9" x14ac:dyDescent="0.2">
      <c r="B292">
        <v>200</v>
      </c>
      <c r="C292">
        <v>6.1086525000000002E-4</v>
      </c>
      <c r="D292">
        <v>-4.5814895000000002E-4</v>
      </c>
      <c r="E292" s="4">
        <v>9.1629790000000003E-4</v>
      </c>
      <c r="F292">
        <f t="shared" si="10"/>
        <v>1.1927525542156994E-3</v>
      </c>
      <c r="G292">
        <f t="shared" si="11"/>
        <v>58.575000000000003</v>
      </c>
      <c r="H292">
        <v>-31.699000000000012</v>
      </c>
      <c r="I292">
        <v>1.7146952602162993E-2</v>
      </c>
    </row>
    <row r="293" spans="2:9" x14ac:dyDescent="0.2">
      <c r="B293">
        <v>201</v>
      </c>
      <c r="C293">
        <v>7.6358153999999995E-4</v>
      </c>
      <c r="D293">
        <v>-4.5814895000000002E-4</v>
      </c>
      <c r="E293" s="4">
        <v>-3.0543261999999997E-4</v>
      </c>
      <c r="F293">
        <f t="shared" si="10"/>
        <v>9.4140656146796554E-4</v>
      </c>
      <c r="G293">
        <f t="shared" si="11"/>
        <v>58.776000000000003</v>
      </c>
      <c r="H293">
        <v>-31.498000000000012</v>
      </c>
      <c r="I293">
        <v>2.255301423360697E-2</v>
      </c>
    </row>
    <row r="294" spans="2:9" x14ac:dyDescent="0.2">
      <c r="B294">
        <v>200</v>
      </c>
      <c r="C294">
        <v>-6.1086525000000002E-4</v>
      </c>
      <c r="D294">
        <v>-4.5814895000000002E-4</v>
      </c>
      <c r="E294" s="4">
        <v>-3.0543261999999997E-4</v>
      </c>
      <c r="F294">
        <f t="shared" si="10"/>
        <v>8.2240251665697704E-4</v>
      </c>
      <c r="G294">
        <f t="shared" si="11"/>
        <v>58.975999999999999</v>
      </c>
      <c r="H294">
        <v>-31.298000000000016</v>
      </c>
      <c r="I294">
        <v>1.2990676193313781E-2</v>
      </c>
    </row>
    <row r="295" spans="2:9" x14ac:dyDescent="0.2">
      <c r="B295">
        <v>200</v>
      </c>
      <c r="C295">
        <v>7.6358153999999995E-4</v>
      </c>
      <c r="D295">
        <v>-1.6798793999999999E-3</v>
      </c>
      <c r="E295" s="4">
        <v>9.1629790000000003E-4</v>
      </c>
      <c r="F295">
        <f t="shared" si="10"/>
        <v>2.0602556657651839E-3</v>
      </c>
      <c r="G295">
        <f t="shared" si="11"/>
        <v>59.176000000000002</v>
      </c>
      <c r="H295">
        <v>-31.098000000000013</v>
      </c>
      <c r="I295">
        <v>3.9763806015106921E-2</v>
      </c>
    </row>
    <row r="296" spans="2:9" x14ac:dyDescent="0.2">
      <c r="B296">
        <v>200</v>
      </c>
      <c r="C296">
        <v>7.6358153999999995E-4</v>
      </c>
      <c r="D296">
        <v>1.9853119999999999E-3</v>
      </c>
      <c r="E296">
        <v>-2.7488935999999999E-3</v>
      </c>
      <c r="F296">
        <f t="shared" si="10"/>
        <v>3.4757641648555113E-3</v>
      </c>
      <c r="G296">
        <f t="shared" si="11"/>
        <v>59.375999999999998</v>
      </c>
      <c r="H296">
        <v>-30.898000000000017</v>
      </c>
      <c r="I296">
        <v>3.4248518611624722E-2</v>
      </c>
    </row>
    <row r="297" spans="2:9" x14ac:dyDescent="0.2">
      <c r="B297">
        <v>200</v>
      </c>
      <c r="C297">
        <v>-6.1086525000000002E-4</v>
      </c>
      <c r="D297">
        <v>-4.5814895000000002E-4</v>
      </c>
      <c r="E297" s="4">
        <v>9.1629790000000003E-4</v>
      </c>
      <c r="F297">
        <f t="shared" si="10"/>
        <v>1.1927525542156994E-3</v>
      </c>
      <c r="G297">
        <f t="shared" si="11"/>
        <v>59.576000000000001</v>
      </c>
      <c r="H297">
        <v>-30.698000000000015</v>
      </c>
      <c r="I297">
        <v>2.5266176274342671E-2</v>
      </c>
    </row>
    <row r="298" spans="2:9" x14ac:dyDescent="0.2">
      <c r="B298">
        <v>200</v>
      </c>
      <c r="C298">
        <v>-4.5814895000000002E-4</v>
      </c>
      <c r="D298">
        <v>-4.5814895000000002E-4</v>
      </c>
      <c r="E298" s="4">
        <v>-1.5271631E-3</v>
      </c>
      <c r="F298">
        <f t="shared" si="10"/>
        <v>1.6589237640029801E-3</v>
      </c>
      <c r="G298">
        <f t="shared" si="11"/>
        <v>59.776000000000003</v>
      </c>
      <c r="H298">
        <v>-30.498000000000012</v>
      </c>
      <c r="I298">
        <v>3.088975543323896E-2</v>
      </c>
    </row>
    <row r="299" spans="2:9" x14ac:dyDescent="0.2">
      <c r="B299">
        <v>202</v>
      </c>
      <c r="C299">
        <v>7.6358153999999995E-4</v>
      </c>
      <c r="D299">
        <v>-4.5814895000000002E-4</v>
      </c>
      <c r="E299" s="4">
        <v>-3.0543261999999997E-4</v>
      </c>
      <c r="F299">
        <f t="shared" si="10"/>
        <v>9.4140656146796554E-4</v>
      </c>
      <c r="G299">
        <f t="shared" si="11"/>
        <v>59.978000000000002</v>
      </c>
      <c r="H299">
        <v>-30.296000000000014</v>
      </c>
      <c r="I299">
        <v>-1.7875981249523869E-2</v>
      </c>
    </row>
    <row r="300" spans="2:9" x14ac:dyDescent="0.2">
      <c r="B300">
        <v>202</v>
      </c>
      <c r="C300">
        <v>-4.5814895000000002E-4</v>
      </c>
      <c r="D300">
        <v>-1.6798793999999999E-3</v>
      </c>
      <c r="E300" s="4">
        <v>-3.0543261999999997E-4</v>
      </c>
      <c r="F300">
        <f t="shared" si="10"/>
        <v>1.7678190926366099E-3</v>
      </c>
      <c r="G300">
        <f t="shared" si="11"/>
        <v>60.18</v>
      </c>
      <c r="H300">
        <v>-30.094000000000015</v>
      </c>
      <c r="I300">
        <v>-4.9007071927500576E-2</v>
      </c>
    </row>
    <row r="301" spans="2:9" x14ac:dyDescent="0.2">
      <c r="B301">
        <v>200</v>
      </c>
      <c r="C301">
        <v>1.9853119999999999E-3</v>
      </c>
      <c r="D301">
        <v>-4.5814895000000002E-4</v>
      </c>
      <c r="E301" s="4">
        <v>-3.0543261999999997E-4</v>
      </c>
      <c r="F301">
        <f t="shared" si="10"/>
        <v>2.0602556353739618E-3</v>
      </c>
      <c r="G301">
        <f t="shared" si="11"/>
        <v>60.38</v>
      </c>
      <c r="H301">
        <v>-29.894000000000013</v>
      </c>
      <c r="I301">
        <v>-2.6037805321315426E-2</v>
      </c>
    </row>
    <row r="302" spans="2:9" x14ac:dyDescent="0.2">
      <c r="B302">
        <v>201</v>
      </c>
      <c r="C302">
        <v>-6.1086525000000002E-4</v>
      </c>
      <c r="D302">
        <v>-4.5814895000000002E-4</v>
      </c>
      <c r="E302" s="4">
        <v>9.1629790000000003E-4</v>
      </c>
      <c r="F302">
        <f t="shared" si="10"/>
        <v>1.1927525542156994E-3</v>
      </c>
      <c r="G302">
        <f t="shared" si="11"/>
        <v>60.581000000000003</v>
      </c>
      <c r="H302">
        <v>-29.693000000000012</v>
      </c>
      <c r="I302">
        <v>-8.6531584380464578E-3</v>
      </c>
    </row>
    <row r="303" spans="2:9" x14ac:dyDescent="0.2">
      <c r="B303">
        <v>200</v>
      </c>
      <c r="C303">
        <v>1.9853119999999999E-3</v>
      </c>
      <c r="D303">
        <v>-4.5814895000000002E-4</v>
      </c>
      <c r="E303" s="4">
        <v>-1.5271631E-3</v>
      </c>
      <c r="F303">
        <f t="shared" si="10"/>
        <v>2.5462897187342433E-3</v>
      </c>
      <c r="G303">
        <f t="shared" si="11"/>
        <v>60.780999999999999</v>
      </c>
      <c r="H303">
        <v>-29.493000000000016</v>
      </c>
      <c r="I303">
        <v>2.703315299653563E-2</v>
      </c>
    </row>
    <row r="304" spans="2:9" x14ac:dyDescent="0.2">
      <c r="B304">
        <v>202</v>
      </c>
      <c r="C304">
        <v>-6.1086525000000002E-4</v>
      </c>
      <c r="D304">
        <v>-1.6798793999999999E-3</v>
      </c>
      <c r="E304" s="4">
        <v>9.1629790000000003E-4</v>
      </c>
      <c r="F304">
        <f t="shared" si="10"/>
        <v>2.0086694585586579E-3</v>
      </c>
      <c r="G304">
        <f t="shared" si="11"/>
        <v>60.982999999999997</v>
      </c>
      <c r="H304">
        <v>-29.291000000000018</v>
      </c>
      <c r="I304">
        <v>2.624785023541831E-2</v>
      </c>
    </row>
    <row r="305" spans="2:9" x14ac:dyDescent="0.2">
      <c r="B305">
        <v>201</v>
      </c>
      <c r="C305">
        <v>-6.1086525000000002E-4</v>
      </c>
      <c r="D305">
        <v>7.6358153999999995E-4</v>
      </c>
      <c r="E305" s="4">
        <v>9.1629790000000003E-4</v>
      </c>
      <c r="F305">
        <f t="shared" si="10"/>
        <v>1.3400802078348685E-3</v>
      </c>
      <c r="G305">
        <f t="shared" si="11"/>
        <v>61.183999999999997</v>
      </c>
      <c r="H305">
        <v>-29.090000000000018</v>
      </c>
      <c r="I305">
        <v>1.5472671982934491E-2</v>
      </c>
    </row>
    <row r="306" spans="2:9" x14ac:dyDescent="0.2">
      <c r="B306">
        <v>200</v>
      </c>
      <c r="C306">
        <v>-6.1086525000000002E-4</v>
      </c>
      <c r="D306">
        <v>7.6358153999999995E-4</v>
      </c>
      <c r="E306">
        <v>2.1380283999999999E-3</v>
      </c>
      <c r="F306">
        <f t="shared" si="10"/>
        <v>2.3510377625833435E-3</v>
      </c>
      <c r="G306">
        <f t="shared" si="11"/>
        <v>61.384</v>
      </c>
      <c r="H306">
        <v>-28.890000000000015</v>
      </c>
      <c r="I306">
        <v>-1.8668569723259573E-4</v>
      </c>
    </row>
    <row r="307" spans="2:9" x14ac:dyDescent="0.2">
      <c r="B307">
        <v>200</v>
      </c>
      <c r="C307">
        <v>4.4287730000000004E-3</v>
      </c>
      <c r="D307">
        <v>3.2070426E-3</v>
      </c>
      <c r="E307" s="4">
        <v>-1.3744467999999999E-3</v>
      </c>
      <c r="F307">
        <f t="shared" si="10"/>
        <v>5.6381075308807298E-3</v>
      </c>
      <c r="G307">
        <f t="shared" si="11"/>
        <v>61.584000000000003</v>
      </c>
      <c r="H307">
        <v>-28.690000000000012</v>
      </c>
      <c r="I307">
        <v>3.8078108503351933E-3</v>
      </c>
    </row>
    <row r="308" spans="2:9" x14ac:dyDescent="0.2">
      <c r="B308">
        <v>201</v>
      </c>
      <c r="C308">
        <v>-1.6798793999999999E-3</v>
      </c>
      <c r="D308">
        <v>9.1629790000000003E-4</v>
      </c>
      <c r="E308">
        <v>-2.7488935999999999E-3</v>
      </c>
      <c r="F308">
        <f t="shared" si="10"/>
        <v>3.3493301814257921E-3</v>
      </c>
      <c r="G308">
        <f t="shared" si="11"/>
        <v>61.784999999999997</v>
      </c>
      <c r="H308">
        <v>-28.489000000000019</v>
      </c>
      <c r="I308">
        <v>3.6622337807778946E-2</v>
      </c>
    </row>
    <row r="309" spans="2:9" x14ac:dyDescent="0.2">
      <c r="B309">
        <v>200</v>
      </c>
      <c r="C309">
        <v>6.1086525000000002E-4</v>
      </c>
      <c r="D309">
        <v>9.1629790000000003E-4</v>
      </c>
      <c r="E309" s="4">
        <v>9.1629790000000003E-4</v>
      </c>
      <c r="F309">
        <f t="shared" si="10"/>
        <v>1.4326060298443474E-3</v>
      </c>
      <c r="G309">
        <f t="shared" si="11"/>
        <v>61.984999999999999</v>
      </c>
      <c r="H309">
        <v>-28.289000000000016</v>
      </c>
      <c r="I309">
        <v>2.7635875438204706E-2</v>
      </c>
    </row>
    <row r="310" spans="2:9" x14ac:dyDescent="0.2">
      <c r="B310">
        <v>200</v>
      </c>
      <c r="C310">
        <v>1.9853119999999999E-3</v>
      </c>
      <c r="D310">
        <v>9.1629790000000003E-4</v>
      </c>
      <c r="E310" s="4">
        <v>-1.5271631E-3</v>
      </c>
      <c r="F310">
        <f t="shared" si="10"/>
        <v>2.6670756856321158E-3</v>
      </c>
      <c r="G310">
        <f t="shared" si="11"/>
        <v>62.185000000000002</v>
      </c>
      <c r="H310">
        <v>-28.089000000000013</v>
      </c>
      <c r="I310">
        <v>5.4988478271634916E-2</v>
      </c>
    </row>
    <row r="311" spans="2:9" x14ac:dyDescent="0.2">
      <c r="B311">
        <v>201</v>
      </c>
      <c r="C311">
        <v>-6.1086525000000002E-4</v>
      </c>
      <c r="D311">
        <v>9.1629790000000003E-4</v>
      </c>
      <c r="E311" s="4">
        <v>-3.0543261999999997E-4</v>
      </c>
      <c r="F311">
        <f t="shared" si="10"/>
        <v>1.1428242562012924E-3</v>
      </c>
      <c r="G311">
        <f t="shared" si="11"/>
        <v>62.386000000000003</v>
      </c>
      <c r="H311">
        <v>-27.888000000000012</v>
      </c>
      <c r="I311">
        <v>5.7134578925832055E-2</v>
      </c>
    </row>
    <row r="312" spans="2:9" x14ac:dyDescent="0.2">
      <c r="B312">
        <v>200</v>
      </c>
      <c r="C312">
        <v>1.9853119999999999E-3</v>
      </c>
      <c r="D312">
        <v>9.1629790000000003E-4</v>
      </c>
      <c r="E312" s="4">
        <v>-3.0543261999999997E-4</v>
      </c>
      <c r="F312">
        <f t="shared" si="10"/>
        <v>2.2077940719751185E-3</v>
      </c>
      <c r="G312">
        <f t="shared" si="11"/>
        <v>62.585999999999999</v>
      </c>
      <c r="H312">
        <v>-27.688000000000017</v>
      </c>
      <c r="I312">
        <v>5.214073602050924E-2</v>
      </c>
    </row>
    <row r="313" spans="2:9" x14ac:dyDescent="0.2">
      <c r="B313">
        <v>200</v>
      </c>
      <c r="C313">
        <v>-1.6798793999999999E-3</v>
      </c>
      <c r="D313">
        <v>-2.7488935999999999E-3</v>
      </c>
      <c r="E313" s="4">
        <v>-3.0543261999999997E-4</v>
      </c>
      <c r="F313">
        <f t="shared" si="10"/>
        <v>3.2360006038357572E-3</v>
      </c>
      <c r="G313">
        <f t="shared" si="11"/>
        <v>62.786000000000001</v>
      </c>
      <c r="H313">
        <v>-27.488000000000014</v>
      </c>
      <c r="I313">
        <v>5.4401944385969618E-2</v>
      </c>
    </row>
    <row r="314" spans="2:9" x14ac:dyDescent="0.2">
      <c r="B314">
        <v>200</v>
      </c>
      <c r="C314">
        <v>1.9853119999999999E-3</v>
      </c>
      <c r="D314">
        <v>-3.0543261999999997E-4</v>
      </c>
      <c r="E314" s="4">
        <v>9.1629790000000003E-4</v>
      </c>
      <c r="F314">
        <f t="shared" si="10"/>
        <v>2.2077940719751185E-3</v>
      </c>
      <c r="G314">
        <f t="shared" si="11"/>
        <v>62.985999999999997</v>
      </c>
      <c r="H314">
        <v>-27.288000000000018</v>
      </c>
      <c r="I314">
        <v>2.253069585138795E-2</v>
      </c>
    </row>
    <row r="315" spans="2:9" x14ac:dyDescent="0.2">
      <c r="B315">
        <v>201</v>
      </c>
      <c r="C315">
        <v>1.9853119999999999E-3</v>
      </c>
      <c r="D315">
        <v>2.1380283999999999E-3</v>
      </c>
      <c r="E315" s="4">
        <v>-3.0543261999999997E-4</v>
      </c>
      <c r="F315">
        <f t="shared" si="10"/>
        <v>2.9335845414629907E-3</v>
      </c>
      <c r="G315">
        <f t="shared" si="11"/>
        <v>63.186999999999998</v>
      </c>
      <c r="H315">
        <v>-27.087000000000018</v>
      </c>
      <c r="I315">
        <v>3.7286293463001385E-2</v>
      </c>
    </row>
    <row r="316" spans="2:9" x14ac:dyDescent="0.2">
      <c r="B316">
        <v>200</v>
      </c>
      <c r="C316">
        <v>-4.5814895000000002E-4</v>
      </c>
      <c r="D316">
        <v>-1.6798793999999999E-3</v>
      </c>
      <c r="E316" s="4">
        <v>-3.0543261999999997E-4</v>
      </c>
      <c r="F316">
        <f t="shared" si="10"/>
        <v>1.7678190926366099E-3</v>
      </c>
      <c r="G316">
        <f t="shared" si="11"/>
        <v>63.387</v>
      </c>
      <c r="H316">
        <v>-26.887000000000015</v>
      </c>
      <c r="I316">
        <v>7.0951517542424236E-2</v>
      </c>
    </row>
    <row r="317" spans="2:9" x14ac:dyDescent="0.2">
      <c r="B317">
        <v>201</v>
      </c>
      <c r="C317">
        <v>-4.5814895000000002E-4</v>
      </c>
      <c r="D317">
        <v>-4.1233403999999998E-3</v>
      </c>
      <c r="E317" s="4">
        <v>9.1629790000000003E-4</v>
      </c>
      <c r="F317">
        <f t="shared" si="10"/>
        <v>4.2486984308376923E-3</v>
      </c>
      <c r="G317">
        <f t="shared" si="11"/>
        <v>63.588000000000001</v>
      </c>
      <c r="H317">
        <v>-26.686000000000014</v>
      </c>
      <c r="I317">
        <v>4.8427961159611614E-2</v>
      </c>
    </row>
    <row r="318" spans="2:9" x14ac:dyDescent="0.2">
      <c r="B318">
        <v>200</v>
      </c>
      <c r="C318">
        <v>1.8325958000000001E-3</v>
      </c>
      <c r="D318">
        <v>7.6358153999999995E-4</v>
      </c>
      <c r="E318" s="4">
        <v>2.2907446000000001E-3</v>
      </c>
      <c r="F318">
        <f t="shared" si="10"/>
        <v>3.0313322082601854E-3</v>
      </c>
      <c r="G318">
        <f t="shared" si="11"/>
        <v>63.787999999999997</v>
      </c>
      <c r="H318">
        <v>-26.486000000000018</v>
      </c>
      <c r="I318">
        <v>-1.3294864602857108E-2</v>
      </c>
    </row>
    <row r="319" spans="2:9" x14ac:dyDescent="0.2">
      <c r="B319">
        <v>201</v>
      </c>
      <c r="C319">
        <v>7.6358153999999995E-4</v>
      </c>
      <c r="D319">
        <v>-4.5814895000000002E-4</v>
      </c>
      <c r="E319" s="4">
        <v>-3.0543261999999997E-4</v>
      </c>
      <c r="F319">
        <f t="shared" si="10"/>
        <v>9.4140656146796554E-4</v>
      </c>
      <c r="G319">
        <f t="shared" si="11"/>
        <v>63.988999999999997</v>
      </c>
      <c r="H319">
        <v>-26.285000000000018</v>
      </c>
      <c r="I319">
        <v>-1.1852602931776599E-2</v>
      </c>
    </row>
    <row r="320" spans="2:9" x14ac:dyDescent="0.2">
      <c r="B320">
        <v>202</v>
      </c>
      <c r="C320">
        <v>7.6358153999999995E-4</v>
      </c>
      <c r="D320">
        <v>-2.9016100000000002E-3</v>
      </c>
      <c r="E320" s="4">
        <v>-3.0543261999999997E-4</v>
      </c>
      <c r="F320">
        <f t="shared" si="10"/>
        <v>3.0159055763881002E-3</v>
      </c>
      <c r="G320">
        <f t="shared" si="11"/>
        <v>64.191000000000003</v>
      </c>
      <c r="H320">
        <v>-26.083000000000013</v>
      </c>
      <c r="I320">
        <v>3.6514818994186238E-2</v>
      </c>
    </row>
    <row r="321" spans="2:9" x14ac:dyDescent="0.2">
      <c r="B321">
        <v>200</v>
      </c>
      <c r="C321">
        <v>-6.1086525000000002E-4</v>
      </c>
      <c r="D321">
        <v>-4.5814895000000002E-4</v>
      </c>
      <c r="E321" s="4">
        <v>9.1629790000000003E-4</v>
      </c>
      <c r="F321">
        <f t="shared" si="10"/>
        <v>1.1927525542156994E-3</v>
      </c>
      <c r="G321">
        <f t="shared" si="11"/>
        <v>64.391000000000005</v>
      </c>
      <c r="H321">
        <v>-25.88300000000001</v>
      </c>
      <c r="I321">
        <v>4.9240884942665035E-2</v>
      </c>
    </row>
    <row r="322" spans="2:9" x14ac:dyDescent="0.2">
      <c r="B322">
        <v>200</v>
      </c>
      <c r="C322">
        <v>7.6358153999999995E-4</v>
      </c>
      <c r="D322">
        <v>-4.5814895000000002E-4</v>
      </c>
      <c r="E322" s="4">
        <v>9.1629790000000003E-4</v>
      </c>
      <c r="F322">
        <f t="shared" si="10"/>
        <v>1.2777163496485767E-3</v>
      </c>
      <c r="G322">
        <f t="shared" si="11"/>
        <v>64.591000000000008</v>
      </c>
      <c r="H322">
        <v>-25.683000000000007</v>
      </c>
      <c r="I322">
        <v>4.5017051659095406E-2</v>
      </c>
    </row>
    <row r="323" spans="2:9" x14ac:dyDescent="0.2">
      <c r="B323">
        <v>200</v>
      </c>
      <c r="C323">
        <v>6.1086525000000002E-4</v>
      </c>
      <c r="D323">
        <v>3.2070426E-3</v>
      </c>
      <c r="E323" s="4">
        <v>9.1629790000000003E-4</v>
      </c>
      <c r="F323">
        <f t="shared" si="10"/>
        <v>3.3908524641182388E-3</v>
      </c>
      <c r="G323">
        <f t="shared" si="11"/>
        <v>64.791000000000011</v>
      </c>
      <c r="H323">
        <v>-25.483000000000004</v>
      </c>
      <c r="I323">
        <v>3.9910794996750008E-2</v>
      </c>
    </row>
    <row r="324" spans="2:9" x14ac:dyDescent="0.2">
      <c r="B324">
        <v>201</v>
      </c>
      <c r="C324">
        <v>7.6358153999999995E-4</v>
      </c>
      <c r="D324">
        <v>-4.5814895000000002E-4</v>
      </c>
      <c r="E324" s="4">
        <v>-1.5271631E-3</v>
      </c>
      <c r="F324">
        <f t="shared" si="10"/>
        <v>1.7678190978198205E-3</v>
      </c>
      <c r="G324">
        <f t="shared" si="11"/>
        <v>64.992000000000019</v>
      </c>
      <c r="H324">
        <v>-25.281999999999996</v>
      </c>
      <c r="I324">
        <v>6.9671805849901264E-2</v>
      </c>
    </row>
    <row r="325" spans="2:9" x14ac:dyDescent="0.2">
      <c r="B325">
        <v>200</v>
      </c>
      <c r="C325">
        <v>-6.1086525000000002E-4</v>
      </c>
      <c r="D325">
        <v>-1.5271631E-3</v>
      </c>
      <c r="E325">
        <v>3.3597587999999999E-3</v>
      </c>
      <c r="F325">
        <f t="shared" si="10"/>
        <v>3.7407703326770292E-3</v>
      </c>
      <c r="G325">
        <f t="shared" si="11"/>
        <v>65.192000000000021</v>
      </c>
      <c r="H325">
        <v>-25.081999999999994</v>
      </c>
      <c r="I325">
        <v>3.3634403987102171E-2</v>
      </c>
    </row>
    <row r="326" spans="2:9" x14ac:dyDescent="0.2">
      <c r="B326">
        <v>201</v>
      </c>
      <c r="C326">
        <v>-4.5814895000000002E-4</v>
      </c>
      <c r="D326">
        <v>2.1380283999999999E-3</v>
      </c>
      <c r="E326">
        <v>-2.7488935999999999E-3</v>
      </c>
      <c r="F326">
        <f t="shared" si="10"/>
        <v>3.5124751847826086E-3</v>
      </c>
      <c r="G326">
        <f t="shared" si="11"/>
        <v>65.393000000000015</v>
      </c>
      <c r="H326">
        <v>-24.881</v>
      </c>
      <c r="I326">
        <v>-1.2785666648533148E-2</v>
      </c>
    </row>
    <row r="327" spans="2:9" x14ac:dyDescent="0.2">
      <c r="B327">
        <v>200</v>
      </c>
      <c r="C327">
        <v>-6.1086525000000002E-4</v>
      </c>
      <c r="D327">
        <v>9.1629790000000003E-4</v>
      </c>
      <c r="E327" s="4">
        <v>9.1629790000000003E-4</v>
      </c>
      <c r="F327">
        <f t="shared" si="10"/>
        <v>1.4326060298443474E-3</v>
      </c>
      <c r="G327">
        <f t="shared" si="11"/>
        <v>65.593000000000018</v>
      </c>
      <c r="H327">
        <v>-24.680999999999997</v>
      </c>
      <c r="I327">
        <v>1.452852207446056E-2</v>
      </c>
    </row>
    <row r="328" spans="2:9" x14ac:dyDescent="0.2">
      <c r="B328">
        <v>201</v>
      </c>
      <c r="C328">
        <v>7.6358153999999995E-4</v>
      </c>
      <c r="D328">
        <v>-1.5271631E-3</v>
      </c>
      <c r="E328" s="4">
        <v>-3.0543261999999997E-4</v>
      </c>
      <c r="F328">
        <f t="shared" si="10"/>
        <v>1.7345238503953891E-3</v>
      </c>
      <c r="G328">
        <f t="shared" si="11"/>
        <v>65.794000000000011</v>
      </c>
      <c r="H328">
        <v>-24.480000000000004</v>
      </c>
      <c r="I328">
        <v>1.1313068720446561E-2</v>
      </c>
    </row>
    <row r="329" spans="2:9" x14ac:dyDescent="0.2">
      <c r="B329">
        <v>202</v>
      </c>
      <c r="C329">
        <v>7.6358153999999995E-4</v>
      </c>
      <c r="D329">
        <v>9.1629790000000003E-4</v>
      </c>
      <c r="E329" s="4">
        <v>-3.0543261999999997E-4</v>
      </c>
      <c r="F329">
        <f t="shared" si="10"/>
        <v>1.2312382771556632E-3</v>
      </c>
      <c r="G329">
        <f t="shared" si="11"/>
        <v>65.996000000000009</v>
      </c>
      <c r="H329">
        <v>-24.278000000000006</v>
      </c>
      <c r="I329">
        <v>-1.0918009656352444E-2</v>
      </c>
    </row>
    <row r="330" spans="2:9" x14ac:dyDescent="0.2">
      <c r="B330">
        <v>201</v>
      </c>
      <c r="C330">
        <v>-1.8325958000000001E-3</v>
      </c>
      <c r="D330">
        <v>-3.0543261999999997E-4</v>
      </c>
      <c r="E330" s="4">
        <v>9.1629790000000003E-4</v>
      </c>
      <c r="F330">
        <f t="shared" si="10"/>
        <v>2.0715449049156804E-3</v>
      </c>
      <c r="G330">
        <f t="shared" si="11"/>
        <v>66.197000000000017</v>
      </c>
      <c r="H330">
        <v>-24.076999999999998</v>
      </c>
      <c r="I330">
        <v>5.3947684154633984E-3</v>
      </c>
    </row>
    <row r="331" spans="2:9" x14ac:dyDescent="0.2">
      <c r="B331">
        <v>202</v>
      </c>
      <c r="C331">
        <v>7.6358153999999995E-4</v>
      </c>
      <c r="D331">
        <v>-3.0543261999999997E-4</v>
      </c>
      <c r="E331" s="4">
        <v>-3.0543261999999997E-4</v>
      </c>
      <c r="F331">
        <f t="shared" si="10"/>
        <v>8.7728840123923915E-4</v>
      </c>
      <c r="G331">
        <f t="shared" si="11"/>
        <v>66.399000000000015</v>
      </c>
      <c r="H331">
        <v>-23.875</v>
      </c>
      <c r="I331">
        <v>6.612310856517107E-3</v>
      </c>
    </row>
    <row r="332" spans="2:9" x14ac:dyDescent="0.2">
      <c r="B332">
        <v>201</v>
      </c>
      <c r="C332">
        <v>-4.5814895000000002E-4</v>
      </c>
      <c r="D332">
        <v>-2.7488935999999999E-3</v>
      </c>
      <c r="E332" s="4">
        <v>9.1629790000000003E-4</v>
      </c>
      <c r="F332">
        <f t="shared" si="10"/>
        <v>2.9335845523951534E-3</v>
      </c>
      <c r="G332">
        <f t="shared" si="11"/>
        <v>66.600000000000009</v>
      </c>
      <c r="H332">
        <v>-23.674000000000007</v>
      </c>
      <c r="I332">
        <v>1.7465890750198058E-2</v>
      </c>
    </row>
    <row r="333" spans="2:9" x14ac:dyDescent="0.2">
      <c r="B333">
        <v>199</v>
      </c>
      <c r="C333">
        <v>7.6358153999999995E-4</v>
      </c>
      <c r="D333">
        <v>-3.0543261999999997E-4</v>
      </c>
      <c r="E333" s="4">
        <v>-1.5271631E-3</v>
      </c>
      <c r="F333">
        <f t="shared" si="10"/>
        <v>1.7345238503953891E-3</v>
      </c>
      <c r="G333">
        <f t="shared" si="11"/>
        <v>66.799000000000021</v>
      </c>
      <c r="H333">
        <v>-23.474999999999994</v>
      </c>
      <c r="I333">
        <v>2.365420269254551E-2</v>
      </c>
    </row>
    <row r="334" spans="2:9" x14ac:dyDescent="0.2">
      <c r="B334">
        <v>201</v>
      </c>
      <c r="C334">
        <v>-3.0543262000000001E-3</v>
      </c>
      <c r="D334">
        <v>-6.4140849999999999E-3</v>
      </c>
      <c r="E334" s="4">
        <v>-1.5271631E-3</v>
      </c>
      <c r="F334">
        <f t="shared" si="10"/>
        <v>7.2664724631166843E-3</v>
      </c>
      <c r="G334">
        <f t="shared" si="11"/>
        <v>67.000000000000014</v>
      </c>
      <c r="H334">
        <v>-23.274000000000001</v>
      </c>
      <c r="I334">
        <v>7.7100013082540978E-3</v>
      </c>
    </row>
    <row r="335" spans="2:9" x14ac:dyDescent="0.2">
      <c r="B335">
        <v>201</v>
      </c>
      <c r="C335">
        <v>6.1086525000000002E-4</v>
      </c>
      <c r="D335">
        <v>-3.0543261999999997E-4</v>
      </c>
      <c r="E335" s="4">
        <v>-3.0543261999999997E-4</v>
      </c>
      <c r="F335">
        <f t="shared" si="10"/>
        <v>7.4815407796635809E-4</v>
      </c>
      <c r="G335">
        <f t="shared" si="11"/>
        <v>67.201000000000008</v>
      </c>
      <c r="H335">
        <v>-23.073000000000008</v>
      </c>
      <c r="I335">
        <v>5.0966654216652904E-2</v>
      </c>
    </row>
    <row r="336" spans="2:9" x14ac:dyDescent="0.2">
      <c r="B336">
        <v>200</v>
      </c>
      <c r="C336">
        <v>-7.6358153999999995E-4</v>
      </c>
      <c r="D336">
        <v>9.1629790000000003E-4</v>
      </c>
      <c r="E336" s="4">
        <v>-3.0543261999999997E-4</v>
      </c>
      <c r="F336">
        <f t="shared" si="10"/>
        <v>1.2312382771556632E-3</v>
      </c>
      <c r="G336">
        <f t="shared" si="11"/>
        <v>67.40100000000001</v>
      </c>
      <c r="H336">
        <v>-22.873000000000005</v>
      </c>
      <c r="I336">
        <v>4.3231479283957708E-2</v>
      </c>
    </row>
    <row r="337" spans="2:9" x14ac:dyDescent="0.2">
      <c r="B337">
        <v>200</v>
      </c>
      <c r="C337">
        <v>6.1086525000000002E-4</v>
      </c>
      <c r="D337">
        <v>2.1380283999999999E-3</v>
      </c>
      <c r="E337" s="4">
        <v>-3.0543261999999997E-4</v>
      </c>
      <c r="F337">
        <f t="shared" si="10"/>
        <v>2.2444622692805922E-3</v>
      </c>
      <c r="G337">
        <f t="shared" si="11"/>
        <v>67.601000000000013</v>
      </c>
      <c r="H337">
        <v>-22.673000000000002</v>
      </c>
      <c r="I337">
        <v>1.5826179054871818E-2</v>
      </c>
    </row>
    <row r="338" spans="2:9" x14ac:dyDescent="0.2">
      <c r="B338">
        <v>201</v>
      </c>
      <c r="C338">
        <v>6.1086525000000002E-4</v>
      </c>
      <c r="D338">
        <v>9.1629790000000003E-4</v>
      </c>
      <c r="E338">
        <v>-2.7488935999999999E-3</v>
      </c>
      <c r="F338">
        <f t="shared" si="10"/>
        <v>2.9612791525492716E-3</v>
      </c>
      <c r="G338">
        <f t="shared" si="11"/>
        <v>67.802000000000021</v>
      </c>
      <c r="H338">
        <v>-22.471999999999994</v>
      </c>
      <c r="I338">
        <v>5.4507095133874847E-2</v>
      </c>
    </row>
    <row r="339" spans="2:9" x14ac:dyDescent="0.2">
      <c r="B339">
        <v>200</v>
      </c>
      <c r="C339">
        <v>1.8325958000000001E-3</v>
      </c>
      <c r="D339">
        <v>-3.0543261999999997E-4</v>
      </c>
      <c r="E339" s="4">
        <v>9.1629790000000003E-4</v>
      </c>
      <c r="F339">
        <f t="shared" si="10"/>
        <v>2.0715449049156804E-3</v>
      </c>
      <c r="G339">
        <f t="shared" si="11"/>
        <v>68.00200000000001</v>
      </c>
      <c r="H339">
        <v>-22.272000000000006</v>
      </c>
      <c r="I339">
        <v>1.9963657375019726E-2</v>
      </c>
    </row>
    <row r="340" spans="2:9" x14ac:dyDescent="0.2">
      <c r="B340">
        <v>200</v>
      </c>
      <c r="C340">
        <v>-1.9853119999999999E-3</v>
      </c>
      <c r="D340">
        <v>9.1629790000000003E-4</v>
      </c>
      <c r="E340" s="4">
        <v>-3.0543261999999997E-4</v>
      </c>
      <c r="F340">
        <f t="shared" si="10"/>
        <v>2.2077940719751185E-3</v>
      </c>
      <c r="G340">
        <f t="shared" si="11"/>
        <v>68.202000000000012</v>
      </c>
      <c r="H340">
        <v>-22.072000000000003</v>
      </c>
      <c r="I340">
        <v>-3.1036348748442628E-4</v>
      </c>
    </row>
    <row r="341" spans="2:9" x14ac:dyDescent="0.2">
      <c r="B341">
        <v>201</v>
      </c>
      <c r="C341">
        <v>-1.8325958000000001E-3</v>
      </c>
      <c r="D341">
        <v>-3.0543261999999997E-4</v>
      </c>
      <c r="E341">
        <v>-1.5271631E-3</v>
      </c>
      <c r="F341">
        <f t="shared" ref="F341:F404" si="12">SQRT(SUMSQ(C341:E341))</f>
        <v>2.4049789158201188E-3</v>
      </c>
      <c r="G341">
        <f t="shared" ref="G341:G404" si="13">(G340*1000+B341)/1000</f>
        <v>68.40300000000002</v>
      </c>
      <c r="H341">
        <v>-21.870999999999995</v>
      </c>
      <c r="I341">
        <v>2.9624307058480511E-2</v>
      </c>
    </row>
    <row r="342" spans="2:9" x14ac:dyDescent="0.2">
      <c r="B342">
        <v>202</v>
      </c>
      <c r="C342">
        <v>-6.1086525000000002E-4</v>
      </c>
      <c r="D342">
        <v>-3.0543261999999997E-4</v>
      </c>
      <c r="E342" s="4">
        <v>9.1629790000000003E-4</v>
      </c>
      <c r="F342">
        <f t="shared" si="12"/>
        <v>1.1428242562012924E-3</v>
      </c>
      <c r="G342">
        <f t="shared" si="13"/>
        <v>68.605000000000018</v>
      </c>
      <c r="H342">
        <v>-21.668999999999997</v>
      </c>
      <c r="I342">
        <v>2.6708589420946876E-2</v>
      </c>
    </row>
    <row r="343" spans="2:9" x14ac:dyDescent="0.2">
      <c r="B343">
        <v>200</v>
      </c>
      <c r="C343">
        <v>-1.8325958000000001E-3</v>
      </c>
      <c r="D343">
        <v>9.1629790000000003E-4</v>
      </c>
      <c r="E343" s="4">
        <v>-3.0543261999999997E-4</v>
      </c>
      <c r="F343">
        <f t="shared" si="12"/>
        <v>2.07154490491568E-3</v>
      </c>
      <c r="G343">
        <f t="shared" si="13"/>
        <v>68.805000000000021</v>
      </c>
      <c r="H343">
        <v>-21.468999999999994</v>
      </c>
      <c r="I343">
        <v>3.6077863585790897E-2</v>
      </c>
    </row>
    <row r="344" spans="2:9" x14ac:dyDescent="0.2">
      <c r="B344">
        <v>201</v>
      </c>
      <c r="C344">
        <v>-6.1086525000000002E-4</v>
      </c>
      <c r="D344">
        <v>9.1629790000000003E-4</v>
      </c>
      <c r="E344" s="4">
        <v>-3.0543261999999997E-4</v>
      </c>
      <c r="F344">
        <f t="shared" si="12"/>
        <v>1.1428242562012924E-3</v>
      </c>
      <c r="G344">
        <f t="shared" si="13"/>
        <v>69.006000000000014</v>
      </c>
      <c r="H344">
        <v>-21.268000000000001</v>
      </c>
      <c r="I344">
        <v>4.7868828592083044E-2</v>
      </c>
    </row>
    <row r="345" spans="2:9" x14ac:dyDescent="0.2">
      <c r="B345">
        <v>201</v>
      </c>
      <c r="C345">
        <v>-4.5814895000000002E-4</v>
      </c>
      <c r="D345">
        <v>-3.0543261999999997E-4</v>
      </c>
      <c r="E345" s="4">
        <v>-3.0543261999999997E-4</v>
      </c>
      <c r="F345">
        <f t="shared" si="12"/>
        <v>6.2966549143670823E-4</v>
      </c>
      <c r="G345">
        <f t="shared" si="13"/>
        <v>69.207000000000008</v>
      </c>
      <c r="H345">
        <v>-21.067000000000007</v>
      </c>
      <c r="I345">
        <v>2.4472602915968634E-2</v>
      </c>
    </row>
    <row r="346" spans="2:9" x14ac:dyDescent="0.2">
      <c r="B346">
        <v>202</v>
      </c>
      <c r="C346">
        <v>-4.5814895000000002E-4</v>
      </c>
      <c r="D346">
        <v>2.1380283999999999E-3</v>
      </c>
      <c r="E346">
        <v>-1.5271631E-3</v>
      </c>
      <c r="F346">
        <f t="shared" si="12"/>
        <v>2.6670757457549405E-3</v>
      </c>
      <c r="G346">
        <f t="shared" si="13"/>
        <v>69.40900000000002</v>
      </c>
      <c r="H346">
        <v>-20.864999999999995</v>
      </c>
      <c r="I346">
        <v>-1.931222991124237E-2</v>
      </c>
    </row>
    <row r="347" spans="2:9" x14ac:dyDescent="0.2">
      <c r="B347">
        <v>202</v>
      </c>
      <c r="C347">
        <v>1.9853119999999999E-3</v>
      </c>
      <c r="D347">
        <v>-3.0543261999999997E-4</v>
      </c>
      <c r="E347">
        <v>-1.5271631E-3</v>
      </c>
      <c r="F347">
        <f t="shared" si="12"/>
        <v>2.5232875295347684E-3</v>
      </c>
      <c r="G347">
        <f t="shared" si="13"/>
        <v>69.611000000000018</v>
      </c>
      <c r="H347">
        <v>-20.662999999999997</v>
      </c>
      <c r="I347">
        <v>-4.1472593971793863E-2</v>
      </c>
    </row>
    <row r="348" spans="2:9" x14ac:dyDescent="0.2">
      <c r="B348">
        <v>200</v>
      </c>
      <c r="C348">
        <v>-1.8325958000000001E-3</v>
      </c>
      <c r="D348">
        <v>2.1380283999999999E-3</v>
      </c>
      <c r="E348" s="4">
        <v>-3.0543261999999997E-4</v>
      </c>
      <c r="F348">
        <f t="shared" si="12"/>
        <v>2.832465691009207E-3</v>
      </c>
      <c r="G348">
        <f t="shared" si="13"/>
        <v>69.811000000000021</v>
      </c>
      <c r="H348">
        <v>-20.462999999999994</v>
      </c>
      <c r="I348">
        <v>-1.2166125454116179E-2</v>
      </c>
    </row>
    <row r="349" spans="2:9" x14ac:dyDescent="0.2">
      <c r="B349">
        <v>201</v>
      </c>
      <c r="C349">
        <v>-4.5814895000000002E-4</v>
      </c>
      <c r="D349">
        <v>9.1629790000000003E-4</v>
      </c>
      <c r="E349" s="4">
        <v>-3.0543261999999997E-4</v>
      </c>
      <c r="F349">
        <f t="shared" si="12"/>
        <v>1.069014212857143E-3</v>
      </c>
      <c r="G349">
        <f t="shared" si="13"/>
        <v>70.012000000000015</v>
      </c>
      <c r="H349">
        <v>-20.262</v>
      </c>
      <c r="I349">
        <v>5.7887866219372931E-3</v>
      </c>
    </row>
    <row r="350" spans="2:9" x14ac:dyDescent="0.2">
      <c r="B350">
        <v>200</v>
      </c>
      <c r="C350">
        <v>-6.1086525000000002E-4</v>
      </c>
      <c r="D350">
        <v>7.6358153999999995E-4</v>
      </c>
      <c r="E350" s="4">
        <v>9.1629790000000003E-4</v>
      </c>
      <c r="F350">
        <f t="shared" si="12"/>
        <v>1.3400802078348685E-3</v>
      </c>
      <c r="G350">
        <f t="shared" si="13"/>
        <v>70.212000000000018</v>
      </c>
      <c r="H350">
        <v>-20.061999999999998</v>
      </c>
      <c r="I350">
        <v>-3.9348445161830649E-3</v>
      </c>
    </row>
    <row r="351" spans="2:9" x14ac:dyDescent="0.2">
      <c r="B351">
        <v>201</v>
      </c>
      <c r="C351">
        <v>-6.1086525000000002E-4</v>
      </c>
      <c r="D351">
        <v>1.9853119999999999E-3</v>
      </c>
      <c r="E351" s="4">
        <v>9.1629790000000003E-4</v>
      </c>
      <c r="F351">
        <f t="shared" si="12"/>
        <v>2.2702911558974042E-3</v>
      </c>
      <c r="G351">
        <f t="shared" si="13"/>
        <v>70.413000000000011</v>
      </c>
      <c r="H351">
        <v>-19.861000000000004</v>
      </c>
      <c r="I351">
        <v>2.4145193196119456E-2</v>
      </c>
    </row>
    <row r="352" spans="2:9" x14ac:dyDescent="0.2">
      <c r="B352">
        <v>200</v>
      </c>
      <c r="C352">
        <v>-1.8325958000000001E-3</v>
      </c>
      <c r="D352">
        <v>1.9853119999999999E-3</v>
      </c>
      <c r="E352" s="4">
        <v>-3.0543261999999997E-4</v>
      </c>
      <c r="F352">
        <f t="shared" si="12"/>
        <v>2.7190366288231027E-3</v>
      </c>
      <c r="G352">
        <f t="shared" si="13"/>
        <v>70.613000000000014</v>
      </c>
      <c r="H352">
        <v>-19.661000000000001</v>
      </c>
      <c r="I352">
        <v>-9.6059732490046471E-3</v>
      </c>
    </row>
    <row r="353" spans="2:9" x14ac:dyDescent="0.2">
      <c r="B353">
        <v>200</v>
      </c>
      <c r="C353">
        <v>-4.5814895000000002E-4</v>
      </c>
      <c r="D353">
        <v>-1.6798793999999999E-3</v>
      </c>
      <c r="E353" s="4">
        <v>-3.0543261999999997E-4</v>
      </c>
      <c r="F353">
        <f t="shared" si="12"/>
        <v>1.7678190926366099E-3</v>
      </c>
      <c r="G353">
        <f t="shared" si="13"/>
        <v>70.813000000000017</v>
      </c>
      <c r="H353">
        <v>-19.460999999999999</v>
      </c>
      <c r="I353">
        <v>-1.5226413899807414E-2</v>
      </c>
    </row>
    <row r="354" spans="2:9" x14ac:dyDescent="0.2">
      <c r="B354">
        <v>200</v>
      </c>
      <c r="C354">
        <v>6.1086525000000002E-4</v>
      </c>
      <c r="D354">
        <v>1.9853119999999999E-3</v>
      </c>
      <c r="E354">
        <v>2.1380283999999999E-3</v>
      </c>
      <c r="F354">
        <f t="shared" si="12"/>
        <v>2.9809034754933145E-3</v>
      </c>
      <c r="G354">
        <f t="shared" si="13"/>
        <v>71.013000000000019</v>
      </c>
      <c r="H354">
        <v>-19.260999999999996</v>
      </c>
      <c r="I354">
        <v>1.1499357614623583E-2</v>
      </c>
    </row>
    <row r="355" spans="2:9" x14ac:dyDescent="0.2">
      <c r="B355">
        <v>201</v>
      </c>
      <c r="C355">
        <v>1.9853119999999999E-3</v>
      </c>
      <c r="D355">
        <v>-4.5814895000000002E-4</v>
      </c>
      <c r="E355">
        <v>2.1380283999999999E-3</v>
      </c>
      <c r="F355">
        <f t="shared" si="12"/>
        <v>2.9533929025675983E-3</v>
      </c>
      <c r="G355">
        <f t="shared" si="13"/>
        <v>71.214000000000013</v>
      </c>
      <c r="H355">
        <v>-19.060000000000002</v>
      </c>
      <c r="I355">
        <v>1.374870336618764E-2</v>
      </c>
    </row>
    <row r="356" spans="2:9" x14ac:dyDescent="0.2">
      <c r="B356">
        <v>202</v>
      </c>
      <c r="C356">
        <v>-6.1086525000000002E-4</v>
      </c>
      <c r="D356">
        <v>-4.5814895000000002E-4</v>
      </c>
      <c r="E356" s="4">
        <v>9.1629790000000003E-4</v>
      </c>
      <c r="F356">
        <f t="shared" si="12"/>
        <v>1.1927525542156994E-3</v>
      </c>
      <c r="G356">
        <f t="shared" si="13"/>
        <v>71.416000000000011</v>
      </c>
      <c r="H356">
        <v>-18.858000000000004</v>
      </c>
      <c r="I356">
        <v>5.1481934551033524E-2</v>
      </c>
    </row>
    <row r="357" spans="2:9" x14ac:dyDescent="0.2">
      <c r="B357">
        <v>201</v>
      </c>
      <c r="C357">
        <v>-4.5814895000000002E-4</v>
      </c>
      <c r="D357">
        <v>7.6358153999999995E-4</v>
      </c>
      <c r="E357" s="4">
        <v>-3.0543261999999997E-4</v>
      </c>
      <c r="F357">
        <f t="shared" si="12"/>
        <v>9.4140656146796554E-4</v>
      </c>
      <c r="G357">
        <f t="shared" si="13"/>
        <v>71.617000000000019</v>
      </c>
      <c r="H357">
        <v>-18.656999999999996</v>
      </c>
      <c r="I357">
        <v>4.156514128748328E-2</v>
      </c>
    </row>
    <row r="358" spans="2:9" x14ac:dyDescent="0.2">
      <c r="B358">
        <v>200</v>
      </c>
      <c r="C358">
        <v>1.9853119999999999E-3</v>
      </c>
      <c r="D358">
        <v>-4.5814895000000002E-4</v>
      </c>
      <c r="E358" s="4">
        <v>9.1629790000000003E-4</v>
      </c>
      <c r="F358">
        <f t="shared" si="12"/>
        <v>2.2340470091908346E-3</v>
      </c>
      <c r="G358">
        <f t="shared" si="13"/>
        <v>71.817000000000021</v>
      </c>
      <c r="H358">
        <v>-18.456999999999994</v>
      </c>
      <c r="I358">
        <v>8.5340868558132221E-3</v>
      </c>
    </row>
    <row r="359" spans="2:9" x14ac:dyDescent="0.2">
      <c r="B359">
        <v>200</v>
      </c>
      <c r="C359">
        <v>1.6798793999999999E-3</v>
      </c>
      <c r="D359">
        <v>3.3597587999999999E-3</v>
      </c>
      <c r="E359" s="4">
        <v>2.1380283999999999E-3</v>
      </c>
      <c r="F359">
        <f t="shared" si="12"/>
        <v>4.3221683715385685E-3</v>
      </c>
      <c r="G359">
        <f t="shared" si="13"/>
        <v>72.01700000000001</v>
      </c>
      <c r="H359">
        <v>-18.257000000000005</v>
      </c>
      <c r="I359">
        <v>1.2245660845094481E-2</v>
      </c>
    </row>
    <row r="360" spans="2:9" x14ac:dyDescent="0.2">
      <c r="B360">
        <v>200</v>
      </c>
      <c r="C360">
        <v>-1.9853119999999999E-3</v>
      </c>
      <c r="D360">
        <v>-3.0543261999999997E-4</v>
      </c>
      <c r="E360" s="4">
        <v>-3.0543261999999997E-4</v>
      </c>
      <c r="F360">
        <f t="shared" si="12"/>
        <v>2.0317583291484566E-3</v>
      </c>
      <c r="G360">
        <f t="shared" si="13"/>
        <v>72.217000000000013</v>
      </c>
      <c r="H360">
        <v>-18.057000000000002</v>
      </c>
      <c r="I360">
        <v>7.2135467634319161E-3</v>
      </c>
    </row>
    <row r="361" spans="2:9" x14ac:dyDescent="0.2">
      <c r="B361">
        <v>201</v>
      </c>
      <c r="C361">
        <v>-1.9853119999999999E-3</v>
      </c>
      <c r="D361">
        <v>9.1629790000000003E-4</v>
      </c>
      <c r="E361" s="4">
        <v>-3.0543261999999997E-4</v>
      </c>
      <c r="F361">
        <f t="shared" si="12"/>
        <v>2.2077940719751185E-3</v>
      </c>
      <c r="G361">
        <f t="shared" si="13"/>
        <v>72.418000000000021</v>
      </c>
      <c r="H361">
        <v>-17.855999999999995</v>
      </c>
      <c r="I361">
        <v>-1.2308024053972876E-2</v>
      </c>
    </row>
    <row r="362" spans="2:9" x14ac:dyDescent="0.2">
      <c r="B362">
        <v>201</v>
      </c>
      <c r="C362">
        <v>4.5814895000000002E-4</v>
      </c>
      <c r="D362">
        <v>9.1629790000000003E-4</v>
      </c>
      <c r="E362" s="4">
        <v>9.1629790000000003E-4</v>
      </c>
      <c r="F362">
        <f t="shared" si="12"/>
        <v>1.3744468499999999E-3</v>
      </c>
      <c r="G362">
        <f t="shared" si="13"/>
        <v>72.619000000000014</v>
      </c>
      <c r="H362">
        <v>-17.655000000000001</v>
      </c>
      <c r="I362">
        <v>-7.0858631687649714E-4</v>
      </c>
    </row>
    <row r="363" spans="2:9" x14ac:dyDescent="0.2">
      <c r="B363">
        <v>199</v>
      </c>
      <c r="C363">
        <v>-6.1086525000000002E-4</v>
      </c>
      <c r="D363">
        <v>2.1380283999999999E-3</v>
      </c>
      <c r="E363">
        <v>-1.5271631E-3</v>
      </c>
      <c r="F363">
        <f t="shared" si="12"/>
        <v>2.6975079104361735E-3</v>
      </c>
      <c r="G363">
        <f t="shared" si="13"/>
        <v>72.818000000000012</v>
      </c>
      <c r="H363">
        <v>-17.456000000000003</v>
      </c>
      <c r="I363">
        <v>1.9140431272912529E-2</v>
      </c>
    </row>
    <row r="364" spans="2:9" x14ac:dyDescent="0.2">
      <c r="B364">
        <v>201</v>
      </c>
      <c r="C364">
        <v>-1.9853119999999999E-3</v>
      </c>
      <c r="D364">
        <v>-3.0543261999999997E-4</v>
      </c>
      <c r="E364" s="4">
        <v>9.1629790000000003E-4</v>
      </c>
      <c r="F364">
        <f t="shared" si="12"/>
        <v>2.2077940719751185E-3</v>
      </c>
      <c r="G364">
        <f t="shared" si="13"/>
        <v>73.01900000000002</v>
      </c>
      <c r="H364">
        <v>-17.254999999999995</v>
      </c>
      <c r="I364">
        <v>6.9815531646898483E-3</v>
      </c>
    </row>
    <row r="365" spans="2:9" x14ac:dyDescent="0.2">
      <c r="B365">
        <v>202</v>
      </c>
      <c r="C365">
        <v>6.1086525000000002E-4</v>
      </c>
      <c r="D365">
        <v>-1.5271631E-3</v>
      </c>
      <c r="E365">
        <v>2.1380283999999999E-3</v>
      </c>
      <c r="F365">
        <f t="shared" si="12"/>
        <v>2.6975079104361735E-3</v>
      </c>
      <c r="G365">
        <f t="shared" si="13"/>
        <v>73.221000000000018</v>
      </c>
      <c r="H365">
        <v>-17.052999999999997</v>
      </c>
      <c r="I365">
        <v>4.1622526575250578E-3</v>
      </c>
    </row>
    <row r="366" spans="2:9" x14ac:dyDescent="0.2">
      <c r="B366">
        <v>201</v>
      </c>
      <c r="C366">
        <v>1.8325958000000001E-3</v>
      </c>
      <c r="D366">
        <v>4.5814890000000002E-3</v>
      </c>
      <c r="E366" s="4">
        <v>-3.0543261999999997E-4</v>
      </c>
      <c r="F366">
        <f t="shared" si="12"/>
        <v>4.9438586052453709E-3</v>
      </c>
      <c r="G366">
        <f t="shared" si="13"/>
        <v>73.422000000000011</v>
      </c>
      <c r="H366">
        <v>-16.852000000000004</v>
      </c>
      <c r="I366">
        <v>1.5094656336482269E-2</v>
      </c>
    </row>
    <row r="367" spans="2:9" x14ac:dyDescent="0.2">
      <c r="B367">
        <v>200</v>
      </c>
      <c r="C367">
        <v>6.1086525000000002E-4</v>
      </c>
      <c r="D367">
        <v>-1.5271631E-3</v>
      </c>
      <c r="E367" s="4">
        <v>-3.0543261999999997E-4</v>
      </c>
      <c r="F367">
        <f t="shared" si="12"/>
        <v>1.6729233613705192E-3</v>
      </c>
      <c r="G367">
        <f t="shared" si="13"/>
        <v>73.622000000000014</v>
      </c>
      <c r="H367">
        <v>-16.652000000000001</v>
      </c>
      <c r="I367">
        <v>2.5985540281654573E-2</v>
      </c>
    </row>
    <row r="368" spans="2:9" x14ac:dyDescent="0.2">
      <c r="B368">
        <v>200</v>
      </c>
      <c r="C368">
        <v>1.8325958000000001E-3</v>
      </c>
      <c r="D368">
        <v>9.1629790000000003E-4</v>
      </c>
      <c r="E368" s="4">
        <v>9.1629790000000003E-4</v>
      </c>
      <c r="F368">
        <f t="shared" si="12"/>
        <v>2.2444623073837665E-3</v>
      </c>
      <c r="G368">
        <f t="shared" si="13"/>
        <v>73.822000000000017</v>
      </c>
      <c r="H368">
        <v>-16.451999999999998</v>
      </c>
      <c r="I368">
        <v>5.0151667189006446E-2</v>
      </c>
    </row>
    <row r="369" spans="2:9" x14ac:dyDescent="0.2">
      <c r="B369">
        <v>200</v>
      </c>
      <c r="C369">
        <v>-6.1086525000000002E-4</v>
      </c>
      <c r="D369">
        <v>-1.5271631E-3</v>
      </c>
      <c r="E369">
        <v>-1.5271631E-3</v>
      </c>
      <c r="F369">
        <f t="shared" si="12"/>
        <v>2.2444622121258317E-3</v>
      </c>
      <c r="G369">
        <f t="shared" si="13"/>
        <v>74.02200000000002</v>
      </c>
      <c r="H369">
        <v>-16.251999999999995</v>
      </c>
      <c r="I369">
        <v>4.8284132275243245E-2</v>
      </c>
    </row>
    <row r="370" spans="2:9" x14ac:dyDescent="0.2">
      <c r="B370">
        <v>201</v>
      </c>
      <c r="C370">
        <v>-6.1086525000000002E-4</v>
      </c>
      <c r="D370">
        <v>9.1629790000000003E-4</v>
      </c>
      <c r="E370" s="4">
        <v>-3.0543261999999997E-4</v>
      </c>
      <c r="F370">
        <f t="shared" si="12"/>
        <v>1.1428242562012924E-3</v>
      </c>
      <c r="G370">
        <f t="shared" si="13"/>
        <v>74.223000000000013</v>
      </c>
      <c r="H370">
        <v>-16.051000000000002</v>
      </c>
      <c r="I370">
        <v>3.6569827638875209E-2</v>
      </c>
    </row>
    <row r="371" spans="2:9" x14ac:dyDescent="0.2">
      <c r="B371">
        <v>200</v>
      </c>
      <c r="C371">
        <v>-3.2070426E-3</v>
      </c>
      <c r="D371">
        <v>9.1629790000000003E-4</v>
      </c>
      <c r="E371" s="4">
        <v>-3.0543261999999997E-4</v>
      </c>
      <c r="F371">
        <f t="shared" si="12"/>
        <v>3.3493302562033556E-3</v>
      </c>
      <c r="G371">
        <f t="shared" si="13"/>
        <v>74.423000000000016</v>
      </c>
      <c r="H371">
        <v>-15.850999999999999</v>
      </c>
      <c r="I371">
        <v>5.549538433739902E-2</v>
      </c>
    </row>
    <row r="372" spans="2:9" x14ac:dyDescent="0.2">
      <c r="B372">
        <v>201</v>
      </c>
      <c r="C372">
        <v>-6.1086525000000002E-4</v>
      </c>
      <c r="D372">
        <v>9.1629790000000003E-4</v>
      </c>
      <c r="E372" s="4">
        <v>-3.0543261999999997E-4</v>
      </c>
      <c r="F372">
        <f t="shared" si="12"/>
        <v>1.1428242562012924E-3</v>
      </c>
      <c r="G372">
        <f t="shared" si="13"/>
        <v>74.624000000000009</v>
      </c>
      <c r="H372">
        <v>-15.650000000000006</v>
      </c>
      <c r="I372">
        <v>5.1638217331431625E-2</v>
      </c>
    </row>
    <row r="373" spans="2:9" x14ac:dyDescent="0.2">
      <c r="B373">
        <v>200</v>
      </c>
      <c r="C373">
        <v>1.8325958000000001E-3</v>
      </c>
      <c r="D373">
        <v>-3.0543261999999997E-4</v>
      </c>
      <c r="E373" s="4">
        <v>-3.0543261999999997E-4</v>
      </c>
      <c r="F373">
        <f t="shared" si="12"/>
        <v>1.8828131975577847E-3</v>
      </c>
      <c r="G373">
        <f t="shared" si="13"/>
        <v>74.824000000000012</v>
      </c>
      <c r="H373">
        <v>-15.450000000000003</v>
      </c>
      <c r="I373">
        <v>1.2181328601991587E-2</v>
      </c>
    </row>
    <row r="374" spans="2:9" x14ac:dyDescent="0.2">
      <c r="B374">
        <v>201</v>
      </c>
      <c r="C374">
        <v>-1.8325958000000001E-3</v>
      </c>
      <c r="D374">
        <v>-2.7488935999999999E-3</v>
      </c>
      <c r="E374" s="4">
        <v>-3.0543261999999997E-4</v>
      </c>
      <c r="F374">
        <f t="shared" si="12"/>
        <v>3.3178475666700942E-3</v>
      </c>
      <c r="G374">
        <f t="shared" si="13"/>
        <v>75.02500000000002</v>
      </c>
      <c r="H374">
        <v>-15.248999999999995</v>
      </c>
      <c r="I374">
        <v>-1.6911343280058076E-3</v>
      </c>
    </row>
    <row r="375" spans="2:9" x14ac:dyDescent="0.2">
      <c r="B375">
        <v>202</v>
      </c>
      <c r="C375">
        <v>1.8325958000000001E-3</v>
      </c>
      <c r="D375">
        <v>7.6358153999999995E-4</v>
      </c>
      <c r="E375" s="4">
        <v>9.1629790000000003E-4</v>
      </c>
      <c r="F375">
        <f t="shared" si="12"/>
        <v>2.1865648803433254E-3</v>
      </c>
      <c r="G375">
        <f t="shared" si="13"/>
        <v>75.227000000000018</v>
      </c>
      <c r="H375">
        <v>-15.046999999999997</v>
      </c>
      <c r="I375">
        <v>-4.715353314394677E-4</v>
      </c>
    </row>
    <row r="376" spans="2:9" x14ac:dyDescent="0.2">
      <c r="B376">
        <v>200</v>
      </c>
      <c r="C376">
        <v>6.1086525000000002E-4</v>
      </c>
      <c r="D376">
        <v>7.6358153999999995E-4</v>
      </c>
      <c r="E376" s="4">
        <v>9.1629790000000003E-4</v>
      </c>
      <c r="F376">
        <f t="shared" si="12"/>
        <v>1.3400802078348685E-3</v>
      </c>
      <c r="G376">
        <f t="shared" si="13"/>
        <v>75.427000000000021</v>
      </c>
      <c r="H376">
        <v>-14.846999999999994</v>
      </c>
      <c r="I376">
        <v>-1.5561362764016304E-4</v>
      </c>
    </row>
    <row r="377" spans="2:9" x14ac:dyDescent="0.2">
      <c r="B377">
        <v>201</v>
      </c>
      <c r="C377">
        <v>6.1086525000000002E-4</v>
      </c>
      <c r="D377">
        <v>7.6358153999999995E-4</v>
      </c>
      <c r="E377" s="4">
        <v>9.1629790000000003E-4</v>
      </c>
      <c r="F377">
        <f t="shared" si="12"/>
        <v>1.3400802078348685E-3</v>
      </c>
      <c r="G377">
        <f t="shared" si="13"/>
        <v>75.628000000000014</v>
      </c>
      <c r="H377">
        <v>-14.646000000000001</v>
      </c>
      <c r="I377">
        <v>-4.7038669497308851E-4</v>
      </c>
    </row>
    <row r="378" spans="2:9" x14ac:dyDescent="0.2">
      <c r="B378">
        <v>200</v>
      </c>
      <c r="C378">
        <v>-1.9853119999999999E-3</v>
      </c>
      <c r="D378">
        <v>7.6358153999999995E-4</v>
      </c>
      <c r="E378" s="4">
        <v>9.1629790000000003E-4</v>
      </c>
      <c r="F378">
        <f t="shared" si="12"/>
        <v>2.3160575008227195E-3</v>
      </c>
      <c r="G378">
        <f t="shared" si="13"/>
        <v>75.828000000000017</v>
      </c>
      <c r="H378">
        <v>-14.445999999999998</v>
      </c>
      <c r="I378">
        <v>-1.8820104902746874E-2</v>
      </c>
    </row>
    <row r="379" spans="2:9" x14ac:dyDescent="0.2">
      <c r="B379">
        <v>201</v>
      </c>
      <c r="C379">
        <v>1.8325958000000001E-3</v>
      </c>
      <c r="D379">
        <v>-4.5814895000000002E-4</v>
      </c>
      <c r="E379" s="4">
        <v>9.1629790000000003E-4</v>
      </c>
      <c r="F379">
        <f t="shared" si="12"/>
        <v>2.0995022429395383E-3</v>
      </c>
      <c r="G379">
        <f t="shared" si="13"/>
        <v>76.029000000000011</v>
      </c>
      <c r="H379">
        <v>-14.245000000000005</v>
      </c>
      <c r="I379">
        <v>-2.5302686445042577E-2</v>
      </c>
    </row>
    <row r="380" spans="2:9" x14ac:dyDescent="0.2">
      <c r="B380">
        <v>201</v>
      </c>
      <c r="C380">
        <v>-7.6358153999999995E-4</v>
      </c>
      <c r="D380">
        <v>-4.5814895000000002E-4</v>
      </c>
      <c r="E380" s="4">
        <v>9.1629790000000003E-4</v>
      </c>
      <c r="F380">
        <f t="shared" si="12"/>
        <v>1.2777163496485767E-3</v>
      </c>
      <c r="G380">
        <f t="shared" si="13"/>
        <v>76.230000000000018</v>
      </c>
      <c r="H380">
        <v>-14.043999999999997</v>
      </c>
      <c r="I380">
        <v>2.8592611109730902E-2</v>
      </c>
    </row>
    <row r="381" spans="2:9" x14ac:dyDescent="0.2">
      <c r="B381">
        <v>201</v>
      </c>
      <c r="C381">
        <v>-7.6358153999999995E-4</v>
      </c>
      <c r="D381">
        <v>-4.5814895000000002E-4</v>
      </c>
      <c r="E381" s="4">
        <v>9.1629790000000003E-4</v>
      </c>
      <c r="F381">
        <f t="shared" si="12"/>
        <v>1.2777163496485767E-3</v>
      </c>
      <c r="G381">
        <f t="shared" si="13"/>
        <v>76.431000000000012</v>
      </c>
      <c r="H381">
        <v>-13.843000000000004</v>
      </c>
      <c r="I381">
        <v>6.0428404951027637E-2</v>
      </c>
    </row>
    <row r="382" spans="2:9" x14ac:dyDescent="0.2">
      <c r="B382">
        <v>200</v>
      </c>
      <c r="C382">
        <v>-6.1086525000000002E-4</v>
      </c>
      <c r="D382">
        <v>-4.5814895000000002E-4</v>
      </c>
      <c r="E382">
        <v>-1.5271631E-3</v>
      </c>
      <c r="F382">
        <f t="shared" si="12"/>
        <v>1.7074202611089267E-3</v>
      </c>
      <c r="G382">
        <f t="shared" si="13"/>
        <v>76.631000000000014</v>
      </c>
      <c r="H382">
        <v>-13.643000000000001</v>
      </c>
      <c r="I382">
        <v>-1.0611321942455716E-2</v>
      </c>
    </row>
    <row r="383" spans="2:9" x14ac:dyDescent="0.2">
      <c r="B383">
        <v>201</v>
      </c>
      <c r="C383">
        <v>3.0543262000000001E-3</v>
      </c>
      <c r="D383">
        <v>7.6358153999999995E-4</v>
      </c>
      <c r="E383" s="4">
        <v>2.2907446000000001E-3</v>
      </c>
      <c r="F383">
        <f t="shared" si="12"/>
        <v>3.8935171922908434E-3</v>
      </c>
      <c r="G383">
        <f t="shared" si="13"/>
        <v>76.832000000000008</v>
      </c>
      <c r="H383">
        <v>-13.442000000000007</v>
      </c>
      <c r="I383">
        <v>-3.32107903509887E-2</v>
      </c>
    </row>
    <row r="384" spans="2:9" x14ac:dyDescent="0.2">
      <c r="B384">
        <v>201</v>
      </c>
      <c r="C384">
        <v>-6.1086525000000002E-4</v>
      </c>
      <c r="D384">
        <v>-1.5271631E-3</v>
      </c>
      <c r="E384" s="4">
        <v>9.1629790000000003E-4</v>
      </c>
      <c r="F384">
        <f t="shared" si="12"/>
        <v>1.8828131424025014E-3</v>
      </c>
      <c r="G384">
        <f t="shared" si="13"/>
        <v>77.033000000000015</v>
      </c>
      <c r="H384">
        <v>-13.241</v>
      </c>
      <c r="I384">
        <v>2.4669432082402441E-2</v>
      </c>
    </row>
    <row r="385" spans="2:9" x14ac:dyDescent="0.2">
      <c r="B385">
        <v>200</v>
      </c>
      <c r="C385">
        <v>1.8325958000000001E-3</v>
      </c>
      <c r="D385">
        <v>9.1629790000000003E-4</v>
      </c>
      <c r="E385" s="4">
        <v>-1.5271631E-3</v>
      </c>
      <c r="F385">
        <f t="shared" si="12"/>
        <v>2.5554327112494394E-3</v>
      </c>
      <c r="G385">
        <f t="shared" si="13"/>
        <v>77.233000000000018</v>
      </c>
      <c r="H385">
        <v>-13.040999999999997</v>
      </c>
      <c r="I385">
        <v>2.1756474551871449E-2</v>
      </c>
    </row>
    <row r="386" spans="2:9" x14ac:dyDescent="0.2">
      <c r="B386">
        <v>203</v>
      </c>
      <c r="C386">
        <v>6.1086525000000002E-4</v>
      </c>
      <c r="D386">
        <v>-2.7488935999999999E-3</v>
      </c>
      <c r="E386" s="4">
        <v>-3.0543261999999997E-4</v>
      </c>
      <c r="F386">
        <f t="shared" si="12"/>
        <v>2.8324656155262655E-3</v>
      </c>
      <c r="G386">
        <f t="shared" si="13"/>
        <v>77.436000000000021</v>
      </c>
      <c r="H386">
        <v>-12.837999999999994</v>
      </c>
      <c r="I386">
        <v>-3.0156270750191934E-3</v>
      </c>
    </row>
    <row r="387" spans="2:9" x14ac:dyDescent="0.2">
      <c r="B387">
        <v>200</v>
      </c>
      <c r="C387">
        <v>-7.6358153999999995E-4</v>
      </c>
      <c r="D387">
        <v>-3.0543261999999997E-4</v>
      </c>
      <c r="E387" s="4">
        <v>9.1629790000000003E-4</v>
      </c>
      <c r="F387">
        <f t="shared" si="12"/>
        <v>1.2312382771556634E-3</v>
      </c>
      <c r="G387">
        <f t="shared" si="13"/>
        <v>77.63600000000001</v>
      </c>
      <c r="H387">
        <v>-12.638000000000005</v>
      </c>
      <c r="I387">
        <v>1.5837428772610478E-3</v>
      </c>
    </row>
    <row r="388" spans="2:9" x14ac:dyDescent="0.2">
      <c r="B388">
        <v>200</v>
      </c>
      <c r="C388">
        <v>6.1086525000000002E-4</v>
      </c>
      <c r="D388">
        <v>-2.7488935999999999E-3</v>
      </c>
      <c r="E388" s="4">
        <v>2.1380283999999999E-3</v>
      </c>
      <c r="F388">
        <f t="shared" si="12"/>
        <v>3.5356382474717465E-3</v>
      </c>
      <c r="G388">
        <f t="shared" si="13"/>
        <v>77.836000000000013</v>
      </c>
      <c r="H388">
        <v>-12.438000000000002</v>
      </c>
      <c r="I388">
        <v>1.0509054658384568E-2</v>
      </c>
    </row>
    <row r="389" spans="2:9" x14ac:dyDescent="0.2">
      <c r="B389">
        <v>201</v>
      </c>
      <c r="C389">
        <v>-7.6358153999999995E-4</v>
      </c>
      <c r="D389">
        <v>-3.0543261999999997E-4</v>
      </c>
      <c r="E389" s="4">
        <v>9.1629790000000003E-4</v>
      </c>
      <c r="F389">
        <f t="shared" si="12"/>
        <v>1.2312382771556634E-3</v>
      </c>
      <c r="G389">
        <f t="shared" si="13"/>
        <v>78.03700000000002</v>
      </c>
      <c r="H389">
        <v>-12.236999999999995</v>
      </c>
      <c r="I389">
        <v>-1.0557208630791202E-2</v>
      </c>
    </row>
    <row r="390" spans="2:9" x14ac:dyDescent="0.2">
      <c r="B390">
        <v>200</v>
      </c>
      <c r="C390">
        <v>3.0543262000000001E-3</v>
      </c>
      <c r="D390">
        <v>9.1629790000000003E-4</v>
      </c>
      <c r="E390" s="4">
        <v>9.1629790000000003E-4</v>
      </c>
      <c r="F390">
        <f t="shared" si="12"/>
        <v>3.3178475280059602E-3</v>
      </c>
      <c r="G390">
        <f t="shared" si="13"/>
        <v>78.237000000000009</v>
      </c>
      <c r="H390">
        <v>-12.037000000000006</v>
      </c>
      <c r="I390">
        <v>-1.9059023478068659E-2</v>
      </c>
    </row>
    <row r="391" spans="2:9" x14ac:dyDescent="0.2">
      <c r="B391">
        <v>200</v>
      </c>
      <c r="C391">
        <v>-6.1086525000000002E-4</v>
      </c>
      <c r="D391">
        <v>-3.0543261999999997E-4</v>
      </c>
      <c r="E391" s="4">
        <v>-3.0543261999999997E-4</v>
      </c>
      <c r="F391">
        <f t="shared" si="12"/>
        <v>7.4815407796635809E-4</v>
      </c>
      <c r="G391">
        <f t="shared" si="13"/>
        <v>78.437000000000012</v>
      </c>
      <c r="H391">
        <v>-11.837000000000003</v>
      </c>
      <c r="I391">
        <v>-1.1387567187098633E-2</v>
      </c>
    </row>
    <row r="392" spans="2:9" x14ac:dyDescent="0.2">
      <c r="B392">
        <v>200</v>
      </c>
      <c r="C392">
        <v>6.1086525000000002E-4</v>
      </c>
      <c r="D392">
        <v>9.1629790000000003E-4</v>
      </c>
      <c r="E392" s="4">
        <v>-3.0543261999999997E-4</v>
      </c>
      <c r="F392">
        <f t="shared" si="12"/>
        <v>1.1428242562012924E-3</v>
      </c>
      <c r="G392">
        <f t="shared" si="13"/>
        <v>78.637000000000015</v>
      </c>
      <c r="H392">
        <v>-11.637</v>
      </c>
      <c r="I392">
        <v>-2.2092342806211831E-2</v>
      </c>
    </row>
    <row r="393" spans="2:9" x14ac:dyDescent="0.2">
      <c r="B393">
        <v>201</v>
      </c>
      <c r="C393">
        <v>-6.1086525000000002E-4</v>
      </c>
      <c r="D393">
        <v>9.1629790000000003E-4</v>
      </c>
      <c r="E393">
        <v>-2.7488935999999999E-3</v>
      </c>
      <c r="F393">
        <f t="shared" si="12"/>
        <v>2.9612791525492716E-3</v>
      </c>
      <c r="G393">
        <f t="shared" si="13"/>
        <v>78.838000000000008</v>
      </c>
      <c r="H393">
        <v>-11.436000000000007</v>
      </c>
      <c r="I393">
        <v>-1.6552169680364231E-3</v>
      </c>
    </row>
    <row r="394" spans="2:9" x14ac:dyDescent="0.2">
      <c r="B394">
        <v>202</v>
      </c>
      <c r="C394">
        <v>1.8325958000000001E-3</v>
      </c>
      <c r="D394">
        <v>-1.5271631E-3</v>
      </c>
      <c r="E394" s="4">
        <v>9.1629790000000003E-4</v>
      </c>
      <c r="F394">
        <f t="shared" si="12"/>
        <v>2.5554327112494394E-3</v>
      </c>
      <c r="G394">
        <f t="shared" si="13"/>
        <v>79.04000000000002</v>
      </c>
      <c r="H394">
        <v>-11.233999999999995</v>
      </c>
      <c r="I394">
        <v>1.2134070050847873E-2</v>
      </c>
    </row>
    <row r="395" spans="2:9" x14ac:dyDescent="0.2">
      <c r="B395">
        <v>200</v>
      </c>
      <c r="C395">
        <v>6.1086525000000002E-4</v>
      </c>
      <c r="D395">
        <v>9.1629790000000003E-4</v>
      </c>
      <c r="E395" s="4">
        <v>9.1629790000000003E-4</v>
      </c>
      <c r="F395">
        <f t="shared" si="12"/>
        <v>1.4326060298443474E-3</v>
      </c>
      <c r="G395">
        <f t="shared" si="13"/>
        <v>79.240000000000009</v>
      </c>
      <c r="H395">
        <v>-11.034000000000006</v>
      </c>
      <c r="I395">
        <v>-2.7526896700869434E-2</v>
      </c>
    </row>
    <row r="396" spans="2:9" x14ac:dyDescent="0.2">
      <c r="B396">
        <v>201</v>
      </c>
      <c r="C396">
        <v>-6.1086525000000002E-4</v>
      </c>
      <c r="D396">
        <v>-3.0543261999999997E-4</v>
      </c>
      <c r="E396" s="4">
        <v>-3.0543261999999997E-4</v>
      </c>
      <c r="F396">
        <f t="shared" si="12"/>
        <v>7.4815407796635809E-4</v>
      </c>
      <c r="G396">
        <f t="shared" si="13"/>
        <v>79.441000000000017</v>
      </c>
      <c r="H396">
        <v>-10.832999999999998</v>
      </c>
      <c r="I396">
        <v>-4.1400256231739041E-2</v>
      </c>
    </row>
    <row r="397" spans="2:9" x14ac:dyDescent="0.2">
      <c r="B397">
        <v>200</v>
      </c>
      <c r="C397">
        <v>1.8325958000000001E-3</v>
      </c>
      <c r="D397">
        <v>-1.5271631E-3</v>
      </c>
      <c r="E397" s="4">
        <v>-3.0543261999999997E-4</v>
      </c>
      <c r="F397">
        <f t="shared" si="12"/>
        <v>2.4049789158201188E-3</v>
      </c>
      <c r="G397">
        <f t="shared" si="13"/>
        <v>79.64100000000002</v>
      </c>
      <c r="H397">
        <v>-10.632999999999996</v>
      </c>
      <c r="I397">
        <v>4.2643928450940812E-3</v>
      </c>
    </row>
    <row r="398" spans="2:9" x14ac:dyDescent="0.2">
      <c r="B398">
        <v>200</v>
      </c>
      <c r="C398">
        <v>1.8325958000000001E-3</v>
      </c>
      <c r="D398">
        <v>-2.7488935999999999E-3</v>
      </c>
      <c r="E398" s="4">
        <v>-3.0543261999999997E-4</v>
      </c>
      <c r="F398">
        <f t="shared" si="12"/>
        <v>3.3178475666700942E-3</v>
      </c>
      <c r="G398">
        <f t="shared" si="13"/>
        <v>79.841000000000008</v>
      </c>
      <c r="H398">
        <v>-10.433000000000007</v>
      </c>
      <c r="I398">
        <v>5.8163699968080386E-2</v>
      </c>
    </row>
    <row r="399" spans="2:9" x14ac:dyDescent="0.2">
      <c r="B399">
        <v>201</v>
      </c>
      <c r="C399">
        <v>6.1086525000000002E-4</v>
      </c>
      <c r="D399">
        <v>9.1629790000000003E-4</v>
      </c>
      <c r="E399" s="4">
        <v>-3.0543261999999997E-4</v>
      </c>
      <c r="F399">
        <f t="shared" si="12"/>
        <v>1.1428242562012924E-3</v>
      </c>
      <c r="G399">
        <f t="shared" si="13"/>
        <v>80.042000000000016</v>
      </c>
      <c r="H399">
        <v>-10.231999999999999</v>
      </c>
      <c r="I399">
        <v>5.5415251850857522E-2</v>
      </c>
    </row>
    <row r="400" spans="2:9" x14ac:dyDescent="0.2">
      <c r="B400">
        <v>200</v>
      </c>
      <c r="C400">
        <v>6.1086525000000002E-4</v>
      </c>
      <c r="D400">
        <v>-3.0543261999999997E-4</v>
      </c>
      <c r="E400" s="4">
        <v>-1.5271631E-3</v>
      </c>
      <c r="F400">
        <f t="shared" si="12"/>
        <v>1.6729233613705192E-3</v>
      </c>
      <c r="G400">
        <f t="shared" si="13"/>
        <v>80.242000000000019</v>
      </c>
      <c r="H400">
        <v>-10.031999999999996</v>
      </c>
      <c r="I400">
        <v>4.327719059042065E-2</v>
      </c>
    </row>
    <row r="401" spans="2:9" x14ac:dyDescent="0.2">
      <c r="B401">
        <v>200</v>
      </c>
      <c r="C401">
        <v>-6.1086525000000002E-4</v>
      </c>
      <c r="D401">
        <v>-1.5271631E-3</v>
      </c>
      <c r="E401" s="4">
        <v>9.1629790000000003E-4</v>
      </c>
      <c r="F401">
        <f t="shared" si="12"/>
        <v>1.8828131424025014E-3</v>
      </c>
      <c r="G401">
        <f t="shared" si="13"/>
        <v>80.442000000000021</v>
      </c>
      <c r="H401">
        <v>-9.8319999999999936</v>
      </c>
      <c r="I401">
        <v>2.1511026034238229E-2</v>
      </c>
    </row>
    <row r="402" spans="2:9" x14ac:dyDescent="0.2">
      <c r="B402">
        <v>202</v>
      </c>
      <c r="C402">
        <v>-7.6358153999999995E-4</v>
      </c>
      <c r="D402">
        <v>2.1380283999999999E-3</v>
      </c>
      <c r="E402" s="4">
        <v>9.1629790000000003E-4</v>
      </c>
      <c r="F402">
        <f t="shared" si="12"/>
        <v>2.4482287574856521E-3</v>
      </c>
      <c r="G402">
        <f t="shared" si="13"/>
        <v>80.64400000000002</v>
      </c>
      <c r="H402">
        <v>-9.6299999999999955</v>
      </c>
      <c r="I402">
        <v>1.6480016774613984E-2</v>
      </c>
    </row>
    <row r="403" spans="2:9" x14ac:dyDescent="0.2">
      <c r="B403">
        <v>201</v>
      </c>
      <c r="C403">
        <v>6.1086525000000002E-4</v>
      </c>
      <c r="D403">
        <v>-3.0543261999999997E-4</v>
      </c>
      <c r="E403" s="4">
        <v>-3.0543261999999997E-4</v>
      </c>
      <c r="F403">
        <f t="shared" si="12"/>
        <v>7.4815407796635809E-4</v>
      </c>
      <c r="G403">
        <f t="shared" si="13"/>
        <v>80.845000000000013</v>
      </c>
      <c r="H403">
        <v>-9.429000000000002</v>
      </c>
      <c r="I403">
        <v>1.8380655509056796E-2</v>
      </c>
    </row>
    <row r="404" spans="2:9" x14ac:dyDescent="0.2">
      <c r="B404">
        <v>200</v>
      </c>
      <c r="C404">
        <v>6.1086525000000002E-4</v>
      </c>
      <c r="D404">
        <v>-1.5271631E-3</v>
      </c>
      <c r="E404" s="4">
        <v>7.6358153999999995E-4</v>
      </c>
      <c r="F404">
        <f t="shared" si="12"/>
        <v>1.8134057063679777E-3</v>
      </c>
      <c r="G404">
        <f t="shared" si="13"/>
        <v>81.045000000000016</v>
      </c>
      <c r="H404">
        <v>-9.2289999999999992</v>
      </c>
      <c r="I404">
        <v>-2.5617027831561273E-5</v>
      </c>
    </row>
    <row r="405" spans="2:9" x14ac:dyDescent="0.2">
      <c r="B405">
        <v>200</v>
      </c>
      <c r="C405">
        <v>6.1086525000000002E-4</v>
      </c>
      <c r="D405">
        <v>-3.0543261999999997E-4</v>
      </c>
      <c r="E405" s="4">
        <v>-1.6798793999999999E-3</v>
      </c>
      <c r="F405">
        <f t="shared" ref="F405:F468" si="14">SQRT(SUMSQ(C405:E405))</f>
        <v>1.8134057013150661E-3</v>
      </c>
      <c r="G405">
        <f t="shared" ref="G405:G468" si="15">(G404*1000+B405)/1000</f>
        <v>81.245000000000019</v>
      </c>
      <c r="H405">
        <v>-9.0289999999999964</v>
      </c>
      <c r="I405">
        <v>1.5836933033204929E-2</v>
      </c>
    </row>
    <row r="406" spans="2:9" x14ac:dyDescent="0.2">
      <c r="B406">
        <v>201</v>
      </c>
      <c r="C406">
        <v>-6.1086525000000002E-4</v>
      </c>
      <c r="D406">
        <v>9.1629790000000003E-4</v>
      </c>
      <c r="E406" s="4">
        <v>-1.6798793999999999E-3</v>
      </c>
      <c r="F406">
        <f t="shared" si="14"/>
        <v>2.0086694585586579E-3</v>
      </c>
      <c r="G406">
        <f t="shared" si="15"/>
        <v>81.446000000000012</v>
      </c>
      <c r="H406">
        <v>-8.828000000000003</v>
      </c>
      <c r="I406">
        <v>2.368713022331452E-2</v>
      </c>
    </row>
    <row r="407" spans="2:9" x14ac:dyDescent="0.2">
      <c r="B407">
        <v>200</v>
      </c>
      <c r="C407">
        <v>6.1086525000000002E-4</v>
      </c>
      <c r="D407">
        <v>-3.0543261999999997E-4</v>
      </c>
      <c r="E407" s="4">
        <v>-4.5814895000000002E-4</v>
      </c>
      <c r="F407">
        <f t="shared" si="14"/>
        <v>8.2240251665697715E-4</v>
      </c>
      <c r="G407">
        <f t="shared" si="15"/>
        <v>81.646000000000015</v>
      </c>
      <c r="H407">
        <v>-8.6280000000000001</v>
      </c>
      <c r="I407">
        <v>6.9833493351734444E-2</v>
      </c>
    </row>
    <row r="408" spans="2:9" x14ac:dyDescent="0.2">
      <c r="B408">
        <v>201</v>
      </c>
      <c r="C408">
        <v>-6.1086525000000002E-4</v>
      </c>
      <c r="D408">
        <v>9.1629790000000003E-4</v>
      </c>
      <c r="E408" s="4">
        <v>-4.5814895000000002E-4</v>
      </c>
      <c r="F408">
        <f t="shared" si="14"/>
        <v>1.1927525542156994E-3</v>
      </c>
      <c r="G408">
        <f t="shared" si="15"/>
        <v>81.847000000000008</v>
      </c>
      <c r="H408">
        <v>-8.4270000000000067</v>
      </c>
      <c r="I408">
        <v>6.8603668782156749E-2</v>
      </c>
    </row>
    <row r="409" spans="2:9" x14ac:dyDescent="0.2">
      <c r="B409">
        <v>201</v>
      </c>
      <c r="C409">
        <v>-6.1086525000000002E-4</v>
      </c>
      <c r="D409">
        <v>-3.0543261999999997E-4</v>
      </c>
      <c r="E409" s="4">
        <v>-4.5814895000000002E-4</v>
      </c>
      <c r="F409">
        <f t="shared" si="14"/>
        <v>8.2240251665697715E-4</v>
      </c>
      <c r="G409">
        <f t="shared" si="15"/>
        <v>82.048000000000016</v>
      </c>
      <c r="H409">
        <v>-8.2259999999999991</v>
      </c>
      <c r="I409">
        <v>8.7670004116032034E-3</v>
      </c>
    </row>
    <row r="410" spans="2:9" x14ac:dyDescent="0.2">
      <c r="B410">
        <v>200</v>
      </c>
      <c r="C410">
        <v>6.1086525000000002E-4</v>
      </c>
      <c r="D410">
        <v>-3.0543261999999997E-4</v>
      </c>
      <c r="E410">
        <v>-1.6798793999999999E-3</v>
      </c>
      <c r="F410">
        <f t="shared" si="14"/>
        <v>1.8134057013150661E-3</v>
      </c>
      <c r="G410">
        <f t="shared" si="15"/>
        <v>82.248000000000019</v>
      </c>
      <c r="H410">
        <v>-8.0259999999999962</v>
      </c>
      <c r="I410">
        <v>-2.0500342005255426E-2</v>
      </c>
    </row>
    <row r="411" spans="2:9" x14ac:dyDescent="0.2">
      <c r="B411">
        <v>200</v>
      </c>
      <c r="C411">
        <v>6.1086525000000002E-4</v>
      </c>
      <c r="D411">
        <v>-3.9706239999999999E-3</v>
      </c>
      <c r="E411" s="4">
        <v>-4.5814895000000002E-4</v>
      </c>
      <c r="F411">
        <f t="shared" si="14"/>
        <v>4.0433787558698557E-3</v>
      </c>
      <c r="G411">
        <f t="shared" si="15"/>
        <v>82.448000000000008</v>
      </c>
      <c r="H411">
        <v>-7.8260000000000076</v>
      </c>
      <c r="I411">
        <v>2.2552058103938979E-2</v>
      </c>
    </row>
    <row r="412" spans="2:9" x14ac:dyDescent="0.2">
      <c r="B412">
        <v>201</v>
      </c>
      <c r="C412">
        <v>-6.1086525000000002E-4</v>
      </c>
      <c r="D412">
        <v>-1.6798793999999999E-3</v>
      </c>
      <c r="E412" s="4">
        <v>9.1629790000000003E-4</v>
      </c>
      <c r="F412">
        <f t="shared" si="14"/>
        <v>2.0086694585586579E-3</v>
      </c>
      <c r="G412">
        <f t="shared" si="15"/>
        <v>82.649000000000015</v>
      </c>
      <c r="H412">
        <v>-7.625</v>
      </c>
      <c r="I412">
        <v>1.4229174948276541E-2</v>
      </c>
    </row>
    <row r="413" spans="2:9" x14ac:dyDescent="0.2">
      <c r="B413">
        <v>200</v>
      </c>
      <c r="C413">
        <v>-4.4287730000000004E-3</v>
      </c>
      <c r="D413">
        <v>7.6358153999999995E-4</v>
      </c>
      <c r="E413">
        <v>-1.5271631E-3</v>
      </c>
      <c r="F413">
        <f t="shared" si="14"/>
        <v>4.7465054711607977E-3</v>
      </c>
      <c r="G413">
        <f t="shared" si="15"/>
        <v>82.849000000000018</v>
      </c>
      <c r="H413">
        <v>-7.4249999999999972</v>
      </c>
      <c r="I413">
        <v>-4.5192662141798533E-2</v>
      </c>
    </row>
    <row r="414" spans="2:9" x14ac:dyDescent="0.2">
      <c r="B414">
        <v>200</v>
      </c>
      <c r="C414">
        <v>6.1086525000000002E-4</v>
      </c>
      <c r="D414">
        <v>7.6358153999999995E-4</v>
      </c>
      <c r="E414" s="4">
        <v>-3.0543261999999997E-4</v>
      </c>
      <c r="F414">
        <f t="shared" si="14"/>
        <v>1.0244521498080808E-3</v>
      </c>
      <c r="G414">
        <f t="shared" si="15"/>
        <v>83.049000000000021</v>
      </c>
      <c r="H414">
        <v>-7.2249999999999943</v>
      </c>
      <c r="I414">
        <v>-4.4371698876949063E-2</v>
      </c>
    </row>
    <row r="415" spans="2:9" x14ac:dyDescent="0.2">
      <c r="B415">
        <v>202</v>
      </c>
      <c r="C415">
        <v>3.0543262000000001E-3</v>
      </c>
      <c r="D415">
        <v>-4.5814895000000002E-4</v>
      </c>
      <c r="E415" s="4">
        <v>9.1629790000000003E-4</v>
      </c>
      <c r="F415">
        <f t="shared" si="14"/>
        <v>3.2215541029039E-3</v>
      </c>
      <c r="G415">
        <f t="shared" si="15"/>
        <v>83.251000000000019</v>
      </c>
      <c r="H415">
        <v>-7.0229999999999961</v>
      </c>
      <c r="I415">
        <v>-5.4023915282703221E-2</v>
      </c>
    </row>
    <row r="416" spans="2:9" x14ac:dyDescent="0.2">
      <c r="B416">
        <v>201</v>
      </c>
      <c r="C416">
        <v>-3.0543262000000001E-3</v>
      </c>
      <c r="D416">
        <v>-4.5814895000000002E-4</v>
      </c>
      <c r="E416">
        <v>-2.7488935999999999E-3</v>
      </c>
      <c r="F416">
        <f t="shared" si="14"/>
        <v>4.1346372296144074E-3</v>
      </c>
      <c r="G416">
        <f t="shared" si="15"/>
        <v>83.452000000000012</v>
      </c>
      <c r="H416">
        <v>-6.8220000000000027</v>
      </c>
      <c r="I416">
        <v>-2.4471583812858726E-2</v>
      </c>
    </row>
    <row r="417" spans="2:9" x14ac:dyDescent="0.2">
      <c r="B417">
        <v>201</v>
      </c>
      <c r="C417">
        <v>6.1086525000000002E-4</v>
      </c>
      <c r="D417">
        <v>7.6358153999999995E-4</v>
      </c>
      <c r="E417" s="4">
        <v>-1.5271631E-3</v>
      </c>
      <c r="F417">
        <f t="shared" si="14"/>
        <v>1.8134057063679777E-3</v>
      </c>
      <c r="G417">
        <f t="shared" si="15"/>
        <v>83.65300000000002</v>
      </c>
      <c r="H417">
        <v>-6.6209999999999951</v>
      </c>
      <c r="I417">
        <v>9.616040849770871E-3</v>
      </c>
    </row>
    <row r="418" spans="2:9" x14ac:dyDescent="0.2">
      <c r="B418">
        <v>201</v>
      </c>
      <c r="C418">
        <v>-6.1086525000000002E-4</v>
      </c>
      <c r="D418">
        <v>-1.6798793999999999E-3</v>
      </c>
      <c r="E418" s="4">
        <v>-3.0543261999999997E-4</v>
      </c>
      <c r="F418">
        <f t="shared" si="14"/>
        <v>1.8134057013150663E-3</v>
      </c>
      <c r="G418">
        <f t="shared" si="15"/>
        <v>83.854000000000013</v>
      </c>
      <c r="H418">
        <v>-6.4200000000000017</v>
      </c>
      <c r="I418">
        <v>-7.8589716328383834E-3</v>
      </c>
    </row>
    <row r="419" spans="2:9" x14ac:dyDescent="0.2">
      <c r="B419">
        <v>201</v>
      </c>
      <c r="C419">
        <v>-1.8325958000000001E-3</v>
      </c>
      <c r="D419">
        <v>-1.6798793999999999E-3</v>
      </c>
      <c r="E419" s="4">
        <v>9.1629790000000003E-4</v>
      </c>
      <c r="F419">
        <f t="shared" si="14"/>
        <v>2.6495290159321543E-3</v>
      </c>
      <c r="G419">
        <f t="shared" si="15"/>
        <v>84.055000000000021</v>
      </c>
      <c r="H419">
        <v>-6.2189999999999941</v>
      </c>
      <c r="I419">
        <v>2.0902618685917841E-2</v>
      </c>
    </row>
    <row r="420" spans="2:9" x14ac:dyDescent="0.2">
      <c r="B420">
        <v>200</v>
      </c>
      <c r="C420">
        <v>6.1086525000000002E-4</v>
      </c>
      <c r="D420">
        <v>-1.6798793999999999E-3</v>
      </c>
      <c r="E420">
        <v>2.1380283999999999E-3</v>
      </c>
      <c r="F420">
        <f t="shared" si="14"/>
        <v>2.786811186895962E-3</v>
      </c>
      <c r="G420">
        <f t="shared" si="15"/>
        <v>84.25500000000001</v>
      </c>
      <c r="H420">
        <v>-6.0190000000000055</v>
      </c>
      <c r="I420">
        <v>3.3311233926488638E-2</v>
      </c>
    </row>
    <row r="421" spans="2:9" x14ac:dyDescent="0.2">
      <c r="B421">
        <v>200</v>
      </c>
      <c r="C421">
        <v>1.8325958000000001E-3</v>
      </c>
      <c r="D421">
        <v>7.6358153999999995E-4</v>
      </c>
      <c r="E421">
        <v>2.1380283999999999E-3</v>
      </c>
      <c r="F421">
        <f t="shared" si="14"/>
        <v>2.917641097464349E-3</v>
      </c>
      <c r="G421">
        <f t="shared" si="15"/>
        <v>84.455000000000013</v>
      </c>
      <c r="H421">
        <v>-5.8190000000000026</v>
      </c>
      <c r="I421">
        <v>-4.2331906561133342E-3</v>
      </c>
    </row>
    <row r="422" spans="2:9" x14ac:dyDescent="0.2">
      <c r="B422">
        <v>200</v>
      </c>
      <c r="C422">
        <v>-1.9853119999999999E-3</v>
      </c>
      <c r="D422">
        <v>1.9853119999999999E-3</v>
      </c>
      <c r="E422" s="4">
        <v>-3.0543261999999997E-4</v>
      </c>
      <c r="F422">
        <f t="shared" si="14"/>
        <v>2.8242196373596839E-3</v>
      </c>
      <c r="G422">
        <f t="shared" si="15"/>
        <v>84.655000000000015</v>
      </c>
      <c r="H422">
        <v>-5.6189999999999998</v>
      </c>
      <c r="I422">
        <v>2.0638753914033127E-3</v>
      </c>
    </row>
    <row r="423" spans="2:9" x14ac:dyDescent="0.2">
      <c r="B423">
        <v>200</v>
      </c>
      <c r="C423">
        <v>6.1086525000000002E-4</v>
      </c>
      <c r="D423">
        <v>9.1629790000000003E-4</v>
      </c>
      <c r="E423">
        <v>-1.6798793999999999E-3</v>
      </c>
      <c r="F423">
        <f t="shared" si="14"/>
        <v>2.0086694585586579E-3</v>
      </c>
      <c r="G423">
        <f t="shared" si="15"/>
        <v>84.855000000000018</v>
      </c>
      <c r="H423">
        <v>-5.4189999999999969</v>
      </c>
      <c r="I423">
        <v>-1.9426202747037904E-2</v>
      </c>
    </row>
    <row r="424" spans="2:9" x14ac:dyDescent="0.2">
      <c r="B424">
        <v>201</v>
      </c>
      <c r="C424">
        <v>-6.1086525000000002E-4</v>
      </c>
      <c r="D424">
        <v>-3.0543261999999997E-4</v>
      </c>
      <c r="E424" s="4">
        <v>-4.5814895000000002E-4</v>
      </c>
      <c r="F424">
        <f t="shared" si="14"/>
        <v>8.2240251665697715E-4</v>
      </c>
      <c r="G424">
        <f t="shared" si="15"/>
        <v>85.056000000000012</v>
      </c>
      <c r="H424">
        <v>-5.2180000000000035</v>
      </c>
      <c r="I424">
        <v>-3.4940227807529679E-2</v>
      </c>
    </row>
    <row r="425" spans="2:9" x14ac:dyDescent="0.2">
      <c r="B425">
        <v>201</v>
      </c>
      <c r="C425">
        <v>6.1086525000000002E-4</v>
      </c>
      <c r="D425">
        <v>-3.9706239999999999E-3</v>
      </c>
      <c r="E425" s="4">
        <v>-4.5814895000000002E-4</v>
      </c>
      <c r="F425">
        <f t="shared" si="14"/>
        <v>4.0433787558698557E-3</v>
      </c>
      <c r="G425">
        <f t="shared" si="15"/>
        <v>85.257000000000019</v>
      </c>
      <c r="H425">
        <v>-5.0169999999999959</v>
      </c>
      <c r="I425">
        <v>-6.4255119045306397E-3</v>
      </c>
    </row>
    <row r="426" spans="2:9" x14ac:dyDescent="0.2">
      <c r="B426">
        <v>200</v>
      </c>
      <c r="C426">
        <v>6.1086525000000002E-4</v>
      </c>
      <c r="D426">
        <v>2.1380283999999999E-3</v>
      </c>
      <c r="E426">
        <v>-2.9016100000000002E-3</v>
      </c>
      <c r="F426">
        <f t="shared" si="14"/>
        <v>3.6556343341428614E-3</v>
      </c>
      <c r="G426">
        <f t="shared" si="15"/>
        <v>85.457000000000008</v>
      </c>
      <c r="H426">
        <v>-4.8170000000000073</v>
      </c>
      <c r="I426">
        <v>4.1337340060398201E-2</v>
      </c>
    </row>
    <row r="427" spans="2:9" x14ac:dyDescent="0.2">
      <c r="B427">
        <v>201</v>
      </c>
      <c r="C427">
        <v>1.8325958000000001E-3</v>
      </c>
      <c r="D427">
        <v>-3.0543261999999997E-4</v>
      </c>
      <c r="E427" s="4">
        <v>-4.5814895000000002E-4</v>
      </c>
      <c r="F427">
        <f t="shared" si="14"/>
        <v>1.9135299610729399E-3</v>
      </c>
      <c r="G427">
        <f t="shared" si="15"/>
        <v>85.658000000000015</v>
      </c>
      <c r="H427">
        <v>-4.6159999999999997</v>
      </c>
      <c r="I427">
        <v>2.9321945799460056E-2</v>
      </c>
    </row>
    <row r="428" spans="2:9" x14ac:dyDescent="0.2">
      <c r="B428">
        <v>200</v>
      </c>
      <c r="C428">
        <v>1.8325958000000001E-3</v>
      </c>
      <c r="D428">
        <v>-3.0543261999999997E-4</v>
      </c>
      <c r="E428">
        <v>1.9853119999999999E-3</v>
      </c>
      <c r="F428">
        <f t="shared" si="14"/>
        <v>2.7190366288231027E-3</v>
      </c>
      <c r="G428">
        <f t="shared" si="15"/>
        <v>85.858000000000018</v>
      </c>
      <c r="H428">
        <v>-4.4159999999999968</v>
      </c>
      <c r="I428">
        <v>1.6039226278452362E-2</v>
      </c>
    </row>
    <row r="429" spans="2:9" x14ac:dyDescent="0.2">
      <c r="B429">
        <v>200</v>
      </c>
      <c r="C429">
        <v>1.8325958000000001E-3</v>
      </c>
      <c r="D429">
        <v>9.1629790000000003E-4</v>
      </c>
      <c r="E429" s="4">
        <v>-4.5814895000000002E-4</v>
      </c>
      <c r="F429">
        <f t="shared" si="14"/>
        <v>2.0995022429395383E-3</v>
      </c>
      <c r="G429">
        <f t="shared" si="15"/>
        <v>86.058000000000021</v>
      </c>
      <c r="H429">
        <v>-4.215999999999994</v>
      </c>
      <c r="I429">
        <v>4.0848553448552045E-2</v>
      </c>
    </row>
    <row r="430" spans="2:9" x14ac:dyDescent="0.2">
      <c r="B430">
        <v>202</v>
      </c>
      <c r="C430">
        <v>-6.1086525000000002E-4</v>
      </c>
      <c r="D430">
        <v>-2.7488935999999999E-3</v>
      </c>
      <c r="E430" s="4">
        <v>7.6358153999999995E-4</v>
      </c>
      <c r="F430">
        <f t="shared" si="14"/>
        <v>2.9176410241849998E-3</v>
      </c>
      <c r="G430">
        <f t="shared" si="15"/>
        <v>86.260000000000019</v>
      </c>
      <c r="H430">
        <v>-4.0139999999999958</v>
      </c>
      <c r="I430">
        <v>8.0721240969493686E-3</v>
      </c>
    </row>
    <row r="431" spans="2:9" x14ac:dyDescent="0.2">
      <c r="B431">
        <v>200</v>
      </c>
      <c r="C431">
        <v>4.5814895000000002E-4</v>
      </c>
      <c r="D431">
        <v>2.1380283999999999E-3</v>
      </c>
      <c r="E431" s="4">
        <v>9.1629790000000003E-4</v>
      </c>
      <c r="F431">
        <f t="shared" si="14"/>
        <v>2.3707947488420568E-3</v>
      </c>
      <c r="G431">
        <f t="shared" si="15"/>
        <v>86.460000000000008</v>
      </c>
      <c r="H431">
        <v>-3.8140000000000072</v>
      </c>
      <c r="I431">
        <v>-1.3751430207485749E-2</v>
      </c>
    </row>
    <row r="432" spans="2:9" x14ac:dyDescent="0.2">
      <c r="B432">
        <v>202</v>
      </c>
      <c r="C432">
        <v>6.1086525000000002E-4</v>
      </c>
      <c r="D432">
        <v>-3.0543261999999997E-4</v>
      </c>
      <c r="E432" s="4">
        <v>-3.0543261999999997E-4</v>
      </c>
      <c r="F432">
        <f t="shared" si="14"/>
        <v>7.4815407796635809E-4</v>
      </c>
      <c r="G432">
        <f t="shared" si="15"/>
        <v>86.66200000000002</v>
      </c>
      <c r="H432">
        <v>-3.6119999999999948</v>
      </c>
      <c r="I432">
        <v>1.2565136762550895E-2</v>
      </c>
    </row>
    <row r="433" spans="2:9" x14ac:dyDescent="0.2">
      <c r="B433">
        <v>201</v>
      </c>
      <c r="C433">
        <v>6.1086525000000002E-4</v>
      </c>
      <c r="D433">
        <v>-3.0543261999999997E-4</v>
      </c>
      <c r="E433">
        <v>-1.5271631E-3</v>
      </c>
      <c r="F433">
        <f t="shared" si="14"/>
        <v>1.6729233613705192E-3</v>
      </c>
      <c r="G433">
        <f t="shared" si="15"/>
        <v>86.863000000000014</v>
      </c>
      <c r="H433">
        <v>-3.4110000000000014</v>
      </c>
      <c r="I433">
        <v>-2.43989898256456E-2</v>
      </c>
    </row>
    <row r="434" spans="2:9" x14ac:dyDescent="0.2">
      <c r="B434">
        <v>201</v>
      </c>
      <c r="C434">
        <v>3.0543262000000001E-3</v>
      </c>
      <c r="D434">
        <v>-3.0543261999999997E-4</v>
      </c>
      <c r="E434" s="4">
        <v>-3.0543261999999997E-4</v>
      </c>
      <c r="F434">
        <f t="shared" si="14"/>
        <v>3.0847182540268683E-3</v>
      </c>
      <c r="G434">
        <f t="shared" si="15"/>
        <v>87.064000000000021</v>
      </c>
      <c r="H434">
        <v>-3.2099999999999937</v>
      </c>
      <c r="I434">
        <v>-4.412002934109014E-2</v>
      </c>
    </row>
    <row r="435" spans="2:9" x14ac:dyDescent="0.2">
      <c r="B435">
        <v>201</v>
      </c>
      <c r="C435">
        <v>6.1086525000000002E-4</v>
      </c>
      <c r="D435">
        <v>9.1629790000000003E-4</v>
      </c>
      <c r="E435">
        <v>-1.5271631E-3</v>
      </c>
      <c r="F435">
        <f t="shared" si="14"/>
        <v>1.8828131424025016E-3</v>
      </c>
      <c r="G435">
        <f t="shared" si="15"/>
        <v>87.265000000000015</v>
      </c>
      <c r="H435">
        <v>-3.0090000000000003</v>
      </c>
      <c r="I435">
        <v>-3.0714124729475642E-2</v>
      </c>
    </row>
    <row r="436" spans="2:9" x14ac:dyDescent="0.2">
      <c r="B436">
        <v>200</v>
      </c>
      <c r="C436">
        <v>-7.6358153999999995E-4</v>
      </c>
      <c r="D436">
        <v>2.1380283999999999E-3</v>
      </c>
      <c r="E436" s="4">
        <v>9.1629790000000003E-4</v>
      </c>
      <c r="F436">
        <f t="shared" si="14"/>
        <v>2.4482287574856521E-3</v>
      </c>
      <c r="G436">
        <f t="shared" si="15"/>
        <v>87.465000000000018</v>
      </c>
      <c r="H436">
        <v>-2.8089999999999975</v>
      </c>
      <c r="I436">
        <v>-4.3119496602770854E-2</v>
      </c>
    </row>
    <row r="437" spans="2:9" x14ac:dyDescent="0.2">
      <c r="B437">
        <v>200</v>
      </c>
      <c r="C437">
        <v>-7.6358153999999995E-4</v>
      </c>
      <c r="D437">
        <v>9.1629790000000003E-4</v>
      </c>
      <c r="E437" s="4">
        <v>9.1629790000000003E-4</v>
      </c>
      <c r="F437">
        <f t="shared" si="14"/>
        <v>1.504081264864898E-3</v>
      </c>
      <c r="G437">
        <f t="shared" si="15"/>
        <v>87.66500000000002</v>
      </c>
      <c r="H437">
        <v>-2.6089999999999947</v>
      </c>
      <c r="I437">
        <v>4.9002210516033554E-2</v>
      </c>
    </row>
    <row r="438" spans="2:9" x14ac:dyDescent="0.2">
      <c r="B438">
        <v>200</v>
      </c>
      <c r="C438">
        <v>-6.1086525000000002E-4</v>
      </c>
      <c r="D438">
        <v>9.1629790000000003E-4</v>
      </c>
      <c r="E438" s="4">
        <v>-3.0543261999999997E-4</v>
      </c>
      <c r="F438">
        <f t="shared" si="14"/>
        <v>1.1428242562012924E-3</v>
      </c>
      <c r="G438">
        <f t="shared" si="15"/>
        <v>87.865000000000009</v>
      </c>
      <c r="H438">
        <v>-2.409000000000006</v>
      </c>
      <c r="I438">
        <v>7.044376976474688E-2</v>
      </c>
    </row>
    <row r="439" spans="2:9" x14ac:dyDescent="0.2">
      <c r="B439">
        <v>201</v>
      </c>
      <c r="C439">
        <v>1.9853119999999999E-3</v>
      </c>
      <c r="D439">
        <v>-4.5814895000000002E-4</v>
      </c>
      <c r="E439" s="4">
        <v>-1.5271631E-3</v>
      </c>
      <c r="F439">
        <f t="shared" si="14"/>
        <v>2.5462897187342433E-3</v>
      </c>
      <c r="G439">
        <f t="shared" si="15"/>
        <v>88.066000000000017</v>
      </c>
      <c r="H439">
        <v>-2.2079999999999984</v>
      </c>
      <c r="I439">
        <v>5.3413228630279997E-3</v>
      </c>
    </row>
    <row r="440" spans="2:9" x14ac:dyDescent="0.2">
      <c r="B440">
        <v>200</v>
      </c>
      <c r="C440">
        <v>7.6358153999999995E-4</v>
      </c>
      <c r="D440">
        <v>-4.5814895000000002E-4</v>
      </c>
      <c r="E440" s="4">
        <v>-3.0543261999999997E-4</v>
      </c>
      <c r="F440">
        <f t="shared" si="14"/>
        <v>9.4140656146796554E-4</v>
      </c>
      <c r="G440">
        <f t="shared" si="15"/>
        <v>88.26600000000002</v>
      </c>
      <c r="H440">
        <v>-2.0079999999999956</v>
      </c>
      <c r="I440">
        <v>2.4459032552603961E-2</v>
      </c>
    </row>
    <row r="441" spans="2:9" x14ac:dyDescent="0.2">
      <c r="B441">
        <v>200</v>
      </c>
      <c r="C441">
        <v>3.2070426E-3</v>
      </c>
      <c r="D441">
        <v>7.6358153999999995E-4</v>
      </c>
      <c r="E441" s="4">
        <v>-3.0543261999999997E-4</v>
      </c>
      <c r="F441">
        <f t="shared" si="14"/>
        <v>3.3108107906981935E-3</v>
      </c>
      <c r="G441">
        <f t="shared" si="15"/>
        <v>88.466000000000008</v>
      </c>
      <c r="H441">
        <v>-1.8080000000000069</v>
      </c>
      <c r="I441">
        <v>1.1573660493395362E-2</v>
      </c>
    </row>
    <row r="442" spans="2:9" x14ac:dyDescent="0.2">
      <c r="B442">
        <v>200</v>
      </c>
      <c r="C442">
        <v>7.6358153999999995E-4</v>
      </c>
      <c r="D442">
        <v>1.9853119999999999E-3</v>
      </c>
      <c r="E442" s="4">
        <v>-3.0543261999999997E-4</v>
      </c>
      <c r="F442">
        <f t="shared" si="14"/>
        <v>2.1489089303488025E-3</v>
      </c>
      <c r="G442">
        <f t="shared" si="15"/>
        <v>88.666000000000011</v>
      </c>
      <c r="H442">
        <v>-1.6080000000000041</v>
      </c>
      <c r="I442">
        <v>4.9999794252256072E-3</v>
      </c>
    </row>
    <row r="443" spans="2:9" x14ac:dyDescent="0.2">
      <c r="B443">
        <v>201</v>
      </c>
      <c r="C443">
        <v>7.6358153999999995E-4</v>
      </c>
      <c r="D443">
        <v>7.6358153999999995E-4</v>
      </c>
      <c r="E443" s="4">
        <v>-3.0543261999999997E-4</v>
      </c>
      <c r="F443">
        <f t="shared" si="14"/>
        <v>1.1222310910938118E-3</v>
      </c>
      <c r="G443">
        <f t="shared" si="15"/>
        <v>88.867000000000019</v>
      </c>
      <c r="H443">
        <v>-1.4069999999999965</v>
      </c>
      <c r="I443">
        <v>-2.7798723820585076E-2</v>
      </c>
    </row>
    <row r="444" spans="2:9" x14ac:dyDescent="0.2">
      <c r="B444">
        <v>200</v>
      </c>
      <c r="C444">
        <v>1.9853119999999999E-3</v>
      </c>
      <c r="D444">
        <v>-4.5814895000000002E-4</v>
      </c>
      <c r="E444" s="4">
        <v>-3.0543261999999997E-4</v>
      </c>
      <c r="F444">
        <f t="shared" si="14"/>
        <v>2.0602556353739618E-3</v>
      </c>
      <c r="G444">
        <f t="shared" si="15"/>
        <v>89.067000000000021</v>
      </c>
      <c r="H444">
        <v>-1.2069999999999936</v>
      </c>
      <c r="I444">
        <v>-2.7632051842012079E-2</v>
      </c>
    </row>
    <row r="445" spans="2:9" x14ac:dyDescent="0.2">
      <c r="B445">
        <v>202</v>
      </c>
      <c r="C445">
        <v>-1.8325958000000001E-3</v>
      </c>
      <c r="D445">
        <v>7.6358153999999995E-4</v>
      </c>
      <c r="E445" s="4">
        <v>-3.0543261999999997E-4</v>
      </c>
      <c r="F445">
        <f t="shared" si="14"/>
        <v>2.0086695148198159E-3</v>
      </c>
      <c r="G445">
        <f t="shared" si="15"/>
        <v>89.26900000000002</v>
      </c>
      <c r="H445">
        <v>-1.0049999999999955</v>
      </c>
      <c r="I445">
        <v>-5.5968837250659894E-3</v>
      </c>
    </row>
    <row r="446" spans="2:9" x14ac:dyDescent="0.2">
      <c r="B446">
        <v>202</v>
      </c>
      <c r="C446">
        <v>-6.1086525000000002E-4</v>
      </c>
      <c r="D446">
        <v>7.6358153999999995E-4</v>
      </c>
      <c r="E446" s="4">
        <v>9.1629790000000003E-4</v>
      </c>
      <c r="F446">
        <f t="shared" si="14"/>
        <v>1.3400802078348685E-3</v>
      </c>
      <c r="G446">
        <f t="shared" si="15"/>
        <v>89.471000000000018</v>
      </c>
      <c r="H446">
        <v>-0.80299999999999727</v>
      </c>
      <c r="I446">
        <v>-2.0232236619958446E-2</v>
      </c>
    </row>
    <row r="447" spans="2:9" x14ac:dyDescent="0.2">
      <c r="B447">
        <v>202</v>
      </c>
      <c r="C447">
        <v>7.6358153999999995E-4</v>
      </c>
      <c r="D447">
        <v>-2.9016100000000002E-3</v>
      </c>
      <c r="E447">
        <v>2.1380283999999999E-3</v>
      </c>
      <c r="F447">
        <f t="shared" si="14"/>
        <v>3.6842316430343155E-3</v>
      </c>
      <c r="G447">
        <f t="shared" si="15"/>
        <v>89.673000000000016</v>
      </c>
      <c r="H447">
        <v>-0.60099999999999909</v>
      </c>
      <c r="I447">
        <v>-3.2501261609545896E-2</v>
      </c>
    </row>
    <row r="448" spans="2:9" x14ac:dyDescent="0.2">
      <c r="B448">
        <v>200</v>
      </c>
      <c r="C448">
        <v>-1.6798793999999999E-3</v>
      </c>
      <c r="D448">
        <v>-4.5814895000000002E-4</v>
      </c>
      <c r="E448" s="4">
        <v>-3.0543261999999997E-4</v>
      </c>
      <c r="F448">
        <f t="shared" si="14"/>
        <v>1.7678190926366099E-3</v>
      </c>
      <c r="G448">
        <f t="shared" si="15"/>
        <v>89.873000000000019</v>
      </c>
      <c r="H448">
        <v>-0.40099999999999625</v>
      </c>
      <c r="I448">
        <v>-2.252290212161024E-2</v>
      </c>
    </row>
    <row r="449" spans="2:9" x14ac:dyDescent="0.2">
      <c r="B449">
        <v>201</v>
      </c>
      <c r="C449">
        <v>-4.5814895000000002E-4</v>
      </c>
      <c r="D449">
        <v>-1.6798793999999999E-3</v>
      </c>
      <c r="E449">
        <v>-1.5271631E-3</v>
      </c>
      <c r="F449">
        <f t="shared" si="14"/>
        <v>2.3160575107134262E-3</v>
      </c>
      <c r="G449">
        <f t="shared" si="15"/>
        <v>90.074000000000012</v>
      </c>
      <c r="H449">
        <v>-0.20000000000000284</v>
      </c>
      <c r="I449">
        <v>1.5179864789990909E-2</v>
      </c>
    </row>
    <row r="450" spans="2:9" x14ac:dyDescent="0.2">
      <c r="B450">
        <v>200</v>
      </c>
      <c r="C450">
        <v>-6.1086525000000002E-4</v>
      </c>
      <c r="D450">
        <v>-2.5961774E-3</v>
      </c>
      <c r="E450" s="4">
        <v>-1.5271630999999999E-4</v>
      </c>
      <c r="F450">
        <f t="shared" si="14"/>
        <v>2.6714445001287859E-3</v>
      </c>
      <c r="G450">
        <f t="shared" si="15"/>
        <v>90.274000000000015</v>
      </c>
      <c r="H450">
        <v>0</v>
      </c>
      <c r="I450">
        <v>1.7440673499873497E-2</v>
      </c>
    </row>
    <row r="451" spans="2:9" x14ac:dyDescent="0.2">
      <c r="B451">
        <v>200</v>
      </c>
      <c r="C451">
        <v>6.1086525000000002E-4</v>
      </c>
      <c r="D451">
        <v>-1.5271630999999999E-4</v>
      </c>
      <c r="E451" s="4">
        <v>-1.3744467999999999E-3</v>
      </c>
      <c r="F451">
        <f t="shared" si="14"/>
        <v>1.5118143507150004E-3</v>
      </c>
      <c r="G451">
        <f t="shared" si="15"/>
        <v>90.474000000000018</v>
      </c>
      <c r="H451">
        <v>0.20000000000000284</v>
      </c>
      <c r="I451">
        <v>1.6673159337650203E-2</v>
      </c>
    </row>
    <row r="452" spans="2:9" x14ac:dyDescent="0.2">
      <c r="B452">
        <v>200</v>
      </c>
      <c r="C452">
        <v>-1.9853119999999999E-3</v>
      </c>
      <c r="D452">
        <v>-1.5271630999999999E-4</v>
      </c>
      <c r="E452">
        <v>1.0690141999999999E-3</v>
      </c>
      <c r="F452">
        <f t="shared" si="14"/>
        <v>2.2599949930222534E-3</v>
      </c>
      <c r="G452">
        <f t="shared" si="15"/>
        <v>90.674000000000021</v>
      </c>
      <c r="H452">
        <v>0.40000000000000568</v>
      </c>
      <c r="I452">
        <v>4.3737824538372987E-2</v>
      </c>
    </row>
    <row r="453" spans="2:9" x14ac:dyDescent="0.2">
      <c r="B453">
        <v>200</v>
      </c>
      <c r="C453">
        <v>6.1086525000000002E-4</v>
      </c>
      <c r="D453">
        <v>1.0690141999999999E-3</v>
      </c>
      <c r="E453" s="4">
        <v>-1.5271630999999999E-4</v>
      </c>
      <c r="F453">
        <f t="shared" si="14"/>
        <v>1.2406731982271635E-3</v>
      </c>
      <c r="G453">
        <f t="shared" si="15"/>
        <v>90.874000000000009</v>
      </c>
      <c r="H453">
        <v>0.59999999999999432</v>
      </c>
      <c r="I453">
        <v>4.5276598749970927E-2</v>
      </c>
    </row>
    <row r="454" spans="2:9" x14ac:dyDescent="0.2">
      <c r="B454">
        <v>202</v>
      </c>
      <c r="C454">
        <v>-6.1086525000000002E-4</v>
      </c>
      <c r="D454">
        <v>-1.5271630999999999E-4</v>
      </c>
      <c r="E454" s="4">
        <v>-1.5271630999999999E-4</v>
      </c>
      <c r="F454">
        <f t="shared" si="14"/>
        <v>6.4792043982081211E-4</v>
      </c>
      <c r="G454">
        <f t="shared" si="15"/>
        <v>91.076000000000008</v>
      </c>
      <c r="H454">
        <v>0.8019999999999925</v>
      </c>
      <c r="I454">
        <v>5.779122525156815E-3</v>
      </c>
    </row>
    <row r="455" spans="2:9" x14ac:dyDescent="0.2">
      <c r="B455">
        <v>200</v>
      </c>
      <c r="C455">
        <v>-1.9853119999999999E-3</v>
      </c>
      <c r="D455">
        <v>-1.5271630999999999E-4</v>
      </c>
      <c r="E455">
        <v>1.0690141999999999E-3</v>
      </c>
      <c r="F455">
        <f t="shared" si="14"/>
        <v>2.2599949930222534E-3</v>
      </c>
      <c r="G455">
        <f t="shared" si="15"/>
        <v>91.27600000000001</v>
      </c>
      <c r="H455">
        <v>1.0019999999999953</v>
      </c>
      <c r="I455">
        <v>-3.7078330662289158E-3</v>
      </c>
    </row>
    <row r="456" spans="2:9" x14ac:dyDescent="0.2">
      <c r="B456">
        <v>200</v>
      </c>
      <c r="C456">
        <v>6.1086525000000002E-4</v>
      </c>
      <c r="D456">
        <v>-1.5271630999999999E-4</v>
      </c>
      <c r="E456" s="4">
        <v>-1.5271630999999999E-4</v>
      </c>
      <c r="F456">
        <f t="shared" si="14"/>
        <v>6.4792043982081211E-4</v>
      </c>
      <c r="G456">
        <f t="shared" si="15"/>
        <v>91.476000000000013</v>
      </c>
      <c r="H456">
        <v>1.2019999999999982</v>
      </c>
      <c r="I456">
        <v>-5.131702154334869E-2</v>
      </c>
    </row>
    <row r="457" spans="2:9" x14ac:dyDescent="0.2">
      <c r="B457">
        <v>201</v>
      </c>
      <c r="C457">
        <v>4.5814895000000002E-4</v>
      </c>
      <c r="D457">
        <v>3.5124752000000002E-3</v>
      </c>
      <c r="E457" s="4">
        <v>-1.5271630999999999E-4</v>
      </c>
      <c r="F457">
        <f t="shared" si="14"/>
        <v>3.545518969395194E-3</v>
      </c>
      <c r="G457">
        <f t="shared" si="15"/>
        <v>91.677000000000021</v>
      </c>
      <c r="H457">
        <v>1.4030000000000058</v>
      </c>
      <c r="I457">
        <v>-3.1779542914825716E-2</v>
      </c>
    </row>
    <row r="458" spans="2:9" x14ac:dyDescent="0.2">
      <c r="B458">
        <v>200</v>
      </c>
      <c r="C458">
        <v>1.8325958000000001E-3</v>
      </c>
      <c r="D458">
        <v>-1.6798793999999999E-3</v>
      </c>
      <c r="E458" s="4">
        <v>9.1629790000000003E-4</v>
      </c>
      <c r="F458">
        <f t="shared" si="14"/>
        <v>2.6495290159321543E-3</v>
      </c>
      <c r="G458">
        <f t="shared" si="15"/>
        <v>91.87700000000001</v>
      </c>
      <c r="H458">
        <v>1.6029999999999944</v>
      </c>
      <c r="I458">
        <v>4.8016330708297887E-4</v>
      </c>
    </row>
    <row r="459" spans="2:9" x14ac:dyDescent="0.2">
      <c r="B459">
        <v>202</v>
      </c>
      <c r="C459">
        <v>-6.1086525000000002E-4</v>
      </c>
      <c r="D459">
        <v>-1.6798793999999999E-3</v>
      </c>
      <c r="E459" s="4">
        <v>9.1629790000000003E-4</v>
      </c>
      <c r="F459">
        <f t="shared" si="14"/>
        <v>2.0086694585586579E-3</v>
      </c>
      <c r="G459">
        <f t="shared" si="15"/>
        <v>92.079000000000008</v>
      </c>
      <c r="H459">
        <v>1.8049999999999926</v>
      </c>
      <c r="I459">
        <v>-7.3919790319980902E-2</v>
      </c>
    </row>
    <row r="460" spans="2:9" x14ac:dyDescent="0.2">
      <c r="B460">
        <v>202</v>
      </c>
      <c r="C460">
        <v>6.1086525000000002E-4</v>
      </c>
      <c r="D460">
        <v>-3.9706239999999999E-3</v>
      </c>
      <c r="E460" s="4">
        <v>9.1629790000000003E-4</v>
      </c>
      <c r="F460">
        <f t="shared" si="14"/>
        <v>4.1205112722304225E-3</v>
      </c>
      <c r="G460">
        <f t="shared" si="15"/>
        <v>92.28100000000002</v>
      </c>
      <c r="H460">
        <v>2.007000000000005</v>
      </c>
      <c r="I460">
        <v>-8.2649724184459358E-2</v>
      </c>
    </row>
    <row r="461" spans="2:9" x14ac:dyDescent="0.2">
      <c r="B461">
        <v>199</v>
      </c>
      <c r="C461">
        <v>1.8325958000000001E-3</v>
      </c>
      <c r="D461">
        <v>7.6358153999999995E-4</v>
      </c>
      <c r="E461" s="4">
        <v>-3.0543261999999997E-4</v>
      </c>
      <c r="F461">
        <f t="shared" si="14"/>
        <v>2.0086695148198159E-3</v>
      </c>
      <c r="G461">
        <f t="shared" si="15"/>
        <v>92.480000000000018</v>
      </c>
      <c r="H461">
        <v>2.2060000000000031</v>
      </c>
      <c r="I461">
        <v>9.0956784267878926E-3</v>
      </c>
    </row>
    <row r="462" spans="2:9" x14ac:dyDescent="0.2">
      <c r="B462">
        <v>201</v>
      </c>
      <c r="C462">
        <v>1.8325958000000001E-3</v>
      </c>
      <c r="D462">
        <v>-1.6798793999999999E-3</v>
      </c>
      <c r="E462" s="4">
        <v>9.1629790000000003E-4</v>
      </c>
      <c r="F462">
        <f t="shared" si="14"/>
        <v>2.6495290159321543E-3</v>
      </c>
      <c r="G462">
        <f t="shared" si="15"/>
        <v>92.681000000000012</v>
      </c>
      <c r="H462">
        <v>2.4069999999999965</v>
      </c>
      <c r="I462">
        <v>2.086468716687305E-2</v>
      </c>
    </row>
    <row r="463" spans="2:9" x14ac:dyDescent="0.2">
      <c r="B463">
        <v>200</v>
      </c>
      <c r="C463">
        <v>-6.1086525000000002E-4</v>
      </c>
      <c r="D463">
        <v>7.6358153999999995E-4</v>
      </c>
      <c r="E463" s="4">
        <v>-3.0543261999999997E-4</v>
      </c>
      <c r="F463">
        <f t="shared" si="14"/>
        <v>1.0244521498080808E-3</v>
      </c>
      <c r="G463">
        <f t="shared" si="15"/>
        <v>92.881000000000014</v>
      </c>
      <c r="H463">
        <v>2.6069999999999993</v>
      </c>
      <c r="I463">
        <v>5.4109145826790354E-3</v>
      </c>
    </row>
    <row r="464" spans="2:9" x14ac:dyDescent="0.2">
      <c r="B464">
        <v>200</v>
      </c>
      <c r="C464">
        <v>6.1086525000000002E-4</v>
      </c>
      <c r="D464">
        <v>-4.5814895000000002E-4</v>
      </c>
      <c r="E464" s="4">
        <v>-3.0543261999999997E-4</v>
      </c>
      <c r="F464">
        <f t="shared" si="14"/>
        <v>8.2240251665697704E-4</v>
      </c>
      <c r="G464">
        <f t="shared" si="15"/>
        <v>93.081000000000017</v>
      </c>
      <c r="H464">
        <v>2.8070000000000022</v>
      </c>
      <c r="I464">
        <v>1.9019030783436906E-3</v>
      </c>
    </row>
    <row r="465" spans="2:9" x14ac:dyDescent="0.2">
      <c r="B465">
        <v>200</v>
      </c>
      <c r="C465">
        <v>-6.1086525000000002E-4</v>
      </c>
      <c r="D465">
        <v>-4.1233403999999998E-3</v>
      </c>
      <c r="E465">
        <v>-1.5271631E-3</v>
      </c>
      <c r="F465">
        <f t="shared" si="14"/>
        <v>4.4392926848689906E-3</v>
      </c>
      <c r="G465">
        <f t="shared" si="15"/>
        <v>93.28100000000002</v>
      </c>
      <c r="H465">
        <v>3.007000000000005</v>
      </c>
      <c r="I465">
        <v>-6.6654726902704214E-2</v>
      </c>
    </row>
    <row r="466" spans="2:9" x14ac:dyDescent="0.2">
      <c r="B466">
        <v>201</v>
      </c>
      <c r="C466">
        <v>6.1086525000000002E-4</v>
      </c>
      <c r="D466">
        <v>-4.5814895000000002E-4</v>
      </c>
      <c r="E466" s="4">
        <v>-3.0543261999999997E-4</v>
      </c>
      <c r="F466">
        <f t="shared" si="14"/>
        <v>8.2240251665697704E-4</v>
      </c>
      <c r="G466">
        <f t="shared" si="15"/>
        <v>93.482000000000014</v>
      </c>
      <c r="H466">
        <v>3.2079999999999984</v>
      </c>
      <c r="I466">
        <v>-3.9663212413791712E-2</v>
      </c>
    </row>
    <row r="467" spans="2:9" x14ac:dyDescent="0.2">
      <c r="B467">
        <v>202</v>
      </c>
      <c r="C467">
        <v>-6.1086525000000002E-4</v>
      </c>
      <c r="D467">
        <v>-3.0543261999999997E-4</v>
      </c>
      <c r="E467" s="4">
        <v>-3.0543261999999997E-4</v>
      </c>
      <c r="F467">
        <f t="shared" si="14"/>
        <v>7.4815407796635809E-4</v>
      </c>
      <c r="G467">
        <f t="shared" si="15"/>
        <v>93.684000000000012</v>
      </c>
      <c r="H467">
        <v>3.4099999999999966</v>
      </c>
      <c r="I467">
        <v>2.3611900245452538E-2</v>
      </c>
    </row>
    <row r="468" spans="2:9" x14ac:dyDescent="0.2">
      <c r="B468">
        <v>201</v>
      </c>
      <c r="C468">
        <v>6.1086525000000002E-4</v>
      </c>
      <c r="D468">
        <v>-1.5271631E-3</v>
      </c>
      <c r="E468" s="4">
        <v>9.1629790000000003E-4</v>
      </c>
      <c r="F468">
        <f t="shared" si="14"/>
        <v>1.8828131424025014E-3</v>
      </c>
      <c r="G468">
        <f t="shared" si="15"/>
        <v>93.885000000000019</v>
      </c>
      <c r="H468">
        <v>3.6110000000000042</v>
      </c>
      <c r="I468">
        <v>-1.9949696444805615E-2</v>
      </c>
    </row>
    <row r="469" spans="2:9" x14ac:dyDescent="0.2">
      <c r="B469">
        <v>200</v>
      </c>
      <c r="C469">
        <v>6.1086525000000002E-4</v>
      </c>
      <c r="D469">
        <v>9.1629790000000003E-4</v>
      </c>
      <c r="E469" s="4">
        <v>-3.0543261999999997E-4</v>
      </c>
      <c r="F469">
        <f t="shared" ref="F469:F532" si="16">SQRT(SUMSQ(C469:E469))</f>
        <v>1.1428242562012924E-3</v>
      </c>
      <c r="G469">
        <f t="shared" ref="G469:G532" si="17">(G468*1000+B469)/1000</f>
        <v>94.085000000000008</v>
      </c>
      <c r="H469">
        <v>3.8109999999999928</v>
      </c>
      <c r="I469">
        <v>2.2967858068096716E-2</v>
      </c>
    </row>
    <row r="470" spans="2:9" x14ac:dyDescent="0.2">
      <c r="B470">
        <v>200</v>
      </c>
      <c r="C470">
        <v>6.1086525000000002E-4</v>
      </c>
      <c r="D470">
        <v>-3.0543261999999997E-4</v>
      </c>
      <c r="E470" s="4">
        <v>-3.0543261999999997E-4</v>
      </c>
      <c r="F470">
        <f t="shared" si="16"/>
        <v>7.4815407796635809E-4</v>
      </c>
      <c r="G470">
        <f t="shared" si="17"/>
        <v>94.285000000000011</v>
      </c>
      <c r="H470">
        <v>4.0109999999999957</v>
      </c>
      <c r="I470">
        <v>5.9173229984766679E-2</v>
      </c>
    </row>
    <row r="471" spans="2:9" x14ac:dyDescent="0.2">
      <c r="B471">
        <v>200</v>
      </c>
      <c r="C471">
        <v>1.8325958000000001E-3</v>
      </c>
      <c r="D471">
        <v>-1.5271631E-3</v>
      </c>
      <c r="E471" s="4">
        <v>9.1629790000000003E-4</v>
      </c>
      <c r="F471">
        <f t="shared" si="16"/>
        <v>2.5554327112494394E-3</v>
      </c>
      <c r="G471">
        <f t="shared" si="17"/>
        <v>94.485000000000014</v>
      </c>
      <c r="H471">
        <v>4.2109999999999985</v>
      </c>
      <c r="I471">
        <v>-2.1084187043309582E-2</v>
      </c>
    </row>
    <row r="472" spans="2:9" x14ac:dyDescent="0.2">
      <c r="B472">
        <v>201</v>
      </c>
      <c r="C472">
        <v>1.8325958000000001E-3</v>
      </c>
      <c r="D472">
        <v>2.1380283999999999E-3</v>
      </c>
      <c r="E472" s="4">
        <v>-3.0543261999999997E-4</v>
      </c>
      <c r="F472">
        <f t="shared" si="16"/>
        <v>2.832465691009207E-3</v>
      </c>
      <c r="G472">
        <f t="shared" si="17"/>
        <v>94.686000000000021</v>
      </c>
      <c r="H472">
        <v>4.4120000000000061</v>
      </c>
      <c r="I472">
        <v>-4.1682634175782628E-2</v>
      </c>
    </row>
    <row r="473" spans="2:9" x14ac:dyDescent="0.2">
      <c r="B473">
        <v>201</v>
      </c>
      <c r="C473">
        <v>-1.9853119999999999E-3</v>
      </c>
      <c r="D473">
        <v>-3.0543261999999997E-4</v>
      </c>
      <c r="E473" s="4">
        <v>9.1629790000000003E-4</v>
      </c>
      <c r="F473">
        <f t="shared" si="16"/>
        <v>2.2077940719751185E-3</v>
      </c>
      <c r="G473">
        <f t="shared" si="17"/>
        <v>94.887000000000015</v>
      </c>
      <c r="H473">
        <v>4.6129999999999995</v>
      </c>
      <c r="I473">
        <v>-3.8279788581342539E-2</v>
      </c>
    </row>
    <row r="474" spans="2:9" x14ac:dyDescent="0.2">
      <c r="B474">
        <v>202</v>
      </c>
      <c r="C474">
        <v>6.1086525000000002E-4</v>
      </c>
      <c r="D474">
        <v>9.1629790000000003E-4</v>
      </c>
      <c r="E474" s="4">
        <v>9.1629790000000003E-4</v>
      </c>
      <c r="F474">
        <f t="shared" si="16"/>
        <v>1.4326060298443474E-3</v>
      </c>
      <c r="G474">
        <f t="shared" si="17"/>
        <v>95.089000000000013</v>
      </c>
      <c r="H474">
        <v>4.8149999999999977</v>
      </c>
      <c r="I474">
        <v>-5.5593595052197381E-2</v>
      </c>
    </row>
    <row r="475" spans="2:9" x14ac:dyDescent="0.2">
      <c r="B475">
        <v>200</v>
      </c>
      <c r="C475">
        <v>1.6798793999999999E-3</v>
      </c>
      <c r="D475">
        <v>-1.6798793999999999E-3</v>
      </c>
      <c r="E475" s="4">
        <v>9.1629790000000003E-4</v>
      </c>
      <c r="F475">
        <f t="shared" si="16"/>
        <v>2.5462897397258485E-3</v>
      </c>
      <c r="G475">
        <f t="shared" si="17"/>
        <v>95.289000000000016</v>
      </c>
      <c r="H475">
        <v>5.0150000000000006</v>
      </c>
      <c r="I475">
        <v>-4.5193828201731776E-2</v>
      </c>
    </row>
    <row r="476" spans="2:9" x14ac:dyDescent="0.2">
      <c r="B476">
        <v>200</v>
      </c>
      <c r="C476">
        <v>4.5814895000000002E-4</v>
      </c>
      <c r="D476">
        <v>-4.5814895000000002E-4</v>
      </c>
      <c r="E476" s="4">
        <v>9.1629790000000003E-4</v>
      </c>
      <c r="F476">
        <f t="shared" si="16"/>
        <v>1.1222311536918832E-3</v>
      </c>
      <c r="G476">
        <f t="shared" si="17"/>
        <v>95.489000000000019</v>
      </c>
      <c r="H476">
        <v>5.2150000000000034</v>
      </c>
      <c r="I476">
        <v>-3.9604333138863211E-2</v>
      </c>
    </row>
    <row r="477" spans="2:9" x14ac:dyDescent="0.2">
      <c r="B477">
        <v>200</v>
      </c>
      <c r="C477">
        <v>-9.1629790000000003E-4</v>
      </c>
      <c r="D477">
        <v>7.6358153999999995E-4</v>
      </c>
      <c r="E477" s="4">
        <v>9.1629790000000003E-4</v>
      </c>
      <c r="F477">
        <f t="shared" si="16"/>
        <v>1.504081264864898E-3</v>
      </c>
      <c r="G477">
        <f t="shared" si="17"/>
        <v>95.689000000000021</v>
      </c>
      <c r="H477">
        <v>5.4150000000000063</v>
      </c>
      <c r="I477">
        <v>-1.7096648326643878E-2</v>
      </c>
    </row>
    <row r="478" spans="2:9" x14ac:dyDescent="0.2">
      <c r="B478">
        <v>201</v>
      </c>
      <c r="C478">
        <v>-7.6358153999999995E-4</v>
      </c>
      <c r="D478">
        <v>-4.5814895000000002E-4</v>
      </c>
      <c r="E478" s="4">
        <v>-3.0543261999999997E-4</v>
      </c>
      <c r="F478">
        <f t="shared" si="16"/>
        <v>9.4140656146796554E-4</v>
      </c>
      <c r="G478">
        <f t="shared" si="17"/>
        <v>95.890000000000015</v>
      </c>
      <c r="H478">
        <v>5.6159999999999997</v>
      </c>
      <c r="I478">
        <v>3.7644725334893348E-3</v>
      </c>
    </row>
    <row r="479" spans="2:9" x14ac:dyDescent="0.2">
      <c r="B479">
        <v>201</v>
      </c>
      <c r="C479">
        <v>-2.1380283999999999E-3</v>
      </c>
      <c r="D479">
        <v>7.6358153999999995E-4</v>
      </c>
      <c r="E479" s="4">
        <v>-3.0543261999999997E-4</v>
      </c>
      <c r="F479">
        <f t="shared" si="16"/>
        <v>2.2907447026666665E-3</v>
      </c>
      <c r="G479">
        <f t="shared" si="17"/>
        <v>96.091000000000008</v>
      </c>
      <c r="H479">
        <v>5.8169999999999931</v>
      </c>
      <c r="I479">
        <v>-1.4653582765823186E-2</v>
      </c>
    </row>
    <row r="480" spans="2:9" x14ac:dyDescent="0.2">
      <c r="B480">
        <v>201</v>
      </c>
      <c r="C480">
        <v>-9.1629790000000003E-4</v>
      </c>
      <c r="D480">
        <v>7.6358153999999995E-4</v>
      </c>
      <c r="E480">
        <v>3.3597587999999999E-3</v>
      </c>
      <c r="F480">
        <f t="shared" si="16"/>
        <v>3.565198143715244E-3</v>
      </c>
      <c r="G480">
        <f t="shared" si="17"/>
        <v>96.292000000000016</v>
      </c>
      <c r="H480">
        <v>6.0180000000000007</v>
      </c>
      <c r="I480">
        <v>-6.6001889065453914E-2</v>
      </c>
    </row>
    <row r="481" spans="2:9" x14ac:dyDescent="0.2">
      <c r="B481">
        <v>201</v>
      </c>
      <c r="C481">
        <v>-9.1629790000000003E-4</v>
      </c>
      <c r="D481">
        <v>1.9853119999999999E-3</v>
      </c>
      <c r="E481" s="4">
        <v>9.1629790000000003E-4</v>
      </c>
      <c r="F481">
        <f t="shared" si="16"/>
        <v>2.3707946812056122E-3</v>
      </c>
      <c r="G481">
        <f t="shared" si="17"/>
        <v>96.493000000000009</v>
      </c>
      <c r="H481">
        <v>6.2189999999999941</v>
      </c>
      <c r="I481">
        <v>-1.8548699651266487E-2</v>
      </c>
    </row>
    <row r="482" spans="2:9" x14ac:dyDescent="0.2">
      <c r="B482">
        <v>201</v>
      </c>
      <c r="C482">
        <v>-7.6358153999999995E-4</v>
      </c>
      <c r="D482">
        <v>-4.5814895000000002E-4</v>
      </c>
      <c r="E482" s="4">
        <v>9.1629790000000003E-4</v>
      </c>
      <c r="F482">
        <f t="shared" si="16"/>
        <v>1.2777163496485767E-3</v>
      </c>
      <c r="G482">
        <f t="shared" si="17"/>
        <v>96.694000000000017</v>
      </c>
      <c r="H482">
        <v>6.4200000000000017</v>
      </c>
      <c r="I482">
        <v>9.2587945899049964E-2</v>
      </c>
    </row>
    <row r="483" spans="2:9" x14ac:dyDescent="0.2">
      <c r="B483">
        <v>200</v>
      </c>
      <c r="C483">
        <v>1.6798793999999999E-3</v>
      </c>
      <c r="D483">
        <v>-1.6798793999999999E-3</v>
      </c>
      <c r="E483" s="4">
        <v>-3.0543261999999997E-4</v>
      </c>
      <c r="F483">
        <f t="shared" si="16"/>
        <v>2.3952617148129728E-3</v>
      </c>
      <c r="G483">
        <f t="shared" si="17"/>
        <v>96.89400000000002</v>
      </c>
      <c r="H483">
        <v>6.6200000000000045</v>
      </c>
      <c r="I483">
        <v>7.8509922259318604E-2</v>
      </c>
    </row>
    <row r="484" spans="2:9" x14ac:dyDescent="0.2">
      <c r="B484">
        <v>200</v>
      </c>
      <c r="C484">
        <v>-4.5814895000000002E-4</v>
      </c>
      <c r="D484">
        <v>9.1629790000000003E-4</v>
      </c>
      <c r="E484" s="4">
        <v>-4.5814895000000002E-4</v>
      </c>
      <c r="F484">
        <f t="shared" si="16"/>
        <v>1.1222311536918832E-3</v>
      </c>
      <c r="G484">
        <f t="shared" si="17"/>
        <v>97.094000000000008</v>
      </c>
      <c r="H484">
        <v>6.8199999999999932</v>
      </c>
      <c r="I484">
        <v>2.6987237320379838E-2</v>
      </c>
    </row>
    <row r="485" spans="2:9" x14ac:dyDescent="0.2">
      <c r="B485">
        <v>201</v>
      </c>
      <c r="C485">
        <v>-4.5814895000000002E-4</v>
      </c>
      <c r="D485">
        <v>9.1629790000000003E-4</v>
      </c>
      <c r="E485" s="4">
        <v>-4.5814895000000002E-4</v>
      </c>
      <c r="F485">
        <f t="shared" si="16"/>
        <v>1.1222311536918832E-3</v>
      </c>
      <c r="G485">
        <f t="shared" si="17"/>
        <v>97.295000000000016</v>
      </c>
      <c r="H485">
        <v>7.0210000000000008</v>
      </c>
      <c r="I485">
        <v>2.7560216987892046E-4</v>
      </c>
    </row>
    <row r="486" spans="2:9" x14ac:dyDescent="0.2">
      <c r="B486">
        <v>200</v>
      </c>
      <c r="C486">
        <v>1.9853119999999999E-3</v>
      </c>
      <c r="D486">
        <v>9.1629790000000003E-4</v>
      </c>
      <c r="E486" s="4">
        <v>7.6358153999999995E-4</v>
      </c>
      <c r="F486">
        <f t="shared" si="16"/>
        <v>2.3160575008227195E-3</v>
      </c>
      <c r="G486">
        <f t="shared" si="17"/>
        <v>97.495000000000019</v>
      </c>
      <c r="H486">
        <v>7.2210000000000036</v>
      </c>
      <c r="I486">
        <v>5.4584997017955448E-3</v>
      </c>
    </row>
    <row r="487" spans="2:9" x14ac:dyDescent="0.2">
      <c r="B487">
        <v>200</v>
      </c>
      <c r="C487">
        <v>-1.8325958000000001E-3</v>
      </c>
      <c r="D487">
        <v>9.1629790000000003E-4</v>
      </c>
      <c r="E487" s="4">
        <v>7.6358153999999995E-4</v>
      </c>
      <c r="F487">
        <f t="shared" si="16"/>
        <v>2.1865648803433254E-3</v>
      </c>
      <c r="G487">
        <f t="shared" si="17"/>
        <v>97.695000000000022</v>
      </c>
      <c r="H487">
        <v>7.4210000000000065</v>
      </c>
      <c r="I487">
        <v>-1.0482832874892462E-2</v>
      </c>
    </row>
    <row r="488" spans="2:9" x14ac:dyDescent="0.2">
      <c r="B488">
        <v>200</v>
      </c>
      <c r="C488">
        <v>1.9853119999999999E-3</v>
      </c>
      <c r="D488">
        <v>-3.0543261999999997E-4</v>
      </c>
      <c r="E488" s="4">
        <v>7.6358153999999995E-4</v>
      </c>
      <c r="F488">
        <f t="shared" si="16"/>
        <v>2.1489089303488025E-3</v>
      </c>
      <c r="G488">
        <f t="shared" si="17"/>
        <v>97.89500000000001</v>
      </c>
      <c r="H488">
        <v>7.6209999999999951</v>
      </c>
      <c r="I488">
        <v>-1.6555155881572286E-2</v>
      </c>
    </row>
    <row r="489" spans="2:9" x14ac:dyDescent="0.2">
      <c r="B489">
        <v>200</v>
      </c>
      <c r="C489">
        <v>7.6358153999999995E-4</v>
      </c>
      <c r="D489">
        <v>2.1380283999999999E-3</v>
      </c>
      <c r="E489" s="4">
        <v>-4.5814895000000002E-4</v>
      </c>
      <c r="F489">
        <f t="shared" si="16"/>
        <v>2.3160575700576689E-3</v>
      </c>
      <c r="G489">
        <f t="shared" si="17"/>
        <v>98.095000000000013</v>
      </c>
      <c r="H489">
        <v>7.820999999999998</v>
      </c>
      <c r="I489">
        <v>-1.1334983537961585E-2</v>
      </c>
    </row>
    <row r="490" spans="2:9" x14ac:dyDescent="0.2">
      <c r="B490">
        <v>201</v>
      </c>
      <c r="C490">
        <v>-1.8325958000000001E-3</v>
      </c>
      <c r="D490">
        <v>9.1629790000000003E-4</v>
      </c>
      <c r="E490" s="4">
        <v>7.6358153999999995E-4</v>
      </c>
      <c r="F490">
        <f t="shared" si="16"/>
        <v>2.1865648803433254E-3</v>
      </c>
      <c r="G490">
        <f t="shared" si="17"/>
        <v>98.296000000000021</v>
      </c>
      <c r="H490">
        <v>8.0220000000000056</v>
      </c>
      <c r="I490">
        <v>1.1666946690574168E-2</v>
      </c>
    </row>
    <row r="491" spans="2:9" x14ac:dyDescent="0.2">
      <c r="B491">
        <v>201</v>
      </c>
      <c r="C491">
        <v>7.6358153999999995E-4</v>
      </c>
      <c r="D491">
        <v>9.1629790000000003E-4</v>
      </c>
      <c r="E491" s="4">
        <v>-4.5814895000000002E-4</v>
      </c>
      <c r="F491">
        <f t="shared" si="16"/>
        <v>1.2777163496485767E-3</v>
      </c>
      <c r="G491">
        <f t="shared" si="17"/>
        <v>98.497000000000014</v>
      </c>
      <c r="H491">
        <v>8.222999999999999</v>
      </c>
      <c r="I491">
        <v>4.1709498209391474E-2</v>
      </c>
    </row>
    <row r="492" spans="2:9" x14ac:dyDescent="0.2">
      <c r="B492">
        <v>202</v>
      </c>
      <c r="C492">
        <v>1.8325958000000001E-3</v>
      </c>
      <c r="D492">
        <v>-3.0543262000000001E-3</v>
      </c>
      <c r="E492" s="4">
        <v>7.6358153999999995E-4</v>
      </c>
      <c r="F492">
        <f t="shared" si="16"/>
        <v>3.6428522712859015E-3</v>
      </c>
      <c r="G492">
        <f t="shared" si="17"/>
        <v>98.699000000000012</v>
      </c>
      <c r="H492">
        <v>8.4249999999999972</v>
      </c>
      <c r="I492">
        <v>3.5403715351974036E-2</v>
      </c>
    </row>
    <row r="493" spans="2:9" x14ac:dyDescent="0.2">
      <c r="B493">
        <v>201</v>
      </c>
      <c r="C493">
        <v>-6.1086525000000002E-4</v>
      </c>
      <c r="D493">
        <v>-6.1086525000000002E-4</v>
      </c>
      <c r="E493" s="4">
        <v>-4.5814895000000002E-4</v>
      </c>
      <c r="F493">
        <f t="shared" si="16"/>
        <v>9.7786152787663521E-4</v>
      </c>
      <c r="G493">
        <f t="shared" si="17"/>
        <v>98.90000000000002</v>
      </c>
      <c r="H493">
        <v>8.6260000000000048</v>
      </c>
      <c r="I493">
        <v>2.6656235373156964E-2</v>
      </c>
    </row>
    <row r="494" spans="2:9" x14ac:dyDescent="0.2">
      <c r="B494">
        <v>200</v>
      </c>
      <c r="C494">
        <v>1.8325958000000001E-3</v>
      </c>
      <c r="D494">
        <v>6.1086525000000002E-4</v>
      </c>
      <c r="E494" s="4">
        <v>-4.5814895000000002E-4</v>
      </c>
      <c r="F494">
        <f t="shared" si="16"/>
        <v>1.9853121115384616E-3</v>
      </c>
      <c r="G494">
        <f t="shared" si="17"/>
        <v>99.100000000000009</v>
      </c>
      <c r="H494">
        <v>8.8259999999999934</v>
      </c>
      <c r="I494">
        <v>2.3672215710702209E-2</v>
      </c>
    </row>
    <row r="495" spans="2:9" x14ac:dyDescent="0.2">
      <c r="B495">
        <v>201</v>
      </c>
      <c r="C495">
        <v>6.1086525000000002E-4</v>
      </c>
      <c r="D495">
        <v>1.8325958000000001E-3</v>
      </c>
      <c r="E495" s="4">
        <v>-4.5814895000000002E-4</v>
      </c>
      <c r="F495">
        <f t="shared" si="16"/>
        <v>1.9853121115384616E-3</v>
      </c>
      <c r="G495">
        <f t="shared" si="17"/>
        <v>99.301000000000016</v>
      </c>
      <c r="H495">
        <v>9.027000000000001</v>
      </c>
      <c r="I495">
        <v>1.3379907410705043E-2</v>
      </c>
    </row>
    <row r="496" spans="2:9" x14ac:dyDescent="0.2">
      <c r="B496">
        <v>200</v>
      </c>
      <c r="C496">
        <v>-6.1086525000000002E-4</v>
      </c>
      <c r="D496">
        <v>-6.1086525000000002E-4</v>
      </c>
      <c r="E496" s="4">
        <v>-4.5814895000000002E-4</v>
      </c>
      <c r="F496">
        <f t="shared" si="16"/>
        <v>9.7786152787663521E-4</v>
      </c>
      <c r="G496">
        <f t="shared" si="17"/>
        <v>99.501000000000019</v>
      </c>
      <c r="H496">
        <v>9.2270000000000039</v>
      </c>
      <c r="I496">
        <v>2.231736062512632E-2</v>
      </c>
    </row>
    <row r="497" spans="2:9" x14ac:dyDescent="0.2">
      <c r="B497">
        <v>200</v>
      </c>
      <c r="C497">
        <v>6.1086525000000002E-4</v>
      </c>
      <c r="D497">
        <v>-6.1086525000000002E-4</v>
      </c>
      <c r="E497" s="4">
        <v>7.6358153999999995E-4</v>
      </c>
      <c r="F497">
        <f t="shared" si="16"/>
        <v>1.15298286003908E-3</v>
      </c>
      <c r="G497">
        <f t="shared" si="17"/>
        <v>99.701000000000008</v>
      </c>
      <c r="H497">
        <v>9.4269999999999925</v>
      </c>
      <c r="I497">
        <v>4.52448132196418E-2</v>
      </c>
    </row>
    <row r="498" spans="2:9" x14ac:dyDescent="0.2">
      <c r="B498">
        <v>200</v>
      </c>
      <c r="C498">
        <v>6.1086525000000002E-4</v>
      </c>
      <c r="D498">
        <v>-1.8325958000000001E-3</v>
      </c>
      <c r="E498" s="4">
        <v>-1.6798793999999999E-3</v>
      </c>
      <c r="F498">
        <f t="shared" si="16"/>
        <v>2.5599918981081878E-3</v>
      </c>
      <c r="G498">
        <f t="shared" si="17"/>
        <v>99.90100000000001</v>
      </c>
      <c r="H498">
        <v>9.6269999999999953</v>
      </c>
      <c r="I498">
        <v>-3.7602466711388299E-3</v>
      </c>
    </row>
    <row r="499" spans="2:9" x14ac:dyDescent="0.2">
      <c r="B499">
        <v>201</v>
      </c>
      <c r="C499">
        <v>-6.1086525000000002E-4</v>
      </c>
      <c r="D499">
        <v>-1.8325958000000001E-3</v>
      </c>
      <c r="E499" s="4">
        <v>-4.5814895000000002E-4</v>
      </c>
      <c r="F499">
        <f t="shared" si="16"/>
        <v>1.9853121115384616E-3</v>
      </c>
      <c r="G499">
        <f t="shared" si="17"/>
        <v>100.10200000000002</v>
      </c>
      <c r="H499">
        <v>9.828000000000003</v>
      </c>
      <c r="I499">
        <v>-2.8073286974443383E-2</v>
      </c>
    </row>
    <row r="500" spans="2:9" x14ac:dyDescent="0.2">
      <c r="B500">
        <v>200</v>
      </c>
      <c r="C500">
        <v>4.5814895000000002E-4</v>
      </c>
      <c r="D500">
        <v>3.0543262000000001E-3</v>
      </c>
      <c r="E500">
        <v>1.9853119999999999E-3</v>
      </c>
      <c r="F500">
        <f t="shared" si="16"/>
        <v>3.6715490918325664E-3</v>
      </c>
      <c r="G500">
        <f t="shared" si="17"/>
        <v>100.30200000000002</v>
      </c>
      <c r="H500">
        <v>10.028000000000006</v>
      </c>
      <c r="I500">
        <v>6.7744109883089321E-4</v>
      </c>
    </row>
    <row r="501" spans="2:9" x14ac:dyDescent="0.2">
      <c r="B501">
        <v>200</v>
      </c>
      <c r="C501">
        <v>7.6358153999999995E-4</v>
      </c>
      <c r="D501">
        <v>7.6358153999999995E-4</v>
      </c>
      <c r="E501" s="4">
        <v>-3.0543261999999997E-4</v>
      </c>
      <c r="F501">
        <f t="shared" si="16"/>
        <v>1.1222310910938118E-3</v>
      </c>
      <c r="G501">
        <f t="shared" si="17"/>
        <v>100.50200000000001</v>
      </c>
      <c r="H501">
        <v>10.227999999999994</v>
      </c>
      <c r="I501">
        <v>-2.2298421546602665E-2</v>
      </c>
    </row>
    <row r="502" spans="2:9" x14ac:dyDescent="0.2">
      <c r="B502">
        <v>201</v>
      </c>
      <c r="C502">
        <v>6.1086525000000002E-4</v>
      </c>
      <c r="D502">
        <v>3.2070426E-3</v>
      </c>
      <c r="E502" s="4">
        <v>2.1380283999999999E-3</v>
      </c>
      <c r="F502">
        <f t="shared" si="16"/>
        <v>3.9024920283171473E-3</v>
      </c>
      <c r="G502">
        <f t="shared" si="17"/>
        <v>100.70300000000002</v>
      </c>
      <c r="H502">
        <v>10.429000000000002</v>
      </c>
      <c r="I502">
        <v>-2.3672511811128054E-2</v>
      </c>
    </row>
    <row r="503" spans="2:9" x14ac:dyDescent="0.2">
      <c r="B503">
        <v>202</v>
      </c>
      <c r="C503">
        <v>1.9853119999999999E-3</v>
      </c>
      <c r="D503">
        <v>-2.9016100000000002E-3</v>
      </c>
      <c r="E503" s="4">
        <v>-3.0543261999999997E-4</v>
      </c>
      <c r="F503">
        <f t="shared" si="16"/>
        <v>3.5290357627550425E-3</v>
      </c>
      <c r="G503">
        <f t="shared" si="17"/>
        <v>100.90500000000002</v>
      </c>
      <c r="H503">
        <v>10.631</v>
      </c>
      <c r="I503">
        <v>2.7107014167903811E-2</v>
      </c>
    </row>
    <row r="504" spans="2:9" x14ac:dyDescent="0.2">
      <c r="B504">
        <v>200</v>
      </c>
      <c r="C504">
        <v>7.6358153999999995E-4</v>
      </c>
      <c r="D504">
        <v>-1.6798793999999999E-3</v>
      </c>
      <c r="E504" s="4">
        <v>-2.7488935999999999E-3</v>
      </c>
      <c r="F504">
        <f t="shared" si="16"/>
        <v>3.3108107150506341E-3</v>
      </c>
      <c r="G504">
        <f t="shared" si="17"/>
        <v>101.10500000000002</v>
      </c>
      <c r="H504">
        <v>10.831000000000003</v>
      </c>
      <c r="I504">
        <v>4.3183059747381153E-2</v>
      </c>
    </row>
    <row r="505" spans="2:9" x14ac:dyDescent="0.2">
      <c r="B505">
        <v>201</v>
      </c>
      <c r="C505">
        <v>1.8325958000000001E-3</v>
      </c>
      <c r="D505">
        <v>3.2070426E-3</v>
      </c>
      <c r="E505" s="4">
        <v>9.1629790000000003E-4</v>
      </c>
      <c r="F505">
        <f t="shared" si="16"/>
        <v>3.8056709587058115E-3</v>
      </c>
      <c r="G505">
        <f t="shared" si="17"/>
        <v>101.30600000000001</v>
      </c>
      <c r="H505">
        <v>11.031999999999996</v>
      </c>
      <c r="I505">
        <v>6.1113065528368343E-2</v>
      </c>
    </row>
    <row r="506" spans="2:9" x14ac:dyDescent="0.2">
      <c r="B506">
        <v>201</v>
      </c>
      <c r="C506">
        <v>7.6358153999999995E-4</v>
      </c>
      <c r="D506">
        <v>-1.6798793999999999E-3</v>
      </c>
      <c r="E506" s="4">
        <v>-1.5271631E-3</v>
      </c>
      <c r="F506">
        <f t="shared" si="16"/>
        <v>2.3952617186384336E-3</v>
      </c>
      <c r="G506">
        <f t="shared" si="17"/>
        <v>101.50700000000002</v>
      </c>
      <c r="H506">
        <v>11.233000000000004</v>
      </c>
      <c r="I506">
        <v>2.3485044192588758E-2</v>
      </c>
    </row>
    <row r="507" spans="2:9" x14ac:dyDescent="0.2">
      <c r="B507">
        <v>201</v>
      </c>
      <c r="C507">
        <v>-4.5814895000000002E-4</v>
      </c>
      <c r="D507">
        <v>-2.9016100000000002E-3</v>
      </c>
      <c r="E507" s="4">
        <v>-1.5271631E-3</v>
      </c>
      <c r="F507">
        <f t="shared" si="16"/>
        <v>3.3108108049974276E-3</v>
      </c>
      <c r="G507">
        <f t="shared" si="17"/>
        <v>101.70800000000001</v>
      </c>
      <c r="H507">
        <v>11.433999999999997</v>
      </c>
      <c r="I507">
        <v>3.2176695075758453E-2</v>
      </c>
    </row>
    <row r="508" spans="2:9" x14ac:dyDescent="0.2">
      <c r="B508">
        <v>200</v>
      </c>
      <c r="C508">
        <v>3.2070426E-3</v>
      </c>
      <c r="D508">
        <v>1.9853119999999999E-3</v>
      </c>
      <c r="E508" s="4">
        <v>-3.0543261999999997E-4</v>
      </c>
      <c r="F508">
        <f t="shared" si="16"/>
        <v>3.7841610775598369E-3</v>
      </c>
      <c r="G508">
        <f t="shared" si="17"/>
        <v>101.90800000000002</v>
      </c>
      <c r="H508">
        <v>11.634</v>
      </c>
      <c r="I508">
        <v>4.410443847427347E-2</v>
      </c>
    </row>
    <row r="509" spans="2:9" x14ac:dyDescent="0.2">
      <c r="B509">
        <v>201</v>
      </c>
      <c r="C509">
        <v>4.5814895000000002E-4</v>
      </c>
      <c r="D509">
        <v>-1.8325958000000001E-3</v>
      </c>
      <c r="E509" s="4">
        <v>-4.5814895000000002E-4</v>
      </c>
      <c r="F509">
        <f t="shared" si="16"/>
        <v>1.9437613760309792E-3</v>
      </c>
      <c r="G509">
        <f t="shared" si="17"/>
        <v>102.10900000000001</v>
      </c>
      <c r="H509">
        <v>11.834999999999994</v>
      </c>
      <c r="I509">
        <v>-2.9753875102393329E-2</v>
      </c>
    </row>
    <row r="510" spans="2:9" x14ac:dyDescent="0.2">
      <c r="B510">
        <v>200</v>
      </c>
      <c r="C510">
        <v>-2.1380283999999999E-3</v>
      </c>
      <c r="D510">
        <v>6.1086525000000002E-4</v>
      </c>
      <c r="E510" s="4">
        <v>7.6358153999999995E-4</v>
      </c>
      <c r="F510">
        <f t="shared" si="16"/>
        <v>2.3510377625833431E-3</v>
      </c>
      <c r="G510">
        <f t="shared" si="17"/>
        <v>102.30900000000001</v>
      </c>
      <c r="H510">
        <v>12.034999999999997</v>
      </c>
      <c r="I510">
        <v>-1.9601576318109087E-2</v>
      </c>
    </row>
    <row r="511" spans="2:9" x14ac:dyDescent="0.2">
      <c r="B511">
        <v>201</v>
      </c>
      <c r="C511">
        <v>1.6798793999999999E-3</v>
      </c>
      <c r="D511">
        <v>6.1086525000000002E-4</v>
      </c>
      <c r="E511" s="4">
        <v>-4.5814895000000002E-4</v>
      </c>
      <c r="F511">
        <f t="shared" si="16"/>
        <v>1.8452781938201148E-3</v>
      </c>
      <c r="G511">
        <f t="shared" si="17"/>
        <v>102.51000000000002</v>
      </c>
      <c r="H511">
        <v>12.236000000000004</v>
      </c>
      <c r="I511">
        <v>5.2643714401770913E-3</v>
      </c>
    </row>
    <row r="512" spans="2:9" x14ac:dyDescent="0.2">
      <c r="B512">
        <v>202</v>
      </c>
      <c r="C512">
        <v>-7.6358153999999995E-4</v>
      </c>
      <c r="D512">
        <v>6.1086525000000002E-4</v>
      </c>
      <c r="E512" s="4">
        <v>-4.5814895000000002E-4</v>
      </c>
      <c r="F512">
        <f t="shared" si="16"/>
        <v>1.0798673910589376E-3</v>
      </c>
      <c r="G512">
        <f t="shared" si="17"/>
        <v>102.71200000000002</v>
      </c>
      <c r="H512">
        <v>12.438000000000002</v>
      </c>
      <c r="I512">
        <v>-4.4411270364328147E-3</v>
      </c>
    </row>
    <row r="513" spans="2:9" x14ac:dyDescent="0.2">
      <c r="B513">
        <v>201</v>
      </c>
      <c r="C513">
        <v>4.5814895000000002E-4</v>
      </c>
      <c r="D513">
        <v>3.0543262000000001E-3</v>
      </c>
      <c r="E513" s="4">
        <v>-4.5814895000000002E-4</v>
      </c>
      <c r="F513">
        <f t="shared" si="16"/>
        <v>3.1222923400570047E-3</v>
      </c>
      <c r="G513">
        <f t="shared" si="17"/>
        <v>102.91300000000001</v>
      </c>
      <c r="H513">
        <v>12.638999999999996</v>
      </c>
      <c r="I513">
        <v>7.2321411839313711E-3</v>
      </c>
    </row>
    <row r="514" spans="2:9" x14ac:dyDescent="0.2">
      <c r="B514">
        <v>200</v>
      </c>
      <c r="C514">
        <v>1.6798793999999999E-3</v>
      </c>
      <c r="D514">
        <v>1.8325958000000001E-3</v>
      </c>
      <c r="E514">
        <v>-1.6798793999999999E-3</v>
      </c>
      <c r="F514">
        <f t="shared" si="16"/>
        <v>3.000399467282042E-3</v>
      </c>
      <c r="G514">
        <f t="shared" si="17"/>
        <v>103.11300000000001</v>
      </c>
      <c r="H514">
        <v>12.838999999999999</v>
      </c>
      <c r="I514">
        <v>-7.8375252077439034E-3</v>
      </c>
    </row>
    <row r="515" spans="2:9" x14ac:dyDescent="0.2">
      <c r="B515">
        <v>201</v>
      </c>
      <c r="C515">
        <v>-7.6358153999999995E-4</v>
      </c>
      <c r="D515">
        <v>-1.8325958000000001E-3</v>
      </c>
      <c r="E515" s="4">
        <v>-4.5814895000000002E-4</v>
      </c>
      <c r="F515">
        <f t="shared" si="16"/>
        <v>2.0374897778375513E-3</v>
      </c>
      <c r="G515">
        <f t="shared" si="17"/>
        <v>103.31400000000002</v>
      </c>
      <c r="H515">
        <v>13.040000000000006</v>
      </c>
      <c r="I515">
        <v>-2.7590900065701363E-2</v>
      </c>
    </row>
    <row r="516" spans="2:9" x14ac:dyDescent="0.2">
      <c r="B516">
        <v>200</v>
      </c>
      <c r="C516">
        <v>-7.6358153999999995E-4</v>
      </c>
      <c r="D516">
        <v>-1.8325958000000001E-3</v>
      </c>
      <c r="E516">
        <v>1.9853119999999999E-3</v>
      </c>
      <c r="F516">
        <f t="shared" si="16"/>
        <v>2.8076552266527335E-3</v>
      </c>
      <c r="G516">
        <f t="shared" si="17"/>
        <v>103.51400000000001</v>
      </c>
      <c r="H516">
        <v>13.239999999999995</v>
      </c>
      <c r="I516">
        <v>-5.0619562922318652E-2</v>
      </c>
    </row>
    <row r="517" spans="2:9" x14ac:dyDescent="0.2">
      <c r="B517">
        <v>201</v>
      </c>
      <c r="C517">
        <v>6.1086525000000002E-4</v>
      </c>
      <c r="D517">
        <v>-3.0543261999999997E-4</v>
      </c>
      <c r="E517" s="4">
        <v>9.1629790000000003E-4</v>
      </c>
      <c r="F517">
        <f t="shared" si="16"/>
        <v>1.1428242562012924E-3</v>
      </c>
      <c r="G517">
        <f t="shared" si="17"/>
        <v>103.71500000000002</v>
      </c>
      <c r="H517">
        <v>13.441000000000003</v>
      </c>
      <c r="I517">
        <v>-6.7421168472811363E-2</v>
      </c>
    </row>
    <row r="518" spans="2:9" x14ac:dyDescent="0.2">
      <c r="B518">
        <v>201</v>
      </c>
      <c r="C518">
        <v>-6.1086525000000002E-4</v>
      </c>
      <c r="D518">
        <v>-1.5271631E-3</v>
      </c>
      <c r="E518" s="4">
        <v>9.1629790000000003E-4</v>
      </c>
      <c r="F518">
        <f t="shared" si="16"/>
        <v>1.8828131424025014E-3</v>
      </c>
      <c r="G518">
        <f t="shared" si="17"/>
        <v>103.91600000000001</v>
      </c>
      <c r="H518">
        <v>13.641999999999996</v>
      </c>
      <c r="I518">
        <v>-1.0602523332680391E-2</v>
      </c>
    </row>
    <row r="519" spans="2:9" x14ac:dyDescent="0.2">
      <c r="B519">
        <v>200</v>
      </c>
      <c r="C519">
        <v>1.8325958000000001E-3</v>
      </c>
      <c r="D519">
        <v>-1.5271631E-3</v>
      </c>
      <c r="E519" s="4">
        <v>-3.0543261999999997E-4</v>
      </c>
      <c r="F519">
        <f t="shared" si="16"/>
        <v>2.4049789158201188E-3</v>
      </c>
      <c r="G519">
        <f t="shared" si="17"/>
        <v>104.11600000000001</v>
      </c>
      <c r="H519">
        <v>13.841999999999999</v>
      </c>
      <c r="I519">
        <v>2.7587294972243458E-2</v>
      </c>
    </row>
    <row r="520" spans="2:9" x14ac:dyDescent="0.2">
      <c r="B520">
        <v>201</v>
      </c>
      <c r="C520">
        <v>-7.6358153999999995E-4</v>
      </c>
      <c r="D520">
        <v>9.1629790000000003E-4</v>
      </c>
      <c r="E520" s="4">
        <v>9.1629790000000003E-4</v>
      </c>
      <c r="F520">
        <f t="shared" si="16"/>
        <v>1.504081264864898E-3</v>
      </c>
      <c r="G520">
        <f t="shared" si="17"/>
        <v>104.31700000000002</v>
      </c>
      <c r="H520">
        <v>14.043000000000006</v>
      </c>
      <c r="I520">
        <v>3.7592166215833049E-2</v>
      </c>
    </row>
    <row r="521" spans="2:9" x14ac:dyDescent="0.2">
      <c r="B521">
        <v>201</v>
      </c>
      <c r="C521">
        <v>-7.6358153999999995E-4</v>
      </c>
      <c r="D521">
        <v>2.1380283999999999E-3</v>
      </c>
      <c r="E521" s="4">
        <v>9.1629790000000003E-4</v>
      </c>
      <c r="F521">
        <f t="shared" si="16"/>
        <v>2.4482287574856521E-3</v>
      </c>
      <c r="G521">
        <f t="shared" si="17"/>
        <v>104.51800000000001</v>
      </c>
      <c r="H521">
        <v>14.244</v>
      </c>
      <c r="I521">
        <v>5.0195373677557236E-3</v>
      </c>
    </row>
    <row r="522" spans="2:9" x14ac:dyDescent="0.2">
      <c r="B522">
        <v>200</v>
      </c>
      <c r="C522">
        <v>-6.1086525000000002E-4</v>
      </c>
      <c r="D522">
        <v>-3.0543261999999997E-4</v>
      </c>
      <c r="E522" s="4">
        <v>9.1629790000000003E-4</v>
      </c>
      <c r="F522">
        <f t="shared" si="16"/>
        <v>1.1428242562012924E-3</v>
      </c>
      <c r="G522">
        <f t="shared" si="17"/>
        <v>104.71800000000002</v>
      </c>
      <c r="H522">
        <v>14.444000000000003</v>
      </c>
      <c r="I522">
        <v>-4.1348232764474635E-2</v>
      </c>
    </row>
    <row r="523" spans="2:9" x14ac:dyDescent="0.2">
      <c r="B523">
        <v>200</v>
      </c>
      <c r="C523">
        <v>-6.1086525000000002E-4</v>
      </c>
      <c r="D523">
        <v>9.1629790000000003E-4</v>
      </c>
      <c r="E523" s="4">
        <v>-3.0543261999999997E-4</v>
      </c>
      <c r="F523">
        <f t="shared" si="16"/>
        <v>1.1428242562012924E-3</v>
      </c>
      <c r="G523">
        <f t="shared" si="17"/>
        <v>104.91800000000002</v>
      </c>
      <c r="H523">
        <v>14.644000000000005</v>
      </c>
      <c r="I523">
        <v>-8.0543317209486077E-3</v>
      </c>
    </row>
    <row r="524" spans="2:9" x14ac:dyDescent="0.2">
      <c r="B524">
        <v>201</v>
      </c>
      <c r="C524">
        <v>-7.6358153999999995E-4</v>
      </c>
      <c r="D524">
        <v>3.3597587999999999E-3</v>
      </c>
      <c r="E524" s="4">
        <v>-3.0543261999999997E-4</v>
      </c>
      <c r="F524">
        <f t="shared" si="16"/>
        <v>3.4589485465624198E-3</v>
      </c>
      <c r="G524">
        <f t="shared" si="17"/>
        <v>105.11900000000001</v>
      </c>
      <c r="H524">
        <v>14.844999999999999</v>
      </c>
      <c r="I524">
        <v>1.4033170692248329E-2</v>
      </c>
    </row>
    <row r="525" spans="2:9" x14ac:dyDescent="0.2">
      <c r="B525">
        <v>200</v>
      </c>
      <c r="C525">
        <v>-7.6358153999999995E-4</v>
      </c>
      <c r="D525">
        <v>2.1380283999999999E-3</v>
      </c>
      <c r="E525" s="4">
        <v>9.1629790000000003E-4</v>
      </c>
      <c r="F525">
        <f t="shared" si="16"/>
        <v>2.4482287574856521E-3</v>
      </c>
      <c r="G525">
        <f t="shared" si="17"/>
        <v>105.31900000000002</v>
      </c>
      <c r="H525">
        <v>15.045000000000002</v>
      </c>
      <c r="I525">
        <v>1.3508410356427802E-3</v>
      </c>
    </row>
    <row r="526" spans="2:9" x14ac:dyDescent="0.2">
      <c r="B526">
        <v>201</v>
      </c>
      <c r="C526">
        <v>-6.1086525000000002E-4</v>
      </c>
      <c r="D526">
        <v>-3.0543261999999997E-4</v>
      </c>
      <c r="E526" s="4">
        <v>2.1380283999999999E-3</v>
      </c>
      <c r="F526">
        <f t="shared" si="16"/>
        <v>2.2444622692805922E-3</v>
      </c>
      <c r="G526">
        <f t="shared" si="17"/>
        <v>105.52000000000001</v>
      </c>
      <c r="H526">
        <v>15.245999999999995</v>
      </c>
      <c r="I526">
        <v>-3.6511411751678713E-2</v>
      </c>
    </row>
    <row r="527" spans="2:9" x14ac:dyDescent="0.2">
      <c r="B527">
        <v>202</v>
      </c>
      <c r="C527">
        <v>1.9853119999999999E-3</v>
      </c>
      <c r="D527">
        <v>-3.0543261999999997E-4</v>
      </c>
      <c r="E527" s="4">
        <v>9.1629790000000003E-4</v>
      </c>
      <c r="F527">
        <f t="shared" si="16"/>
        <v>2.2077940719751185E-3</v>
      </c>
      <c r="G527">
        <f t="shared" si="17"/>
        <v>105.72200000000001</v>
      </c>
      <c r="H527">
        <v>15.447999999999993</v>
      </c>
      <c r="I527">
        <v>-2.0193008314316387E-2</v>
      </c>
    </row>
    <row r="528" spans="2:9" x14ac:dyDescent="0.2">
      <c r="B528">
        <v>200</v>
      </c>
      <c r="C528">
        <v>7.6358153999999995E-4</v>
      </c>
      <c r="D528">
        <v>-1.5271631E-3</v>
      </c>
      <c r="E528" s="4">
        <v>9.1629790000000003E-4</v>
      </c>
      <c r="F528">
        <f t="shared" si="16"/>
        <v>1.9377527561004247E-3</v>
      </c>
      <c r="G528">
        <f t="shared" si="17"/>
        <v>105.92200000000001</v>
      </c>
      <c r="H528">
        <v>15.647999999999996</v>
      </c>
      <c r="I528">
        <v>9.2037346298148425E-3</v>
      </c>
    </row>
    <row r="529" spans="2:9" x14ac:dyDescent="0.2">
      <c r="B529">
        <v>200</v>
      </c>
      <c r="C529">
        <v>-4.5814895000000002E-4</v>
      </c>
      <c r="D529">
        <v>-1.5271631E-3</v>
      </c>
      <c r="E529" s="4">
        <v>9.1629790000000003E-4</v>
      </c>
      <c r="F529">
        <f t="shared" si="16"/>
        <v>1.838947915502808E-3</v>
      </c>
      <c r="G529">
        <f t="shared" si="17"/>
        <v>106.12200000000001</v>
      </c>
      <c r="H529">
        <v>15.847999999999999</v>
      </c>
      <c r="I529">
        <v>-3.424330289019277E-2</v>
      </c>
    </row>
    <row r="530" spans="2:9" x14ac:dyDescent="0.2">
      <c r="B530">
        <v>202</v>
      </c>
      <c r="C530">
        <v>-3.0543262000000001E-3</v>
      </c>
      <c r="D530">
        <v>-2.7488935999999999E-3</v>
      </c>
      <c r="E530" s="4">
        <v>9.1629790000000003E-4</v>
      </c>
      <c r="F530">
        <f t="shared" si="16"/>
        <v>4.2100981463229345E-3</v>
      </c>
      <c r="G530">
        <f t="shared" si="17"/>
        <v>106.32400000000001</v>
      </c>
      <c r="H530">
        <v>16.049999999999997</v>
      </c>
      <c r="I530">
        <v>-1.1059537076488124E-3</v>
      </c>
    </row>
    <row r="531" spans="2:9" x14ac:dyDescent="0.2">
      <c r="B531">
        <v>201</v>
      </c>
      <c r="C531">
        <v>1.9853119999999999E-3</v>
      </c>
      <c r="D531">
        <v>-3.0543261999999997E-4</v>
      </c>
      <c r="E531" s="4">
        <v>-3.0543261999999997E-4</v>
      </c>
      <c r="F531">
        <f t="shared" si="16"/>
        <v>2.0317583291484566E-3</v>
      </c>
      <c r="G531">
        <f t="shared" si="17"/>
        <v>106.52500000000002</v>
      </c>
      <c r="H531">
        <v>16.251000000000005</v>
      </c>
      <c r="I531">
        <v>2.3779700796190021E-2</v>
      </c>
    </row>
    <row r="532" spans="2:9" x14ac:dyDescent="0.2">
      <c r="B532">
        <v>200</v>
      </c>
      <c r="C532">
        <v>-4.5814895000000002E-4</v>
      </c>
      <c r="D532">
        <v>-1.5271631E-3</v>
      </c>
      <c r="E532" s="4">
        <v>-1.5271631E-3</v>
      </c>
      <c r="F532">
        <f t="shared" si="16"/>
        <v>2.2077940865011217E-3</v>
      </c>
      <c r="G532">
        <f t="shared" si="17"/>
        <v>106.72500000000001</v>
      </c>
      <c r="H532">
        <v>16.450999999999993</v>
      </c>
      <c r="I532">
        <v>2.6422021453543696E-2</v>
      </c>
    </row>
    <row r="533" spans="2:9" x14ac:dyDescent="0.2">
      <c r="B533">
        <v>200</v>
      </c>
      <c r="C533">
        <v>7.6358153999999995E-4</v>
      </c>
      <c r="D533">
        <v>-3.0543261999999997E-4</v>
      </c>
      <c r="E533" s="4">
        <v>-3.0543261999999997E-4</v>
      </c>
      <c r="F533">
        <f t="shared" ref="F533:F596" si="18">SQRT(SUMSQ(C533:E533))</f>
        <v>8.7728840123923915E-4</v>
      </c>
      <c r="G533">
        <f t="shared" ref="G533:G596" si="19">(G532*1000+B533)/1000</f>
        <v>106.92500000000001</v>
      </c>
      <c r="H533">
        <v>16.650999999999996</v>
      </c>
      <c r="I533">
        <v>5.5449629471524493E-2</v>
      </c>
    </row>
    <row r="534" spans="2:9" x14ac:dyDescent="0.2">
      <c r="B534">
        <v>202</v>
      </c>
      <c r="C534">
        <v>6.1086525000000002E-4</v>
      </c>
      <c r="D534">
        <v>-1.5271631E-3</v>
      </c>
      <c r="E534" s="4">
        <v>-3.0543261999999997E-4</v>
      </c>
      <c r="F534">
        <f t="shared" si="18"/>
        <v>1.6729233613705192E-3</v>
      </c>
      <c r="G534">
        <f t="shared" si="19"/>
        <v>107.12700000000001</v>
      </c>
      <c r="H534">
        <v>16.852999999999994</v>
      </c>
      <c r="I534">
        <v>1.0473804882481928E-2</v>
      </c>
    </row>
    <row r="535" spans="2:9" x14ac:dyDescent="0.2">
      <c r="B535">
        <v>201</v>
      </c>
      <c r="C535">
        <v>6.1086525000000002E-4</v>
      </c>
      <c r="D535">
        <v>-1.5271631E-3</v>
      </c>
      <c r="E535" s="4">
        <v>2.1380283999999999E-3</v>
      </c>
      <c r="F535">
        <f t="shared" si="18"/>
        <v>2.6975079104361735E-3</v>
      </c>
      <c r="G535">
        <f t="shared" si="19"/>
        <v>107.32800000000002</v>
      </c>
      <c r="H535">
        <v>17.054000000000002</v>
      </c>
      <c r="I535">
        <v>-2.057924110181145E-2</v>
      </c>
    </row>
    <row r="536" spans="2:9" x14ac:dyDescent="0.2">
      <c r="B536">
        <v>200</v>
      </c>
      <c r="C536">
        <v>6.1086525000000002E-4</v>
      </c>
      <c r="D536">
        <v>-3.0543261999999997E-4</v>
      </c>
      <c r="E536" s="4">
        <v>-3.0543261999999997E-4</v>
      </c>
      <c r="F536">
        <f t="shared" si="18"/>
        <v>7.4815407796635809E-4</v>
      </c>
      <c r="G536">
        <f t="shared" si="19"/>
        <v>107.52800000000002</v>
      </c>
      <c r="H536">
        <v>17.254000000000005</v>
      </c>
      <c r="I536">
        <v>9.1963847712292022E-3</v>
      </c>
    </row>
    <row r="537" spans="2:9" x14ac:dyDescent="0.2">
      <c r="B537">
        <v>200</v>
      </c>
      <c r="C537">
        <v>6.1086525000000002E-4</v>
      </c>
      <c r="D537">
        <v>2.1380283999999999E-3</v>
      </c>
      <c r="E537" s="4">
        <v>-3.0543261999999997E-4</v>
      </c>
      <c r="F537">
        <f t="shared" si="18"/>
        <v>2.2444622692805922E-3</v>
      </c>
      <c r="G537">
        <f t="shared" si="19"/>
        <v>107.72800000000001</v>
      </c>
      <c r="H537">
        <v>17.453999999999994</v>
      </c>
      <c r="I537">
        <v>3.4826139910753486E-2</v>
      </c>
    </row>
    <row r="538" spans="2:9" x14ac:dyDescent="0.2">
      <c r="B538">
        <v>200</v>
      </c>
      <c r="C538">
        <v>-1.9853119999999999E-3</v>
      </c>
      <c r="D538">
        <v>9.1629790000000003E-4</v>
      </c>
      <c r="E538" s="4">
        <v>-3.0543261999999997E-4</v>
      </c>
      <c r="F538">
        <f t="shared" si="18"/>
        <v>2.2077940719751185E-3</v>
      </c>
      <c r="G538">
        <f t="shared" si="19"/>
        <v>107.92800000000001</v>
      </c>
      <c r="H538">
        <v>17.653999999999996</v>
      </c>
      <c r="I538">
        <v>2.9600026116034319E-2</v>
      </c>
    </row>
    <row r="539" spans="2:9" x14ac:dyDescent="0.2">
      <c r="B539">
        <v>200</v>
      </c>
      <c r="C539">
        <v>-6.1086525000000002E-4</v>
      </c>
      <c r="D539">
        <v>-3.0543261999999997E-4</v>
      </c>
      <c r="E539" s="4">
        <v>-3.0543261999999997E-4</v>
      </c>
      <c r="F539">
        <f t="shared" si="18"/>
        <v>7.4815407796635809E-4</v>
      </c>
      <c r="G539">
        <f t="shared" si="19"/>
        <v>108.12800000000001</v>
      </c>
      <c r="H539">
        <v>17.853999999999999</v>
      </c>
      <c r="I539">
        <v>2.1004815895051699E-2</v>
      </c>
    </row>
    <row r="540" spans="2:9" x14ac:dyDescent="0.2">
      <c r="B540">
        <v>200</v>
      </c>
      <c r="C540">
        <v>6.1086525000000002E-4</v>
      </c>
      <c r="D540">
        <v>-1.5271631E-3</v>
      </c>
      <c r="E540" s="4">
        <v>-3.0543261999999997E-4</v>
      </c>
      <c r="F540">
        <f t="shared" si="18"/>
        <v>1.6729233613705192E-3</v>
      </c>
      <c r="G540">
        <f t="shared" si="19"/>
        <v>108.32800000000002</v>
      </c>
      <c r="H540">
        <v>18.054000000000002</v>
      </c>
      <c r="I540">
        <v>3.1644170402554156E-2</v>
      </c>
    </row>
    <row r="541" spans="2:9" x14ac:dyDescent="0.2">
      <c r="B541">
        <v>201</v>
      </c>
      <c r="C541">
        <v>-6.1086525000000002E-4</v>
      </c>
      <c r="D541">
        <v>9.1629790000000003E-4</v>
      </c>
      <c r="E541" s="4">
        <v>-3.0543261999999997E-4</v>
      </c>
      <c r="F541">
        <f t="shared" si="18"/>
        <v>1.1428242562012924E-3</v>
      </c>
      <c r="G541">
        <f t="shared" si="19"/>
        <v>108.52900000000001</v>
      </c>
      <c r="H541">
        <v>18.254999999999995</v>
      </c>
      <c r="I541">
        <v>8.1297183201737219E-3</v>
      </c>
    </row>
    <row r="542" spans="2:9" x14ac:dyDescent="0.2">
      <c r="B542">
        <v>203</v>
      </c>
      <c r="C542">
        <v>-6.1086525000000002E-4</v>
      </c>
      <c r="D542">
        <v>-4.5814895000000002E-4</v>
      </c>
      <c r="E542" s="4">
        <v>7.6358153999999995E-4</v>
      </c>
      <c r="F542">
        <f t="shared" si="18"/>
        <v>1.0798673910589376E-3</v>
      </c>
      <c r="G542">
        <f t="shared" si="19"/>
        <v>108.73200000000001</v>
      </c>
      <c r="H542">
        <v>18.457999999999998</v>
      </c>
      <c r="I542">
        <v>-2.1000391574298189E-2</v>
      </c>
    </row>
    <row r="543" spans="2:9" x14ac:dyDescent="0.2">
      <c r="B543">
        <v>200</v>
      </c>
      <c r="C543">
        <v>1.8325958000000001E-3</v>
      </c>
      <c r="D543">
        <v>7.6358153999999995E-4</v>
      </c>
      <c r="E543" s="4">
        <v>-1.6798793999999999E-3</v>
      </c>
      <c r="F543">
        <f t="shared" si="18"/>
        <v>2.6006650943462082E-3</v>
      </c>
      <c r="G543">
        <f t="shared" si="19"/>
        <v>108.93200000000002</v>
      </c>
      <c r="H543">
        <v>18.658000000000001</v>
      </c>
      <c r="I543">
        <v>-2.6858037764132002E-2</v>
      </c>
    </row>
    <row r="544" spans="2:9" x14ac:dyDescent="0.2">
      <c r="B544">
        <v>201</v>
      </c>
      <c r="C544">
        <v>-1.9853119999999999E-3</v>
      </c>
      <c r="D544">
        <v>7.6358153999999995E-4</v>
      </c>
      <c r="E544" s="4">
        <v>7.6358153999999995E-4</v>
      </c>
      <c r="F544">
        <f t="shared" si="18"/>
        <v>2.2599949720743945E-3</v>
      </c>
      <c r="G544">
        <f t="shared" si="19"/>
        <v>109.13300000000001</v>
      </c>
      <c r="H544">
        <v>18.858999999999995</v>
      </c>
      <c r="I544">
        <v>1.0921576903354243E-2</v>
      </c>
    </row>
    <row r="545" spans="2:9" x14ac:dyDescent="0.2">
      <c r="B545">
        <v>201</v>
      </c>
      <c r="C545">
        <v>-6.1086525000000002E-4</v>
      </c>
      <c r="D545">
        <v>1.9853119999999999E-3</v>
      </c>
      <c r="E545">
        <v>-1.6798793999999999E-3</v>
      </c>
      <c r="F545">
        <f t="shared" si="18"/>
        <v>2.6714443452083973E-3</v>
      </c>
      <c r="G545">
        <f t="shared" si="19"/>
        <v>109.33400000000002</v>
      </c>
      <c r="H545">
        <v>19.060000000000002</v>
      </c>
      <c r="I545">
        <v>2.7017672830720405E-2</v>
      </c>
    </row>
    <row r="546" spans="2:9" x14ac:dyDescent="0.2">
      <c r="B546">
        <v>202</v>
      </c>
      <c r="C546">
        <v>6.1086525000000002E-4</v>
      </c>
      <c r="D546">
        <v>-2.9016100000000002E-3</v>
      </c>
      <c r="E546" s="4">
        <v>1.9853119999999999E-3</v>
      </c>
      <c r="F546">
        <f t="shared" si="18"/>
        <v>3.5684675538810162E-3</v>
      </c>
      <c r="G546">
        <f t="shared" si="19"/>
        <v>109.53600000000002</v>
      </c>
      <c r="H546">
        <v>19.262</v>
      </c>
      <c r="I546">
        <v>3.5655768924446683E-2</v>
      </c>
    </row>
    <row r="547" spans="2:9" x14ac:dyDescent="0.2">
      <c r="B547">
        <v>200</v>
      </c>
      <c r="C547">
        <v>1.8325958000000001E-3</v>
      </c>
      <c r="D547">
        <v>7.6358153999999995E-4</v>
      </c>
      <c r="E547" s="4">
        <v>7.6358153999999995E-4</v>
      </c>
      <c r="F547">
        <f t="shared" si="18"/>
        <v>2.1270921236832179E-3</v>
      </c>
      <c r="G547">
        <f t="shared" si="19"/>
        <v>109.73600000000002</v>
      </c>
      <c r="H547">
        <v>19.462000000000003</v>
      </c>
      <c r="I547">
        <v>7.3616415569538907E-2</v>
      </c>
    </row>
    <row r="548" spans="2:9" x14ac:dyDescent="0.2">
      <c r="B548">
        <v>200</v>
      </c>
      <c r="C548">
        <v>1.8325958000000001E-3</v>
      </c>
      <c r="D548">
        <v>7.6358153999999995E-4</v>
      </c>
      <c r="E548" s="4">
        <v>7.6358153999999995E-4</v>
      </c>
      <c r="F548">
        <f t="shared" si="18"/>
        <v>2.1270921236832179E-3</v>
      </c>
      <c r="G548">
        <f t="shared" si="19"/>
        <v>109.93600000000002</v>
      </c>
      <c r="H548">
        <v>19.662000000000006</v>
      </c>
      <c r="I548">
        <v>4.9595446374358691E-2</v>
      </c>
    </row>
    <row r="549" spans="2:9" x14ac:dyDescent="0.2">
      <c r="B549">
        <v>200</v>
      </c>
      <c r="C549">
        <v>-6.1086525000000002E-4</v>
      </c>
      <c r="D549">
        <v>-1.6798793999999999E-3</v>
      </c>
      <c r="E549" s="4">
        <v>-4.5814895000000002E-4</v>
      </c>
      <c r="F549">
        <f t="shared" si="18"/>
        <v>1.8452781938201148E-3</v>
      </c>
      <c r="G549">
        <f t="shared" si="19"/>
        <v>110.13600000000001</v>
      </c>
      <c r="H549">
        <v>19.861999999999995</v>
      </c>
      <c r="I549">
        <v>4.3117603801820913E-2</v>
      </c>
    </row>
    <row r="550" spans="2:9" x14ac:dyDescent="0.2">
      <c r="B550">
        <v>200</v>
      </c>
      <c r="C550">
        <v>6.1086525000000002E-4</v>
      </c>
      <c r="D550">
        <v>2.1380283999999999E-3</v>
      </c>
      <c r="E550">
        <v>-2.7488935999999999E-3</v>
      </c>
      <c r="F550">
        <f t="shared" si="18"/>
        <v>3.5356382474717465E-3</v>
      </c>
      <c r="G550">
        <f t="shared" si="19"/>
        <v>110.33600000000001</v>
      </c>
      <c r="H550">
        <v>20.061999999999998</v>
      </c>
      <c r="I550">
        <v>5.512100311160676E-2</v>
      </c>
    </row>
    <row r="551" spans="2:9" x14ac:dyDescent="0.2">
      <c r="B551">
        <v>201</v>
      </c>
      <c r="C551">
        <v>-6.1086525000000002E-4</v>
      </c>
      <c r="D551">
        <v>-2.7488935999999999E-3</v>
      </c>
      <c r="E551" s="4">
        <v>-3.0543261999999997E-4</v>
      </c>
      <c r="F551">
        <f t="shared" si="18"/>
        <v>2.8324656155262655E-3</v>
      </c>
      <c r="G551">
        <f t="shared" si="19"/>
        <v>110.53700000000002</v>
      </c>
      <c r="H551">
        <v>20.263000000000005</v>
      </c>
      <c r="I551">
        <v>4.0342175780838832E-2</v>
      </c>
    </row>
    <row r="552" spans="2:9" x14ac:dyDescent="0.2">
      <c r="B552">
        <v>200</v>
      </c>
      <c r="C552">
        <v>6.1086525000000002E-4</v>
      </c>
      <c r="D552">
        <v>-3.0543261999999997E-4</v>
      </c>
      <c r="E552">
        <v>-1.5271631E-3</v>
      </c>
      <c r="F552">
        <f t="shared" si="18"/>
        <v>1.6729233613705192E-3</v>
      </c>
      <c r="G552">
        <f t="shared" si="19"/>
        <v>110.73700000000001</v>
      </c>
      <c r="H552">
        <v>20.462999999999994</v>
      </c>
      <c r="I552">
        <v>3.4551252906391057E-2</v>
      </c>
    </row>
    <row r="553" spans="2:9" x14ac:dyDescent="0.2">
      <c r="B553">
        <v>201</v>
      </c>
      <c r="C553">
        <v>-7.6358153999999995E-4</v>
      </c>
      <c r="D553">
        <v>2.1380283999999999E-3</v>
      </c>
      <c r="E553" s="4">
        <v>-3.0543261999999997E-4</v>
      </c>
      <c r="F553">
        <f t="shared" si="18"/>
        <v>2.2907447026666665E-3</v>
      </c>
      <c r="G553">
        <f t="shared" si="19"/>
        <v>110.93800000000002</v>
      </c>
      <c r="H553">
        <v>20.664000000000001</v>
      </c>
      <c r="I553">
        <v>2.3208255519205363E-2</v>
      </c>
    </row>
    <row r="554" spans="2:9" x14ac:dyDescent="0.2">
      <c r="B554">
        <v>200</v>
      </c>
      <c r="C554">
        <v>-3.2070426E-3</v>
      </c>
      <c r="D554">
        <v>-3.0543261999999997E-4</v>
      </c>
      <c r="E554" s="4">
        <v>-3.0543261999999997E-4</v>
      </c>
      <c r="F554">
        <f t="shared" si="18"/>
        <v>3.2360006812321425E-3</v>
      </c>
      <c r="G554">
        <f t="shared" si="19"/>
        <v>111.13800000000002</v>
      </c>
      <c r="H554">
        <v>20.864000000000004</v>
      </c>
      <c r="I554">
        <v>3.1590997695137839E-2</v>
      </c>
    </row>
    <row r="555" spans="2:9" x14ac:dyDescent="0.2">
      <c r="B555">
        <v>200</v>
      </c>
      <c r="C555">
        <v>-6.1086525000000002E-4</v>
      </c>
      <c r="D555">
        <v>-3.0543261999999997E-4</v>
      </c>
      <c r="E555" s="4">
        <v>-1.5271631E-3</v>
      </c>
      <c r="F555">
        <f t="shared" si="18"/>
        <v>1.6729233613705192E-3</v>
      </c>
      <c r="G555">
        <f t="shared" si="19"/>
        <v>111.33800000000001</v>
      </c>
      <c r="H555">
        <v>21.063999999999993</v>
      </c>
      <c r="I555">
        <v>4.4020250655304273E-2</v>
      </c>
    </row>
    <row r="556" spans="2:9" x14ac:dyDescent="0.2">
      <c r="B556">
        <v>200</v>
      </c>
      <c r="C556">
        <v>-1.8325958000000001E-3</v>
      </c>
      <c r="D556">
        <v>-1.5271631E-3</v>
      </c>
      <c r="E556" s="4">
        <v>-3.0543261999999997E-4</v>
      </c>
      <c r="F556">
        <f t="shared" si="18"/>
        <v>2.4049789158201188E-3</v>
      </c>
      <c r="G556">
        <f t="shared" si="19"/>
        <v>111.53800000000001</v>
      </c>
      <c r="H556">
        <v>21.263999999999996</v>
      </c>
      <c r="I556">
        <v>2.2637806088651135E-2</v>
      </c>
    </row>
    <row r="557" spans="2:9" x14ac:dyDescent="0.2">
      <c r="B557">
        <v>201</v>
      </c>
      <c r="C557">
        <v>-6.1086525000000002E-4</v>
      </c>
      <c r="D557">
        <v>2.1380283999999999E-3</v>
      </c>
      <c r="E557" s="4">
        <v>-3.0543261999999997E-4</v>
      </c>
      <c r="F557">
        <f t="shared" si="18"/>
        <v>2.2444622692805922E-3</v>
      </c>
      <c r="G557">
        <f t="shared" si="19"/>
        <v>111.73900000000002</v>
      </c>
      <c r="H557">
        <v>21.465000000000003</v>
      </c>
      <c r="I557">
        <v>-6.2621378961364178E-3</v>
      </c>
    </row>
    <row r="558" spans="2:9" x14ac:dyDescent="0.2">
      <c r="B558">
        <v>202</v>
      </c>
      <c r="C558">
        <v>1.8325958000000001E-3</v>
      </c>
      <c r="D558">
        <v>9.1629790000000003E-4</v>
      </c>
      <c r="E558" s="4">
        <v>-3.0543261999999997E-4</v>
      </c>
      <c r="F558">
        <f t="shared" si="18"/>
        <v>2.07154490491568E-3</v>
      </c>
      <c r="G558">
        <f t="shared" si="19"/>
        <v>111.94100000000002</v>
      </c>
      <c r="H558">
        <v>21.667000000000002</v>
      </c>
      <c r="I558">
        <v>-4.0073758568887074E-4</v>
      </c>
    </row>
    <row r="559" spans="2:9" x14ac:dyDescent="0.2">
      <c r="B559">
        <v>200</v>
      </c>
      <c r="C559">
        <v>1.9853119999999999E-3</v>
      </c>
      <c r="D559">
        <v>-4.5814895000000002E-4</v>
      </c>
      <c r="E559" s="4">
        <v>9.1629790000000003E-4</v>
      </c>
      <c r="F559">
        <f t="shared" si="18"/>
        <v>2.2340470091908346E-3</v>
      </c>
      <c r="G559">
        <f t="shared" si="19"/>
        <v>112.14100000000002</v>
      </c>
      <c r="H559">
        <v>21.867000000000004</v>
      </c>
      <c r="I559">
        <v>6.9214135961822177E-3</v>
      </c>
    </row>
    <row r="560" spans="2:9" x14ac:dyDescent="0.2">
      <c r="B560">
        <v>201</v>
      </c>
      <c r="C560">
        <v>7.6358153999999995E-4</v>
      </c>
      <c r="D560">
        <v>-1.6798793999999999E-3</v>
      </c>
      <c r="E560" s="4">
        <v>-3.0543261999999997E-4</v>
      </c>
      <c r="F560">
        <f t="shared" si="18"/>
        <v>1.8703851614395352E-3</v>
      </c>
      <c r="G560">
        <f t="shared" si="19"/>
        <v>112.34200000000001</v>
      </c>
      <c r="H560">
        <v>22.067999999999998</v>
      </c>
      <c r="I560">
        <v>2.2013606329575691E-2</v>
      </c>
    </row>
    <row r="561" spans="2:9" x14ac:dyDescent="0.2">
      <c r="B561">
        <v>201</v>
      </c>
      <c r="C561">
        <v>1.9853119999999999E-3</v>
      </c>
      <c r="D561">
        <v>-4.5814895000000002E-4</v>
      </c>
      <c r="E561" s="4">
        <v>-3.0543261999999997E-4</v>
      </c>
      <c r="F561">
        <f t="shared" si="18"/>
        <v>2.0602556353739618E-3</v>
      </c>
      <c r="G561">
        <f t="shared" si="19"/>
        <v>112.54300000000002</v>
      </c>
      <c r="H561">
        <v>22.269000000000005</v>
      </c>
      <c r="I561">
        <v>4.717890196981326E-2</v>
      </c>
    </row>
    <row r="562" spans="2:9" x14ac:dyDescent="0.2">
      <c r="B562">
        <v>202</v>
      </c>
      <c r="C562">
        <v>3.2070426E-3</v>
      </c>
      <c r="D562">
        <v>-1.6798793999999999E-3</v>
      </c>
      <c r="E562" s="4">
        <v>-3.0543261999999997E-4</v>
      </c>
      <c r="F562">
        <f t="shared" si="18"/>
        <v>3.6332363152042813E-3</v>
      </c>
      <c r="G562">
        <f t="shared" si="19"/>
        <v>112.74500000000002</v>
      </c>
      <c r="H562">
        <v>22.471000000000004</v>
      </c>
      <c r="I562">
        <v>2.1110908038172168E-2</v>
      </c>
    </row>
    <row r="563" spans="2:9" x14ac:dyDescent="0.2">
      <c r="B563">
        <v>202</v>
      </c>
      <c r="C563">
        <v>3.2070426E-3</v>
      </c>
      <c r="D563">
        <v>-5.1923550000000001E-3</v>
      </c>
      <c r="E563" s="4">
        <v>-3.0543261999999997E-4</v>
      </c>
      <c r="F563">
        <f t="shared" si="18"/>
        <v>6.1105614938072447E-3</v>
      </c>
      <c r="G563">
        <f t="shared" si="19"/>
        <v>112.94700000000002</v>
      </c>
      <c r="H563">
        <v>22.673000000000002</v>
      </c>
      <c r="I563">
        <v>3.6706756375882076E-2</v>
      </c>
    </row>
    <row r="564" spans="2:9" x14ac:dyDescent="0.2">
      <c r="B564">
        <v>201</v>
      </c>
      <c r="C564">
        <v>-3.0543262000000001E-3</v>
      </c>
      <c r="D564">
        <v>-1.6798793999999999E-3</v>
      </c>
      <c r="E564" s="4">
        <v>-3.0543261999999997E-4</v>
      </c>
      <c r="F564">
        <f t="shared" si="18"/>
        <v>3.4991702473459139E-3</v>
      </c>
      <c r="G564">
        <f t="shared" si="19"/>
        <v>113.14800000000001</v>
      </c>
      <c r="H564">
        <v>22.873999999999995</v>
      </c>
      <c r="I564">
        <v>4.3548527943407259E-2</v>
      </c>
    </row>
    <row r="565" spans="2:9" x14ac:dyDescent="0.2">
      <c r="B565">
        <v>200</v>
      </c>
      <c r="C565">
        <v>-4.5814895000000002E-4</v>
      </c>
      <c r="D565">
        <v>1.9853119999999999E-3</v>
      </c>
      <c r="E565" s="4">
        <v>-3.0543261999999997E-4</v>
      </c>
      <c r="F565">
        <f t="shared" si="18"/>
        <v>2.0602556353739618E-3</v>
      </c>
      <c r="G565">
        <f t="shared" si="19"/>
        <v>113.34800000000001</v>
      </c>
      <c r="H565">
        <v>23.073999999999998</v>
      </c>
      <c r="I565">
        <v>1.3723635734430591E-2</v>
      </c>
    </row>
    <row r="566" spans="2:9" x14ac:dyDescent="0.2">
      <c r="B566">
        <v>200</v>
      </c>
      <c r="C566">
        <v>-1.6798793999999999E-3</v>
      </c>
      <c r="D566">
        <v>-4.5814895000000002E-4</v>
      </c>
      <c r="E566" s="4">
        <v>-3.0543261999999997E-4</v>
      </c>
      <c r="F566">
        <f t="shared" si="18"/>
        <v>1.7678190926366099E-3</v>
      </c>
      <c r="G566">
        <f t="shared" si="19"/>
        <v>113.54800000000002</v>
      </c>
      <c r="H566">
        <v>23.274000000000001</v>
      </c>
      <c r="I566">
        <v>1.8246157226627695E-2</v>
      </c>
    </row>
    <row r="567" spans="2:9" x14ac:dyDescent="0.2">
      <c r="B567">
        <v>201</v>
      </c>
      <c r="C567">
        <v>1.9853119999999999E-3</v>
      </c>
      <c r="D567">
        <v>7.6358153999999995E-4</v>
      </c>
      <c r="E567" s="4">
        <v>9.1629790000000003E-4</v>
      </c>
      <c r="F567">
        <f t="shared" si="18"/>
        <v>2.3160575008227195E-3</v>
      </c>
      <c r="G567">
        <f t="shared" si="19"/>
        <v>113.74900000000001</v>
      </c>
      <c r="H567">
        <v>23.474999999999994</v>
      </c>
      <c r="I567">
        <v>7.441555989461046E-3</v>
      </c>
    </row>
    <row r="568" spans="2:9" x14ac:dyDescent="0.2">
      <c r="B568">
        <v>200</v>
      </c>
      <c r="C568">
        <v>7.6358153999999995E-4</v>
      </c>
      <c r="D568">
        <v>-2.9016100000000002E-3</v>
      </c>
      <c r="E568" s="4">
        <v>9.1629790000000003E-4</v>
      </c>
      <c r="F568">
        <f t="shared" si="18"/>
        <v>3.1371960732273626E-3</v>
      </c>
      <c r="G568">
        <f t="shared" si="19"/>
        <v>113.94900000000001</v>
      </c>
      <c r="H568">
        <v>23.674999999999997</v>
      </c>
      <c r="I568">
        <v>2.1382688185559738E-2</v>
      </c>
    </row>
    <row r="569" spans="2:9" x14ac:dyDescent="0.2">
      <c r="B569">
        <v>200</v>
      </c>
      <c r="C569">
        <v>-4.5814895000000002E-4</v>
      </c>
      <c r="D569">
        <v>-1.6798793999999999E-3</v>
      </c>
      <c r="E569" s="4">
        <v>-3.0543261999999997E-4</v>
      </c>
      <c r="F569">
        <f t="shared" si="18"/>
        <v>1.7678190926366099E-3</v>
      </c>
      <c r="G569">
        <f t="shared" si="19"/>
        <v>114.14900000000002</v>
      </c>
      <c r="H569">
        <v>23.875</v>
      </c>
      <c r="I569">
        <v>8.0963210682012225E-3</v>
      </c>
    </row>
    <row r="570" spans="2:9" x14ac:dyDescent="0.2">
      <c r="B570">
        <v>201</v>
      </c>
      <c r="C570">
        <v>1.8325958000000001E-3</v>
      </c>
      <c r="D570">
        <v>1.9853119999999999E-3</v>
      </c>
      <c r="E570" s="4">
        <v>-3.0543261999999997E-4</v>
      </c>
      <c r="F570">
        <f t="shared" si="18"/>
        <v>2.7190366288231027E-3</v>
      </c>
      <c r="G570">
        <f t="shared" si="19"/>
        <v>114.35000000000001</v>
      </c>
      <c r="H570">
        <v>24.075999999999993</v>
      </c>
      <c r="I570">
        <v>-1.4977781556927708E-2</v>
      </c>
    </row>
    <row r="571" spans="2:9" x14ac:dyDescent="0.2">
      <c r="B571">
        <v>200</v>
      </c>
      <c r="C571">
        <v>1.8325958000000001E-3</v>
      </c>
      <c r="D571">
        <v>-1.6798793999999999E-3</v>
      </c>
      <c r="E571" s="4">
        <v>-3.0543261999999997E-4</v>
      </c>
      <c r="F571">
        <f t="shared" si="18"/>
        <v>2.504733768303942E-3</v>
      </c>
      <c r="G571">
        <f t="shared" si="19"/>
        <v>114.55000000000001</v>
      </c>
      <c r="H571">
        <v>24.275999999999996</v>
      </c>
      <c r="I571">
        <v>1.5093932378701137E-2</v>
      </c>
    </row>
    <row r="572" spans="2:9" x14ac:dyDescent="0.2">
      <c r="B572">
        <v>200</v>
      </c>
      <c r="C572">
        <v>6.1086525000000002E-4</v>
      </c>
      <c r="D572">
        <v>1.9853119999999999E-3</v>
      </c>
      <c r="E572" s="4">
        <v>9.1629790000000003E-4</v>
      </c>
      <c r="F572">
        <f t="shared" si="18"/>
        <v>2.2702911558974042E-3</v>
      </c>
      <c r="G572">
        <f t="shared" si="19"/>
        <v>114.75000000000001</v>
      </c>
      <c r="H572">
        <v>24.475999999999999</v>
      </c>
      <c r="I572">
        <v>2.6405807628193952E-2</v>
      </c>
    </row>
    <row r="573" spans="2:9" x14ac:dyDescent="0.2">
      <c r="B573">
        <v>200</v>
      </c>
      <c r="C573">
        <v>6.1086525000000002E-4</v>
      </c>
      <c r="D573">
        <v>-4.5814895000000002E-4</v>
      </c>
      <c r="E573" s="4">
        <v>-1.5271631E-3</v>
      </c>
      <c r="F573">
        <f t="shared" si="18"/>
        <v>1.7074202611089267E-3</v>
      </c>
      <c r="G573">
        <f t="shared" si="19"/>
        <v>114.95000000000002</v>
      </c>
      <c r="H573">
        <v>24.676000000000002</v>
      </c>
      <c r="I573">
        <v>1.3184302974102167E-2</v>
      </c>
    </row>
    <row r="574" spans="2:9" x14ac:dyDescent="0.2">
      <c r="B574">
        <v>200</v>
      </c>
      <c r="C574">
        <v>6.1086525000000002E-4</v>
      </c>
      <c r="D574">
        <v>1.9853119999999999E-3</v>
      </c>
      <c r="E574" s="4">
        <v>-3.0543261999999997E-4</v>
      </c>
      <c r="F574">
        <f t="shared" si="18"/>
        <v>2.0995021258292707E-3</v>
      </c>
      <c r="G574">
        <f t="shared" si="19"/>
        <v>115.15000000000002</v>
      </c>
      <c r="H574">
        <v>24.876000000000005</v>
      </c>
      <c r="I574">
        <v>1.4379212361857678E-2</v>
      </c>
    </row>
    <row r="575" spans="2:9" x14ac:dyDescent="0.2">
      <c r="B575">
        <v>201</v>
      </c>
      <c r="C575">
        <v>6.1086525000000002E-4</v>
      </c>
      <c r="D575">
        <v>-4.5814895000000002E-4</v>
      </c>
      <c r="E575" s="4">
        <v>-3.0543261999999997E-4</v>
      </c>
      <c r="F575">
        <f t="shared" si="18"/>
        <v>8.2240251665697704E-4</v>
      </c>
      <c r="G575">
        <f t="shared" si="19"/>
        <v>115.35100000000001</v>
      </c>
      <c r="H575">
        <v>25.076999999999998</v>
      </c>
      <c r="I575">
        <v>6.4511874320792566E-3</v>
      </c>
    </row>
    <row r="576" spans="2:9" x14ac:dyDescent="0.2">
      <c r="B576">
        <v>201</v>
      </c>
      <c r="C576">
        <v>-6.1086525000000002E-4</v>
      </c>
      <c r="D576">
        <v>-4.5814895000000002E-4</v>
      </c>
      <c r="E576">
        <v>-1.5271631E-3</v>
      </c>
      <c r="F576">
        <f t="shared" si="18"/>
        <v>1.7074202611089267E-3</v>
      </c>
      <c r="G576">
        <f t="shared" si="19"/>
        <v>115.55200000000002</v>
      </c>
      <c r="H576">
        <v>25.278000000000006</v>
      </c>
      <c r="I576">
        <v>1.4837733366340753E-2</v>
      </c>
    </row>
    <row r="577" spans="2:9" x14ac:dyDescent="0.2">
      <c r="B577">
        <v>200</v>
      </c>
      <c r="C577">
        <v>6.1086525000000002E-4</v>
      </c>
      <c r="D577">
        <v>-1.6798793999999999E-3</v>
      </c>
      <c r="E577" s="4">
        <v>9.1629790000000003E-4</v>
      </c>
      <c r="F577">
        <f t="shared" si="18"/>
        <v>2.0086694585586579E-3</v>
      </c>
      <c r="G577">
        <f t="shared" si="19"/>
        <v>115.75200000000001</v>
      </c>
      <c r="H577">
        <v>25.477999999999994</v>
      </c>
      <c r="I577">
        <v>2.0432781420808042E-2</v>
      </c>
    </row>
    <row r="578" spans="2:9" x14ac:dyDescent="0.2">
      <c r="B578">
        <v>201</v>
      </c>
      <c r="C578">
        <v>1.8325958000000001E-3</v>
      </c>
      <c r="D578">
        <v>3.3597587999999999E-3</v>
      </c>
      <c r="E578" s="4">
        <v>7.6358153999999995E-4</v>
      </c>
      <c r="F578">
        <f t="shared" si="18"/>
        <v>3.9024919383111932E-3</v>
      </c>
      <c r="G578">
        <f t="shared" si="19"/>
        <v>115.95300000000002</v>
      </c>
      <c r="H578">
        <v>25.679000000000002</v>
      </c>
      <c r="I578">
        <v>1.7796446754025492E-2</v>
      </c>
    </row>
    <row r="579" spans="2:9" x14ac:dyDescent="0.2">
      <c r="B579">
        <v>201</v>
      </c>
      <c r="C579">
        <v>-4.5814895000000002E-4</v>
      </c>
      <c r="D579">
        <v>-3.0543261999999997E-4</v>
      </c>
      <c r="E579" s="4">
        <v>-4.5814895000000002E-4</v>
      </c>
      <c r="F579">
        <f t="shared" si="18"/>
        <v>7.1630301279016655E-4</v>
      </c>
      <c r="G579">
        <f t="shared" si="19"/>
        <v>116.15400000000001</v>
      </c>
      <c r="H579">
        <v>25.879999999999995</v>
      </c>
      <c r="I579">
        <v>4.0930261602001347E-2</v>
      </c>
    </row>
    <row r="580" spans="2:9" x14ac:dyDescent="0.2">
      <c r="B580">
        <v>201</v>
      </c>
      <c r="C580">
        <v>-6.1086525000000002E-4</v>
      </c>
      <c r="D580">
        <v>-3.0543261999999997E-4</v>
      </c>
      <c r="E580" s="4">
        <v>7.6358153999999995E-4</v>
      </c>
      <c r="F580">
        <f t="shared" si="18"/>
        <v>1.0244521498080808E-3</v>
      </c>
      <c r="G580">
        <f t="shared" si="19"/>
        <v>116.35500000000002</v>
      </c>
      <c r="H580">
        <v>26.081000000000003</v>
      </c>
      <c r="I580">
        <v>4.1178356386696605E-2</v>
      </c>
    </row>
    <row r="581" spans="2:9" x14ac:dyDescent="0.2">
      <c r="B581">
        <v>200</v>
      </c>
      <c r="C581">
        <v>-4.5814895000000002E-4</v>
      </c>
      <c r="D581">
        <v>-3.9706239999999999E-3</v>
      </c>
      <c r="E581" s="4">
        <v>-1.6798793999999999E-3</v>
      </c>
      <c r="F581">
        <f t="shared" si="18"/>
        <v>4.3356372320924709E-3</v>
      </c>
      <c r="G581">
        <f t="shared" si="19"/>
        <v>116.55500000000002</v>
      </c>
      <c r="H581">
        <v>26.281000000000006</v>
      </c>
      <c r="I581">
        <v>6.027880915420171E-2</v>
      </c>
    </row>
    <row r="582" spans="2:9" x14ac:dyDescent="0.2">
      <c r="B582">
        <v>201</v>
      </c>
      <c r="C582">
        <v>7.6358153999999995E-4</v>
      </c>
      <c r="D582">
        <v>9.1629790000000003E-4</v>
      </c>
      <c r="E582" s="4">
        <v>-4.5814895000000002E-4</v>
      </c>
      <c r="F582">
        <f t="shared" si="18"/>
        <v>1.2777163496485767E-3</v>
      </c>
      <c r="G582">
        <f t="shared" si="19"/>
        <v>116.75600000000001</v>
      </c>
      <c r="H582">
        <v>26.481999999999999</v>
      </c>
      <c r="I582">
        <v>7.8045495521925828E-2</v>
      </c>
    </row>
    <row r="583" spans="2:9" x14ac:dyDescent="0.2">
      <c r="B583">
        <v>200</v>
      </c>
      <c r="C583">
        <v>6.1086525000000002E-4</v>
      </c>
      <c r="D583">
        <v>4.5814890000000002E-3</v>
      </c>
      <c r="E583" s="4">
        <v>7.6358153999999995E-4</v>
      </c>
      <c r="F583">
        <f t="shared" si="18"/>
        <v>4.6846829752937745E-3</v>
      </c>
      <c r="G583">
        <f t="shared" si="19"/>
        <v>116.95600000000002</v>
      </c>
      <c r="H583">
        <v>26.682000000000002</v>
      </c>
      <c r="I583">
        <v>7.1567359605439723E-2</v>
      </c>
    </row>
    <row r="584" spans="2:9" x14ac:dyDescent="0.2">
      <c r="B584">
        <v>200</v>
      </c>
      <c r="C584">
        <v>-1.6798793999999999E-3</v>
      </c>
      <c r="D584">
        <v>-1.5271631E-3</v>
      </c>
      <c r="E584" s="4">
        <v>-4.5814895000000002E-4</v>
      </c>
      <c r="F584">
        <f t="shared" si="18"/>
        <v>2.3160575107134262E-3</v>
      </c>
      <c r="G584">
        <f t="shared" si="19"/>
        <v>117.15600000000002</v>
      </c>
      <c r="H584">
        <v>26.882000000000005</v>
      </c>
      <c r="I584">
        <v>4.6987387706808853E-2</v>
      </c>
    </row>
    <row r="585" spans="2:9" x14ac:dyDescent="0.2">
      <c r="B585">
        <v>201</v>
      </c>
      <c r="C585">
        <v>7.6358153999999995E-4</v>
      </c>
      <c r="D585">
        <v>-1.5271631E-3</v>
      </c>
      <c r="E585" s="4">
        <v>-4.5814895000000002E-4</v>
      </c>
      <c r="F585">
        <f t="shared" si="18"/>
        <v>1.7678190978198205E-3</v>
      </c>
      <c r="G585">
        <f t="shared" si="19"/>
        <v>117.35700000000001</v>
      </c>
      <c r="H585">
        <v>27.082999999999998</v>
      </c>
      <c r="I585">
        <v>-1.947778836236101E-3</v>
      </c>
    </row>
    <row r="586" spans="2:9" x14ac:dyDescent="0.2">
      <c r="B586">
        <v>200</v>
      </c>
      <c r="C586">
        <v>-6.1086525000000002E-4</v>
      </c>
      <c r="D586">
        <v>-4.5814895000000002E-4</v>
      </c>
      <c r="E586" s="4">
        <v>-1.6798793999999999E-3</v>
      </c>
      <c r="F586">
        <f t="shared" si="18"/>
        <v>1.8452781938201146E-3</v>
      </c>
      <c r="G586">
        <f t="shared" si="19"/>
        <v>117.55700000000002</v>
      </c>
      <c r="H586">
        <v>27.283000000000001</v>
      </c>
      <c r="I586">
        <v>-2.843396267930997E-3</v>
      </c>
    </row>
    <row r="587" spans="2:9" x14ac:dyDescent="0.2">
      <c r="B587">
        <v>200</v>
      </c>
      <c r="C587">
        <v>1.8325958000000001E-3</v>
      </c>
      <c r="D587">
        <v>1.9853119999999999E-3</v>
      </c>
      <c r="E587" s="4">
        <v>-4.5814895000000002E-4</v>
      </c>
      <c r="F587">
        <f t="shared" si="18"/>
        <v>2.7403962421350208E-3</v>
      </c>
      <c r="G587">
        <f t="shared" si="19"/>
        <v>117.75700000000002</v>
      </c>
      <c r="H587">
        <v>27.483000000000004</v>
      </c>
      <c r="I587">
        <v>3.1902586125579911E-2</v>
      </c>
    </row>
    <row r="588" spans="2:9" x14ac:dyDescent="0.2">
      <c r="B588">
        <v>201</v>
      </c>
      <c r="C588">
        <v>-6.1086525000000002E-4</v>
      </c>
      <c r="D588">
        <v>-4.5814895000000002E-4</v>
      </c>
      <c r="E588" s="4">
        <v>-4.5814895000000002E-4</v>
      </c>
      <c r="F588">
        <f t="shared" si="18"/>
        <v>8.9048148460805598E-4</v>
      </c>
      <c r="G588">
        <f t="shared" si="19"/>
        <v>117.95800000000001</v>
      </c>
      <c r="H588">
        <v>27.683999999999997</v>
      </c>
      <c r="I588">
        <v>7.9885577569972135E-3</v>
      </c>
    </row>
    <row r="589" spans="2:9" x14ac:dyDescent="0.2">
      <c r="B589">
        <v>200</v>
      </c>
      <c r="C589">
        <v>1.8325958000000001E-3</v>
      </c>
      <c r="D589">
        <v>7.6358153999999995E-4</v>
      </c>
      <c r="E589" s="4">
        <v>7.6358153999999995E-4</v>
      </c>
      <c r="F589">
        <f t="shared" si="18"/>
        <v>2.1270921236832179E-3</v>
      </c>
      <c r="G589">
        <f t="shared" si="19"/>
        <v>118.15800000000002</v>
      </c>
      <c r="H589">
        <v>27.884</v>
      </c>
      <c r="I589">
        <v>1.581356252297136E-2</v>
      </c>
    </row>
    <row r="590" spans="2:9" x14ac:dyDescent="0.2">
      <c r="B590">
        <v>200</v>
      </c>
      <c r="C590">
        <v>-7.6358153999999995E-4</v>
      </c>
      <c r="D590">
        <v>7.6358153999999995E-4</v>
      </c>
      <c r="E590" s="4">
        <v>1.9853119999999999E-3</v>
      </c>
      <c r="F590">
        <f t="shared" si="18"/>
        <v>2.2599949720743945E-3</v>
      </c>
      <c r="G590">
        <f t="shared" si="19"/>
        <v>118.35800000000002</v>
      </c>
      <c r="H590">
        <v>28.084000000000003</v>
      </c>
      <c r="I590">
        <v>5.6721487370163116E-2</v>
      </c>
    </row>
    <row r="591" spans="2:9" x14ac:dyDescent="0.2">
      <c r="B591">
        <v>200</v>
      </c>
      <c r="C591">
        <v>-7.6358153999999995E-4</v>
      </c>
      <c r="D591">
        <v>7.6358153999999995E-4</v>
      </c>
      <c r="E591" s="4">
        <v>7.6358153999999995E-4</v>
      </c>
      <c r="F591">
        <f t="shared" si="18"/>
        <v>1.3225620230016867E-3</v>
      </c>
      <c r="G591">
        <f t="shared" si="19"/>
        <v>118.55800000000002</v>
      </c>
      <c r="H591">
        <v>28.284000000000006</v>
      </c>
      <c r="I591">
        <v>6.1798760512532483E-2</v>
      </c>
    </row>
    <row r="592" spans="2:9" x14ac:dyDescent="0.2">
      <c r="B592">
        <v>202</v>
      </c>
      <c r="C592">
        <v>6.1086525000000002E-4</v>
      </c>
      <c r="D592">
        <v>7.6358153999999995E-4</v>
      </c>
      <c r="E592" s="4">
        <v>7.6358153999999995E-4</v>
      </c>
      <c r="F592">
        <f t="shared" si="18"/>
        <v>1.2406731600688014E-3</v>
      </c>
      <c r="G592">
        <f t="shared" si="19"/>
        <v>118.76000000000002</v>
      </c>
      <c r="H592">
        <v>28.486000000000004</v>
      </c>
      <c r="I592">
        <v>6.3276149512298221E-2</v>
      </c>
    </row>
    <row r="593" spans="2:9" x14ac:dyDescent="0.2">
      <c r="B593">
        <v>201</v>
      </c>
      <c r="C593">
        <v>-7.6358153999999995E-4</v>
      </c>
      <c r="D593">
        <v>7.6358153999999995E-4</v>
      </c>
      <c r="E593" s="4">
        <v>-4.5814895000000002E-4</v>
      </c>
      <c r="F593">
        <f t="shared" si="18"/>
        <v>1.1730362299791279E-3</v>
      </c>
      <c r="G593">
        <f t="shared" si="19"/>
        <v>118.96100000000001</v>
      </c>
      <c r="H593">
        <v>28.686999999999998</v>
      </c>
      <c r="I593">
        <v>5.6905833033374584E-2</v>
      </c>
    </row>
    <row r="594" spans="2:9" x14ac:dyDescent="0.2">
      <c r="B594">
        <v>201</v>
      </c>
      <c r="C594">
        <v>6.1086525000000002E-4</v>
      </c>
      <c r="D594">
        <v>-1.6798793999999999E-3</v>
      </c>
      <c r="E594" s="4">
        <v>-4.5814895000000002E-4</v>
      </c>
      <c r="F594">
        <f t="shared" si="18"/>
        <v>1.8452781938201148E-3</v>
      </c>
      <c r="G594">
        <f t="shared" si="19"/>
        <v>119.16200000000002</v>
      </c>
      <c r="H594">
        <v>28.888000000000005</v>
      </c>
      <c r="I594">
        <v>5.4029686147467566E-2</v>
      </c>
    </row>
    <row r="595" spans="2:9" x14ac:dyDescent="0.2">
      <c r="B595">
        <v>200</v>
      </c>
      <c r="C595">
        <v>1.8325958000000001E-3</v>
      </c>
      <c r="D595">
        <v>1.9853119999999999E-3</v>
      </c>
      <c r="E595" s="4">
        <v>-1.6798793999999999E-3</v>
      </c>
      <c r="F595">
        <f t="shared" si="18"/>
        <v>3.1814880012450151E-3</v>
      </c>
      <c r="G595">
        <f t="shared" si="19"/>
        <v>119.36200000000001</v>
      </c>
      <c r="H595">
        <v>29.087999999999994</v>
      </c>
      <c r="I595">
        <v>9.4309189312467193E-2</v>
      </c>
    </row>
    <row r="596" spans="2:9" x14ac:dyDescent="0.2">
      <c r="B596">
        <v>201</v>
      </c>
      <c r="C596">
        <v>-1.9853119999999999E-3</v>
      </c>
      <c r="D596">
        <v>7.6358153999999995E-4</v>
      </c>
      <c r="E596" s="4">
        <v>7.6358153999999995E-4</v>
      </c>
      <c r="F596">
        <f t="shared" si="18"/>
        <v>2.2599949720743945E-3</v>
      </c>
      <c r="G596">
        <f t="shared" si="19"/>
        <v>119.56300000000002</v>
      </c>
      <c r="H596">
        <v>29.289000000000001</v>
      </c>
      <c r="I596">
        <v>0.11194557647067181</v>
      </c>
    </row>
    <row r="597" spans="2:9" x14ac:dyDescent="0.2">
      <c r="B597">
        <v>202</v>
      </c>
      <c r="C597">
        <v>-6.1086525000000002E-4</v>
      </c>
      <c r="D597">
        <v>7.6358153999999995E-4</v>
      </c>
      <c r="E597">
        <v>-1.6798793999999999E-3</v>
      </c>
      <c r="F597">
        <f t="shared" ref="F597:F617" si="20">SQRT(SUMSQ(C597:E597))</f>
        <v>1.9437612817500749E-3</v>
      </c>
      <c r="G597">
        <f t="shared" ref="G597:G617" si="21">(G596*1000+B597)/1000</f>
        <v>119.76500000000001</v>
      </c>
      <c r="H597">
        <v>29.491</v>
      </c>
      <c r="I597">
        <v>3.380460286752146E-2</v>
      </c>
    </row>
    <row r="598" spans="2:9" x14ac:dyDescent="0.2">
      <c r="B598">
        <v>201</v>
      </c>
      <c r="C598">
        <v>-4.5814895000000002E-4</v>
      </c>
      <c r="D598">
        <v>9.1629790000000003E-4</v>
      </c>
      <c r="E598" s="4">
        <v>-3.0543261999999997E-4</v>
      </c>
      <c r="F598">
        <f t="shared" si="20"/>
        <v>1.069014212857143E-3</v>
      </c>
      <c r="G598">
        <f t="shared" si="21"/>
        <v>119.96600000000001</v>
      </c>
      <c r="H598">
        <v>29.691999999999993</v>
      </c>
      <c r="I598">
        <v>2.1516613154968487E-3</v>
      </c>
    </row>
    <row r="599" spans="2:9" x14ac:dyDescent="0.2">
      <c r="B599">
        <v>200</v>
      </c>
      <c r="C599">
        <v>6.1086525000000002E-4</v>
      </c>
      <c r="D599">
        <v>2.1380283999999999E-3</v>
      </c>
      <c r="E599" s="4">
        <v>9.1629790000000003E-4</v>
      </c>
      <c r="F599">
        <f t="shared" si="20"/>
        <v>2.4049789259801284E-3</v>
      </c>
      <c r="G599">
        <f t="shared" si="21"/>
        <v>120.16600000000001</v>
      </c>
      <c r="H599">
        <v>29.891999999999996</v>
      </c>
      <c r="I599">
        <v>-1.5727002168342268E-2</v>
      </c>
    </row>
    <row r="600" spans="2:9" x14ac:dyDescent="0.2">
      <c r="B600">
        <v>200</v>
      </c>
      <c r="C600">
        <v>-1.6798793999999999E-3</v>
      </c>
      <c r="D600">
        <v>-3.9706239999999999E-3</v>
      </c>
      <c r="E600" s="4">
        <v>-1.5271631E-3</v>
      </c>
      <c r="F600">
        <f t="shared" si="20"/>
        <v>4.5738470549332947E-3</v>
      </c>
      <c r="G600">
        <f t="shared" si="21"/>
        <v>120.36600000000001</v>
      </c>
      <c r="H600">
        <v>30.091999999999999</v>
      </c>
      <c r="I600">
        <v>9.2458065502120466E-3</v>
      </c>
    </row>
    <row r="601" spans="2:9" x14ac:dyDescent="0.2">
      <c r="B601">
        <v>200</v>
      </c>
      <c r="C601">
        <v>-4.5814895000000002E-4</v>
      </c>
      <c r="D601">
        <v>-3.0543261999999997E-4</v>
      </c>
      <c r="E601" s="4">
        <v>-3.0543261999999997E-4</v>
      </c>
      <c r="F601">
        <f t="shared" si="20"/>
        <v>6.2966549143670823E-4</v>
      </c>
      <c r="G601">
        <f t="shared" si="21"/>
        <v>120.56600000000002</v>
      </c>
      <c r="H601">
        <v>30.292000000000002</v>
      </c>
      <c r="I601">
        <v>4.6849350935737444E-2</v>
      </c>
    </row>
    <row r="602" spans="2:9" x14ac:dyDescent="0.2">
      <c r="B602">
        <v>201</v>
      </c>
      <c r="C602">
        <v>7.6358153999999995E-4</v>
      </c>
      <c r="D602">
        <v>9.1629790000000003E-4</v>
      </c>
      <c r="E602">
        <v>-1.5271631E-3</v>
      </c>
      <c r="F602">
        <f t="shared" si="20"/>
        <v>1.9377527561004245E-3</v>
      </c>
      <c r="G602">
        <f t="shared" si="21"/>
        <v>120.76700000000001</v>
      </c>
      <c r="H602">
        <v>30.492999999999995</v>
      </c>
      <c r="I602">
        <v>3.5684477657168465E-2</v>
      </c>
    </row>
    <row r="603" spans="2:9" x14ac:dyDescent="0.2">
      <c r="B603">
        <v>200</v>
      </c>
      <c r="C603">
        <v>-6.1086525000000002E-4</v>
      </c>
      <c r="D603">
        <v>-3.0543261999999997E-4</v>
      </c>
      <c r="E603" s="4">
        <v>9.1629790000000003E-4</v>
      </c>
      <c r="F603">
        <f t="shared" si="20"/>
        <v>1.1428242562012924E-3</v>
      </c>
      <c r="G603">
        <f t="shared" si="21"/>
        <v>120.96700000000001</v>
      </c>
      <c r="H603">
        <v>30.692999999999998</v>
      </c>
      <c r="I603">
        <v>5.7459948752525511E-2</v>
      </c>
    </row>
    <row r="604" spans="2:9" x14ac:dyDescent="0.2">
      <c r="B604">
        <v>201</v>
      </c>
      <c r="C604">
        <v>1.9853119999999999E-3</v>
      </c>
      <c r="D604">
        <v>-3.0543261999999997E-4</v>
      </c>
      <c r="E604" s="4">
        <v>9.1629790000000003E-4</v>
      </c>
      <c r="F604">
        <f t="shared" si="20"/>
        <v>2.2077940719751185E-3</v>
      </c>
      <c r="G604">
        <f t="shared" si="21"/>
        <v>121.16800000000002</v>
      </c>
      <c r="H604">
        <v>30.894000000000005</v>
      </c>
      <c r="I604">
        <v>5.3584776628105825E-2</v>
      </c>
    </row>
    <row r="605" spans="2:9" x14ac:dyDescent="0.2">
      <c r="B605">
        <v>200</v>
      </c>
      <c r="C605">
        <v>-6.1086525000000002E-4</v>
      </c>
      <c r="D605">
        <v>-3.0543261999999997E-4</v>
      </c>
      <c r="E605" s="4">
        <v>9.1629790000000003E-4</v>
      </c>
      <c r="F605">
        <f t="shared" si="20"/>
        <v>1.1428242562012924E-3</v>
      </c>
      <c r="G605">
        <f t="shared" si="21"/>
        <v>121.36800000000001</v>
      </c>
      <c r="H605">
        <v>31.093999999999994</v>
      </c>
      <c r="I605">
        <v>2.3929219985573968E-2</v>
      </c>
    </row>
    <row r="606" spans="2:9" x14ac:dyDescent="0.2">
      <c r="B606">
        <v>201</v>
      </c>
      <c r="C606">
        <v>3.0543262000000001E-3</v>
      </c>
      <c r="D606">
        <v>-1.5271631E-3</v>
      </c>
      <c r="E606" s="4">
        <v>1.2217305E-3</v>
      </c>
      <c r="F606">
        <f t="shared" si="20"/>
        <v>3.6268114211574745E-3</v>
      </c>
      <c r="G606">
        <f t="shared" si="21"/>
        <v>121.56900000000002</v>
      </c>
      <c r="H606">
        <v>31.295000000000002</v>
      </c>
      <c r="I606">
        <v>2.4451632488409931E-2</v>
      </c>
    </row>
    <row r="607" spans="2:9" x14ac:dyDescent="0.2">
      <c r="B607">
        <v>200</v>
      </c>
      <c r="C607">
        <v>-7.6358153999999995E-4</v>
      </c>
      <c r="D607">
        <v>9.1629790000000003E-4</v>
      </c>
      <c r="E607" s="4">
        <v>1.0690141999999999E-3</v>
      </c>
      <c r="F607">
        <f t="shared" si="20"/>
        <v>1.601702210017462E-3</v>
      </c>
      <c r="G607">
        <f t="shared" si="21"/>
        <v>121.76900000000002</v>
      </c>
      <c r="H607">
        <v>31.495000000000005</v>
      </c>
      <c r="I607">
        <v>5.6322272904501244E-2</v>
      </c>
    </row>
    <row r="608" spans="2:9" x14ac:dyDescent="0.2">
      <c r="B608">
        <v>200</v>
      </c>
      <c r="C608">
        <v>6.1086525000000002E-4</v>
      </c>
      <c r="D608">
        <v>-1.5271631E-3</v>
      </c>
      <c r="E608" s="4">
        <v>-1.5271630999999999E-4</v>
      </c>
      <c r="F608">
        <f t="shared" si="20"/>
        <v>1.6518794626119633E-3</v>
      </c>
      <c r="G608">
        <f t="shared" si="21"/>
        <v>121.96900000000001</v>
      </c>
      <c r="H608">
        <v>31.694999999999993</v>
      </c>
      <c r="I608">
        <v>5.2246755911974474E-2</v>
      </c>
    </row>
    <row r="609" spans="2:9" x14ac:dyDescent="0.2">
      <c r="B609">
        <v>200</v>
      </c>
      <c r="C609">
        <v>-1.8325958000000001E-3</v>
      </c>
      <c r="D609">
        <v>-1.5271631E-3</v>
      </c>
      <c r="E609" s="4">
        <v>-1.5271630999999999E-4</v>
      </c>
      <c r="F609">
        <f t="shared" si="20"/>
        <v>2.3903884143626672E-3</v>
      </c>
      <c r="G609">
        <f t="shared" si="21"/>
        <v>122.16900000000001</v>
      </c>
      <c r="H609">
        <v>31.894999999999996</v>
      </c>
      <c r="I609">
        <v>7.0091982781102846E-2</v>
      </c>
    </row>
    <row r="610" spans="2:9" x14ac:dyDescent="0.2">
      <c r="B610">
        <v>200</v>
      </c>
      <c r="C610">
        <v>6.1086525000000002E-4</v>
      </c>
      <c r="D610">
        <v>-1.5271631E-3</v>
      </c>
      <c r="E610" s="4">
        <v>2.2907446000000001E-3</v>
      </c>
      <c r="F610">
        <f t="shared" si="20"/>
        <v>2.8200876422707741E-3</v>
      </c>
      <c r="G610">
        <f t="shared" si="21"/>
        <v>122.36900000000001</v>
      </c>
      <c r="H610">
        <v>32.094999999999999</v>
      </c>
      <c r="I610">
        <v>6.4287264598375984E-2</v>
      </c>
    </row>
    <row r="611" spans="2:9" x14ac:dyDescent="0.2">
      <c r="B611">
        <v>200</v>
      </c>
      <c r="C611">
        <v>-6.1086525000000002E-4</v>
      </c>
      <c r="D611">
        <v>-1.5271631E-3</v>
      </c>
      <c r="E611">
        <v>-1.3744467999999999E-3</v>
      </c>
      <c r="F611">
        <f t="shared" si="20"/>
        <v>2.1434755640523202E-3</v>
      </c>
      <c r="G611">
        <f t="shared" si="21"/>
        <v>122.56900000000002</v>
      </c>
      <c r="H611">
        <v>32.295000000000002</v>
      </c>
      <c r="I611">
        <v>2.8578208459309022E-2</v>
      </c>
    </row>
    <row r="612" spans="2:9" x14ac:dyDescent="0.2">
      <c r="B612">
        <v>201</v>
      </c>
      <c r="C612">
        <v>-7.6358153999999995E-4</v>
      </c>
      <c r="D612">
        <v>9.1629790000000003E-4</v>
      </c>
      <c r="E612" s="4">
        <v>-1.5271630999999999E-4</v>
      </c>
      <c r="F612">
        <f t="shared" si="20"/>
        <v>1.2024894515600532E-3</v>
      </c>
      <c r="G612">
        <f t="shared" si="21"/>
        <v>122.77000000000001</v>
      </c>
      <c r="H612">
        <v>32.495999999999995</v>
      </c>
      <c r="I612">
        <v>1.8232493301886865E-2</v>
      </c>
    </row>
    <row r="613" spans="2:9" x14ac:dyDescent="0.2">
      <c r="B613">
        <v>200</v>
      </c>
      <c r="C613">
        <v>4.5814895000000002E-4</v>
      </c>
      <c r="D613">
        <v>9.1629790000000003E-4</v>
      </c>
      <c r="E613" s="4">
        <v>1.0690141999999999E-3</v>
      </c>
      <c r="F613">
        <f t="shared" si="20"/>
        <v>1.4806396123743795E-3</v>
      </c>
      <c r="G613">
        <f t="shared" si="21"/>
        <v>122.97000000000001</v>
      </c>
      <c r="H613">
        <v>32.695999999999998</v>
      </c>
      <c r="I613">
        <v>-1.4714644350014159E-2</v>
      </c>
    </row>
    <row r="614" spans="2:9" x14ac:dyDescent="0.2">
      <c r="B614">
        <v>201</v>
      </c>
      <c r="C614">
        <v>-1.8325958000000001E-3</v>
      </c>
      <c r="D614">
        <v>-4.5814895000000002E-4</v>
      </c>
      <c r="E614" s="4">
        <v>2.1380283999999999E-3</v>
      </c>
      <c r="F614">
        <f t="shared" si="20"/>
        <v>2.8529762119180561E-3</v>
      </c>
      <c r="G614">
        <f t="shared" si="21"/>
        <v>123.17100000000002</v>
      </c>
      <c r="H614">
        <v>32.897000000000006</v>
      </c>
      <c r="I614">
        <v>2.6350647065906752E-3</v>
      </c>
    </row>
    <row r="615" spans="2:9" x14ac:dyDescent="0.2">
      <c r="B615">
        <v>200</v>
      </c>
      <c r="C615">
        <v>6.1086525000000002E-4</v>
      </c>
      <c r="D615">
        <v>1.9853119999999999E-3</v>
      </c>
      <c r="E615" s="4">
        <v>9.1629790000000003E-4</v>
      </c>
      <c r="F615">
        <f t="shared" si="20"/>
        <v>2.2702911558974042E-3</v>
      </c>
      <c r="G615">
        <f t="shared" si="21"/>
        <v>123.37100000000001</v>
      </c>
      <c r="H615">
        <v>33.096999999999994</v>
      </c>
      <c r="I615">
        <v>-3.51147564542849E-4</v>
      </c>
    </row>
    <row r="616" spans="2:9" x14ac:dyDescent="0.2">
      <c r="B616">
        <v>200</v>
      </c>
      <c r="C616">
        <v>6.1086525000000002E-4</v>
      </c>
      <c r="D616">
        <v>3.2070426E-3</v>
      </c>
      <c r="E616" s="4">
        <v>-3.0543261999999997E-4</v>
      </c>
      <c r="F616">
        <f t="shared" si="20"/>
        <v>3.2789583219724502E-3</v>
      </c>
      <c r="G616">
        <f t="shared" si="21"/>
        <v>123.57100000000001</v>
      </c>
      <c r="H616">
        <v>33.296999999999997</v>
      </c>
      <c r="I616">
        <v>-1.7273083023247236E-2</v>
      </c>
    </row>
    <row r="617" spans="2:9" x14ac:dyDescent="0.2">
      <c r="B617">
        <v>201</v>
      </c>
      <c r="C617">
        <v>-6.1086525000000002E-4</v>
      </c>
      <c r="D617">
        <v>7.6358153999999995E-4</v>
      </c>
      <c r="E617" s="4">
        <v>-3.0543261999999997E-4</v>
      </c>
      <c r="F617">
        <f t="shared" si="20"/>
        <v>1.0244521498080808E-3</v>
      </c>
      <c r="G617">
        <f t="shared" si="21"/>
        <v>123.77200000000002</v>
      </c>
      <c r="H617">
        <v>33.498000000000005</v>
      </c>
      <c r="I617">
        <v>1.1577501477920947E-3</v>
      </c>
    </row>
    <row r="618" spans="2:9" x14ac:dyDescent="0.2">
      <c r="B618">
        <v>200</v>
      </c>
      <c r="C618">
        <v>-6.1086525000000002E-4</v>
      </c>
      <c r="D618">
        <v>1.9853119999999999E-3</v>
      </c>
      <c r="E618" s="4">
        <v>-3.0543261999999997E-4</v>
      </c>
      <c r="F618">
        <f t="shared" ref="F618:F681" si="22">SQRT(SUMSQ(C618:E618))</f>
        <v>2.0995021258292707E-3</v>
      </c>
      <c r="G618">
        <f t="shared" ref="G618:G681" si="23">(G617*1000+B618)/1000</f>
        <v>123.97200000000001</v>
      </c>
      <c r="H618">
        <v>33.697999999999993</v>
      </c>
      <c r="I618">
        <v>3.3308611692020575E-2</v>
      </c>
    </row>
    <row r="619" spans="2:9" x14ac:dyDescent="0.2">
      <c r="B619">
        <v>201</v>
      </c>
      <c r="C619">
        <v>-4.5814895000000002E-4</v>
      </c>
      <c r="D619">
        <v>-2.9016100000000002E-3</v>
      </c>
      <c r="E619" s="4">
        <v>9.1629790000000003E-4</v>
      </c>
      <c r="F619">
        <f t="shared" si="22"/>
        <v>3.0771485004839325E-3</v>
      </c>
      <c r="G619">
        <f t="shared" si="23"/>
        <v>124.17300000000002</v>
      </c>
      <c r="H619">
        <v>33.899000000000001</v>
      </c>
      <c r="I619">
        <v>5.9286566842754213E-2</v>
      </c>
    </row>
    <row r="620" spans="2:9" x14ac:dyDescent="0.2">
      <c r="B620">
        <v>200</v>
      </c>
      <c r="C620">
        <v>7.6358153999999995E-4</v>
      </c>
      <c r="D620">
        <v>-1.6798793999999999E-3</v>
      </c>
      <c r="E620" s="4">
        <v>9.1629790000000003E-4</v>
      </c>
      <c r="F620">
        <f t="shared" si="22"/>
        <v>2.0602556657651839E-3</v>
      </c>
      <c r="G620">
        <f t="shared" si="23"/>
        <v>124.37300000000002</v>
      </c>
      <c r="H620">
        <v>34.099000000000004</v>
      </c>
      <c r="I620">
        <v>1.9520922461520103E-2</v>
      </c>
    </row>
    <row r="621" spans="2:9" x14ac:dyDescent="0.2">
      <c r="B621">
        <v>200</v>
      </c>
      <c r="C621">
        <v>-6.1086525000000002E-4</v>
      </c>
      <c r="D621">
        <v>1.9853119999999999E-3</v>
      </c>
      <c r="E621" s="4">
        <v>9.1629790000000003E-4</v>
      </c>
      <c r="F621">
        <f t="shared" si="22"/>
        <v>2.2702911558974042E-3</v>
      </c>
      <c r="G621">
        <f t="shared" si="23"/>
        <v>124.57300000000001</v>
      </c>
      <c r="H621">
        <v>34.298999999999992</v>
      </c>
      <c r="I621">
        <v>1.2230916450177909E-2</v>
      </c>
    </row>
    <row r="622" spans="2:9" x14ac:dyDescent="0.2">
      <c r="B622">
        <v>200</v>
      </c>
      <c r="C622">
        <v>-6.1086525000000002E-4</v>
      </c>
      <c r="D622">
        <v>7.6358153999999995E-4</v>
      </c>
      <c r="E622" s="4">
        <v>-3.0543261999999997E-4</v>
      </c>
      <c r="F622">
        <f t="shared" si="22"/>
        <v>1.0244521498080808E-3</v>
      </c>
      <c r="G622">
        <f t="shared" si="23"/>
        <v>124.77300000000001</v>
      </c>
      <c r="H622">
        <v>34.498999999999995</v>
      </c>
      <c r="I622">
        <v>6.2846749849849295E-2</v>
      </c>
    </row>
    <row r="623" spans="2:9" x14ac:dyDescent="0.2">
      <c r="B623">
        <v>201</v>
      </c>
      <c r="C623">
        <v>-4.5814895000000002E-4</v>
      </c>
      <c r="D623">
        <v>-4.5814895000000002E-4</v>
      </c>
      <c r="E623" s="4">
        <v>-3.0543261999999997E-4</v>
      </c>
      <c r="F623">
        <f t="shared" si="22"/>
        <v>7.1630301279016655E-4</v>
      </c>
      <c r="G623">
        <f t="shared" si="23"/>
        <v>124.97400000000002</v>
      </c>
      <c r="H623">
        <v>34.700000000000003</v>
      </c>
      <c r="I623">
        <v>6.1969158317666494E-2</v>
      </c>
    </row>
    <row r="624" spans="2:9" x14ac:dyDescent="0.2">
      <c r="B624">
        <v>200</v>
      </c>
      <c r="C624">
        <v>7.6358153999999995E-4</v>
      </c>
      <c r="D624">
        <v>-4.5814895000000002E-4</v>
      </c>
      <c r="E624" s="4">
        <v>-1.5271631E-3</v>
      </c>
      <c r="F624">
        <f t="shared" si="22"/>
        <v>1.7678190978198205E-3</v>
      </c>
      <c r="G624">
        <f t="shared" si="23"/>
        <v>125.17400000000002</v>
      </c>
      <c r="H624">
        <v>34.900000000000006</v>
      </c>
      <c r="I624">
        <v>5.1760265455849025E-2</v>
      </c>
    </row>
    <row r="625" spans="2:9" x14ac:dyDescent="0.2">
      <c r="B625">
        <v>200</v>
      </c>
      <c r="C625">
        <v>-1.8325958000000001E-3</v>
      </c>
      <c r="D625">
        <v>-4.5814895000000002E-4</v>
      </c>
      <c r="E625" s="4">
        <v>-3.0543261999999997E-4</v>
      </c>
      <c r="F625">
        <f t="shared" si="22"/>
        <v>1.9135299610729399E-3</v>
      </c>
      <c r="G625">
        <f t="shared" si="23"/>
        <v>125.37400000000001</v>
      </c>
      <c r="H625">
        <v>35.099999999999994</v>
      </c>
      <c r="I625">
        <v>3.6423846550253059E-3</v>
      </c>
    </row>
    <row r="626" spans="2:9" x14ac:dyDescent="0.2">
      <c r="B626">
        <v>200</v>
      </c>
      <c r="C626">
        <v>-6.1086525000000002E-4</v>
      </c>
      <c r="D626">
        <v>7.6358153999999995E-4</v>
      </c>
      <c r="E626" s="4">
        <v>9.1629790000000003E-4</v>
      </c>
      <c r="F626">
        <f t="shared" si="22"/>
        <v>1.3400802078348685E-3</v>
      </c>
      <c r="G626">
        <f t="shared" si="23"/>
        <v>125.57400000000001</v>
      </c>
      <c r="H626">
        <v>35.299999999999997</v>
      </c>
      <c r="I626">
        <v>-3.1038639142785544E-2</v>
      </c>
    </row>
    <row r="627" spans="2:9" x14ac:dyDescent="0.2">
      <c r="B627">
        <v>201</v>
      </c>
      <c r="C627">
        <v>-6.1086525000000002E-4</v>
      </c>
      <c r="D627">
        <v>7.6358153999999995E-4</v>
      </c>
      <c r="E627" s="4">
        <v>9.1629790000000003E-4</v>
      </c>
      <c r="F627">
        <f t="shared" si="22"/>
        <v>1.3400802078348685E-3</v>
      </c>
      <c r="G627">
        <f t="shared" si="23"/>
        <v>125.77500000000002</v>
      </c>
      <c r="H627">
        <v>35.501000000000005</v>
      </c>
      <c r="I627">
        <v>1.21940196636037E-2</v>
      </c>
    </row>
    <row r="628" spans="2:9" x14ac:dyDescent="0.2">
      <c r="B628">
        <v>201</v>
      </c>
      <c r="C628">
        <v>-4.5814895000000002E-4</v>
      </c>
      <c r="D628">
        <v>-1.6798793999999999E-3</v>
      </c>
      <c r="E628" s="4">
        <v>9.1629790000000003E-4</v>
      </c>
      <c r="F628">
        <f t="shared" si="22"/>
        <v>1.9676120299680199E-3</v>
      </c>
      <c r="G628">
        <f t="shared" si="23"/>
        <v>125.97600000000001</v>
      </c>
      <c r="H628">
        <v>35.701999999999998</v>
      </c>
      <c r="I628">
        <v>2.2284349403895461E-2</v>
      </c>
    </row>
    <row r="629" spans="2:9" x14ac:dyDescent="0.2">
      <c r="B629">
        <v>200</v>
      </c>
      <c r="C629">
        <v>-6.1086525000000002E-4</v>
      </c>
      <c r="D629">
        <v>3.2070426E-3</v>
      </c>
      <c r="E629" s="4">
        <v>-3.0543261999999997E-4</v>
      </c>
      <c r="F629">
        <f t="shared" si="22"/>
        <v>3.2789583219724502E-3</v>
      </c>
      <c r="G629">
        <f t="shared" si="23"/>
        <v>126.17600000000002</v>
      </c>
      <c r="H629">
        <v>35.902000000000001</v>
      </c>
      <c r="I629">
        <v>-2.4169490532180572E-2</v>
      </c>
    </row>
    <row r="630" spans="2:9" x14ac:dyDescent="0.2">
      <c r="B630">
        <v>200</v>
      </c>
      <c r="C630">
        <v>-6.1086525000000002E-4</v>
      </c>
      <c r="D630">
        <v>1.9853119999999999E-3</v>
      </c>
      <c r="E630" s="4">
        <v>-3.0543261999999997E-4</v>
      </c>
      <c r="F630">
        <f t="shared" si="22"/>
        <v>2.0995021258292707E-3</v>
      </c>
      <c r="G630">
        <f t="shared" si="23"/>
        <v>126.37600000000002</v>
      </c>
      <c r="H630">
        <v>36.102000000000004</v>
      </c>
      <c r="I630">
        <v>-7.2774390720949178E-3</v>
      </c>
    </row>
    <row r="631" spans="2:9" x14ac:dyDescent="0.2">
      <c r="B631">
        <v>200</v>
      </c>
      <c r="C631">
        <v>6.1086525000000002E-4</v>
      </c>
      <c r="D631">
        <v>9.1629790000000003E-4</v>
      </c>
      <c r="E631">
        <v>-1.5271631E-3</v>
      </c>
      <c r="F631">
        <f t="shared" si="22"/>
        <v>1.8828131424025016E-3</v>
      </c>
      <c r="G631">
        <f t="shared" si="23"/>
        <v>126.57600000000001</v>
      </c>
      <c r="H631">
        <v>36.301999999999992</v>
      </c>
      <c r="I631">
        <v>4.2219736714662746E-2</v>
      </c>
    </row>
    <row r="632" spans="2:9" x14ac:dyDescent="0.2">
      <c r="B632">
        <v>200</v>
      </c>
      <c r="C632">
        <v>6.1086525000000002E-4</v>
      </c>
      <c r="D632">
        <v>2.1380283999999999E-3</v>
      </c>
      <c r="E632" s="4">
        <v>-3.0543261999999997E-4</v>
      </c>
      <c r="F632">
        <f t="shared" si="22"/>
        <v>2.2444622692805922E-3</v>
      </c>
      <c r="G632">
        <f t="shared" si="23"/>
        <v>126.77600000000001</v>
      </c>
      <c r="H632">
        <v>36.501999999999995</v>
      </c>
      <c r="I632">
        <v>7.847524360944564E-3</v>
      </c>
    </row>
    <row r="633" spans="2:9" x14ac:dyDescent="0.2">
      <c r="B633">
        <v>200</v>
      </c>
      <c r="C633">
        <v>-7.6358153999999995E-4</v>
      </c>
      <c r="D633">
        <v>-3.0543261999999997E-4</v>
      </c>
      <c r="E633" s="4">
        <v>9.1629790000000003E-4</v>
      </c>
      <c r="F633">
        <f t="shared" si="22"/>
        <v>1.2312382771556634E-3</v>
      </c>
      <c r="G633">
        <f t="shared" si="23"/>
        <v>126.97600000000001</v>
      </c>
      <c r="H633">
        <v>36.701999999999998</v>
      </c>
      <c r="I633">
        <v>3.2315364474694002E-3</v>
      </c>
    </row>
    <row r="634" spans="2:9" x14ac:dyDescent="0.2">
      <c r="B634">
        <v>200</v>
      </c>
      <c r="C634">
        <v>-1.9853119999999999E-3</v>
      </c>
      <c r="D634">
        <v>9.1629790000000003E-4</v>
      </c>
      <c r="E634" s="4">
        <v>9.1629790000000003E-4</v>
      </c>
      <c r="F634">
        <f t="shared" si="22"/>
        <v>2.3707946812056122E-3</v>
      </c>
      <c r="G634">
        <f t="shared" si="23"/>
        <v>127.17600000000002</v>
      </c>
      <c r="H634">
        <v>36.902000000000001</v>
      </c>
      <c r="I634">
        <v>3.1274452090565182E-2</v>
      </c>
    </row>
    <row r="635" spans="2:9" x14ac:dyDescent="0.2">
      <c r="B635">
        <v>200</v>
      </c>
      <c r="C635">
        <v>-1.8325958000000001E-3</v>
      </c>
      <c r="D635">
        <v>-1.5271631E-3</v>
      </c>
      <c r="E635" s="4">
        <v>-3.0543261999999997E-4</v>
      </c>
      <c r="F635">
        <f t="shared" si="22"/>
        <v>2.4049789158201188E-3</v>
      </c>
      <c r="G635">
        <f t="shared" si="23"/>
        <v>127.37600000000002</v>
      </c>
      <c r="H635">
        <v>37.102000000000004</v>
      </c>
      <c r="I635">
        <v>1.6589555701846156E-2</v>
      </c>
    </row>
    <row r="636" spans="2:9" x14ac:dyDescent="0.2">
      <c r="B636">
        <v>201</v>
      </c>
      <c r="C636">
        <v>6.1086525000000002E-4</v>
      </c>
      <c r="D636">
        <v>-1.5271631E-3</v>
      </c>
      <c r="E636" s="4">
        <v>9.1629790000000003E-4</v>
      </c>
      <c r="F636">
        <f t="shared" si="22"/>
        <v>1.8828131424025014E-3</v>
      </c>
      <c r="G636">
        <f t="shared" si="23"/>
        <v>127.57700000000001</v>
      </c>
      <c r="H636">
        <v>37.302999999999997</v>
      </c>
      <c r="I636">
        <v>5.943818918467627E-2</v>
      </c>
    </row>
    <row r="637" spans="2:9" x14ac:dyDescent="0.2">
      <c r="B637">
        <v>200</v>
      </c>
      <c r="C637">
        <v>-1.8325958000000001E-3</v>
      </c>
      <c r="D637">
        <v>-2.7488935999999999E-3</v>
      </c>
      <c r="E637" s="4">
        <v>-3.0543261999999997E-4</v>
      </c>
      <c r="F637">
        <f t="shared" si="22"/>
        <v>3.3178475666700942E-3</v>
      </c>
      <c r="G637">
        <f t="shared" si="23"/>
        <v>127.77700000000002</v>
      </c>
      <c r="H637">
        <v>37.503</v>
      </c>
      <c r="I637">
        <v>8.1488397118303912E-2</v>
      </c>
    </row>
    <row r="638" spans="2:9" x14ac:dyDescent="0.2">
      <c r="B638">
        <v>201</v>
      </c>
      <c r="C638">
        <v>-7.6358153999999995E-4</v>
      </c>
      <c r="D638">
        <v>-3.0543261999999997E-4</v>
      </c>
      <c r="E638" s="4">
        <v>9.1629790000000003E-4</v>
      </c>
      <c r="F638">
        <f t="shared" si="22"/>
        <v>1.2312382771556634E-3</v>
      </c>
      <c r="G638">
        <f t="shared" si="23"/>
        <v>127.97800000000001</v>
      </c>
      <c r="H638">
        <v>37.703999999999994</v>
      </c>
      <c r="I638">
        <v>5.6037893740762297E-2</v>
      </c>
    </row>
    <row r="639" spans="2:9" x14ac:dyDescent="0.2">
      <c r="B639">
        <v>200</v>
      </c>
      <c r="C639">
        <v>-6.1086525000000002E-4</v>
      </c>
      <c r="D639">
        <v>-4.5814895000000002E-4</v>
      </c>
      <c r="E639" s="4">
        <v>9.1629790000000003E-4</v>
      </c>
      <c r="F639">
        <f t="shared" si="22"/>
        <v>1.1927525542156994E-3</v>
      </c>
      <c r="G639">
        <f t="shared" si="23"/>
        <v>128.17800000000003</v>
      </c>
      <c r="H639">
        <v>37.904000000000011</v>
      </c>
      <c r="I639">
        <v>7.5361229113129771E-2</v>
      </c>
    </row>
    <row r="640" spans="2:9" x14ac:dyDescent="0.2">
      <c r="B640">
        <v>202</v>
      </c>
      <c r="C640">
        <v>-4.5814895000000002E-4</v>
      </c>
      <c r="D640">
        <v>-4.5814895000000002E-4</v>
      </c>
      <c r="E640">
        <v>-1.5271631E-3</v>
      </c>
      <c r="F640">
        <f t="shared" si="22"/>
        <v>1.6589237640029801E-3</v>
      </c>
      <c r="G640">
        <f t="shared" si="23"/>
        <v>128.38000000000002</v>
      </c>
      <c r="H640">
        <v>38.106000000000009</v>
      </c>
      <c r="I640">
        <v>3.0179055061969939E-2</v>
      </c>
    </row>
    <row r="641" spans="2:9" x14ac:dyDescent="0.2">
      <c r="B641">
        <v>202</v>
      </c>
      <c r="C641">
        <v>-1.6798793999999999E-3</v>
      </c>
      <c r="D641">
        <v>-1.6798793999999999E-3</v>
      </c>
      <c r="E641" s="4">
        <v>-3.0543261999999997E-4</v>
      </c>
      <c r="F641">
        <f t="shared" si="22"/>
        <v>2.3952617148129728E-3</v>
      </c>
      <c r="G641">
        <f t="shared" si="23"/>
        <v>128.58200000000002</v>
      </c>
      <c r="H641">
        <v>38.308000000000007</v>
      </c>
      <c r="I641">
        <v>2.4080361484173859E-2</v>
      </c>
    </row>
    <row r="642" spans="2:9" x14ac:dyDescent="0.2">
      <c r="B642">
        <v>202</v>
      </c>
      <c r="C642">
        <v>6.1086525000000002E-4</v>
      </c>
      <c r="D642">
        <v>7.6358153999999995E-4</v>
      </c>
      <c r="E642" s="4">
        <v>9.1629790000000003E-4</v>
      </c>
      <c r="F642">
        <f t="shared" si="22"/>
        <v>1.3400802078348685E-3</v>
      </c>
      <c r="G642">
        <f t="shared" si="23"/>
        <v>128.78400000000002</v>
      </c>
      <c r="H642">
        <v>38.510000000000005</v>
      </c>
      <c r="I642">
        <v>3.3591284912044876E-2</v>
      </c>
    </row>
    <row r="643" spans="2:9" x14ac:dyDescent="0.2">
      <c r="B643">
        <v>201</v>
      </c>
      <c r="C643">
        <v>7.6358153999999995E-4</v>
      </c>
      <c r="D643">
        <v>-4.5814895000000002E-4</v>
      </c>
      <c r="E643" s="4">
        <v>9.1629790000000003E-4</v>
      </c>
      <c r="F643">
        <f t="shared" si="22"/>
        <v>1.2777163496485767E-3</v>
      </c>
      <c r="G643">
        <f t="shared" si="23"/>
        <v>128.98500000000001</v>
      </c>
      <c r="H643">
        <v>38.710999999999999</v>
      </c>
      <c r="I643">
        <v>4.2564517567472059E-2</v>
      </c>
    </row>
    <row r="644" spans="2:9" x14ac:dyDescent="0.2">
      <c r="B644">
        <v>201</v>
      </c>
      <c r="C644">
        <v>7.6358153999999995E-4</v>
      </c>
      <c r="D644">
        <v>-4.5814895000000002E-4</v>
      </c>
      <c r="E644" s="4">
        <v>9.1629790000000003E-4</v>
      </c>
      <c r="F644">
        <f t="shared" si="22"/>
        <v>1.2777163496485767E-3</v>
      </c>
      <c r="G644">
        <f t="shared" si="23"/>
        <v>129.18600000000001</v>
      </c>
      <c r="H644">
        <v>38.911999999999992</v>
      </c>
      <c r="I644">
        <v>7.103131771296696E-2</v>
      </c>
    </row>
    <row r="645" spans="2:9" x14ac:dyDescent="0.2">
      <c r="B645">
        <v>202</v>
      </c>
      <c r="C645">
        <v>-6.1086525000000002E-4</v>
      </c>
      <c r="D645">
        <v>1.9853119999999999E-3</v>
      </c>
      <c r="E645" s="4">
        <v>9.1629790000000003E-4</v>
      </c>
      <c r="F645">
        <f t="shared" si="22"/>
        <v>2.2702911558974042E-3</v>
      </c>
      <c r="G645">
        <f t="shared" si="23"/>
        <v>129.38800000000001</v>
      </c>
      <c r="H645">
        <v>39.11399999999999</v>
      </c>
      <c r="I645">
        <v>4.0163720157018218E-2</v>
      </c>
    </row>
    <row r="646" spans="2:9" x14ac:dyDescent="0.2">
      <c r="B646">
        <v>202</v>
      </c>
      <c r="C646">
        <v>7.6358153999999995E-4</v>
      </c>
      <c r="D646">
        <v>-4.5814895000000002E-4</v>
      </c>
      <c r="E646">
        <v>-1.5271631E-3</v>
      </c>
      <c r="F646">
        <f t="shared" si="22"/>
        <v>1.7678190978198205E-3</v>
      </c>
      <c r="G646">
        <f t="shared" si="23"/>
        <v>129.59</v>
      </c>
      <c r="H646">
        <v>39.315999999999988</v>
      </c>
      <c r="I646">
        <v>8.27077182659605E-3</v>
      </c>
    </row>
    <row r="647" spans="2:9" x14ac:dyDescent="0.2">
      <c r="B647">
        <v>201</v>
      </c>
      <c r="C647">
        <v>1.8325958000000001E-3</v>
      </c>
      <c r="D647">
        <v>6.1086525000000002E-4</v>
      </c>
      <c r="E647">
        <v>-1.5271631E-3</v>
      </c>
      <c r="F647">
        <f t="shared" si="22"/>
        <v>2.4624765691954945E-3</v>
      </c>
      <c r="G647">
        <f t="shared" si="23"/>
        <v>129.791</v>
      </c>
      <c r="H647">
        <v>39.516999999999982</v>
      </c>
      <c r="I647">
        <v>5.9923807574166585E-2</v>
      </c>
    </row>
    <row r="648" spans="2:9" x14ac:dyDescent="0.2">
      <c r="B648">
        <v>200</v>
      </c>
      <c r="C648">
        <v>1.8325958000000001E-3</v>
      </c>
      <c r="D648">
        <v>-6.1086525000000002E-4</v>
      </c>
      <c r="E648">
        <v>2.1380283999999999E-3</v>
      </c>
      <c r="F648">
        <f t="shared" si="22"/>
        <v>2.8814456717144196E-3</v>
      </c>
      <c r="G648">
        <f t="shared" si="23"/>
        <v>129.99100000000001</v>
      </c>
      <c r="H648">
        <v>39.716999999999999</v>
      </c>
      <c r="I648">
        <v>8.9651232514733767E-2</v>
      </c>
    </row>
    <row r="649" spans="2:9" x14ac:dyDescent="0.2">
      <c r="B649">
        <v>200</v>
      </c>
      <c r="C649">
        <v>1.8325958000000001E-3</v>
      </c>
      <c r="D649">
        <v>-6.1086525000000002E-4</v>
      </c>
      <c r="E649" s="4">
        <v>9.1629790000000003E-4</v>
      </c>
      <c r="F649">
        <f t="shared" si="22"/>
        <v>2.1380284285714285E-3</v>
      </c>
      <c r="G649">
        <f t="shared" si="23"/>
        <v>130.191</v>
      </c>
      <c r="H649">
        <v>39.916999999999987</v>
      </c>
      <c r="I649">
        <v>7.704082123322728E-2</v>
      </c>
    </row>
    <row r="650" spans="2:9" x14ac:dyDescent="0.2">
      <c r="B650">
        <v>200</v>
      </c>
      <c r="C650">
        <v>6.1086525000000002E-4</v>
      </c>
      <c r="D650">
        <v>6.1086525000000002E-4</v>
      </c>
      <c r="E650" s="4">
        <v>-3.0543261999999997E-4</v>
      </c>
      <c r="F650">
        <f t="shared" si="22"/>
        <v>9.1629787333333333E-4</v>
      </c>
      <c r="G650">
        <f t="shared" si="23"/>
        <v>130.39099999999999</v>
      </c>
      <c r="H650">
        <v>40.116999999999976</v>
      </c>
      <c r="I650">
        <v>4.738340014880596E-2</v>
      </c>
    </row>
    <row r="651" spans="2:9" x14ac:dyDescent="0.2">
      <c r="B651">
        <v>200</v>
      </c>
      <c r="C651">
        <v>4.2760569999999998E-3</v>
      </c>
      <c r="D651">
        <v>6.1086525000000002E-4</v>
      </c>
      <c r="E651" s="4">
        <v>-1.5271630999999999E-4</v>
      </c>
      <c r="F651">
        <f t="shared" si="22"/>
        <v>4.3221686792912859E-3</v>
      </c>
      <c r="G651">
        <f t="shared" si="23"/>
        <v>130.59099999999998</v>
      </c>
      <c r="H651">
        <v>40.316999999999965</v>
      </c>
      <c r="I651">
        <v>5.1866576814434677E-2</v>
      </c>
    </row>
    <row r="652" spans="2:9" x14ac:dyDescent="0.2">
      <c r="B652">
        <v>201</v>
      </c>
      <c r="C652">
        <v>6.1086525000000002E-4</v>
      </c>
      <c r="D652">
        <v>6.1086525000000002E-4</v>
      </c>
      <c r="E652" s="4">
        <v>-3.0543261999999997E-4</v>
      </c>
      <c r="F652">
        <f t="shared" si="22"/>
        <v>9.1629787333333333E-4</v>
      </c>
      <c r="G652">
        <f t="shared" si="23"/>
        <v>130.79199999999997</v>
      </c>
      <c r="H652">
        <v>40.517999999999958</v>
      </c>
      <c r="I652">
        <v>6.6089156242596245E-2</v>
      </c>
    </row>
    <row r="653" spans="2:9" x14ac:dyDescent="0.2">
      <c r="B653">
        <v>201</v>
      </c>
      <c r="C653">
        <v>1.8325958000000001E-3</v>
      </c>
      <c r="D653">
        <v>-6.1086525000000002E-4</v>
      </c>
      <c r="E653">
        <v>-1.5271631E-3</v>
      </c>
      <c r="F653">
        <f t="shared" si="22"/>
        <v>2.4624765691954945E-3</v>
      </c>
      <c r="G653">
        <f t="shared" si="23"/>
        <v>130.99299999999997</v>
      </c>
      <c r="H653">
        <v>40.718999999999951</v>
      </c>
      <c r="I653">
        <v>2.960853589831354E-2</v>
      </c>
    </row>
    <row r="654" spans="2:9" x14ac:dyDescent="0.2">
      <c r="B654">
        <v>200</v>
      </c>
      <c r="C654">
        <v>-7.6358153999999995E-4</v>
      </c>
      <c r="D654">
        <v>-6.1086525000000002E-4</v>
      </c>
      <c r="E654" s="4">
        <v>9.1629790000000003E-4</v>
      </c>
      <c r="F654">
        <f t="shared" si="22"/>
        <v>1.3400802078348685E-3</v>
      </c>
      <c r="G654">
        <f t="shared" si="23"/>
        <v>131.19299999999998</v>
      </c>
      <c r="H654">
        <v>40.918999999999969</v>
      </c>
      <c r="I654">
        <v>4.2787983667568639E-3</v>
      </c>
    </row>
    <row r="655" spans="2:9" x14ac:dyDescent="0.2">
      <c r="B655">
        <v>201</v>
      </c>
      <c r="C655">
        <v>-7.6358153999999995E-4</v>
      </c>
      <c r="D655">
        <v>6.1086525000000002E-4</v>
      </c>
      <c r="E655" s="4">
        <v>9.1629790000000003E-4</v>
      </c>
      <c r="F655">
        <f t="shared" si="22"/>
        <v>1.3400802078348685E-3</v>
      </c>
      <c r="G655">
        <f t="shared" si="23"/>
        <v>131.39399999999998</v>
      </c>
      <c r="H655">
        <v>41.119999999999962</v>
      </c>
      <c r="I655">
        <v>1.0215072676099387E-2</v>
      </c>
    </row>
    <row r="656" spans="2:9" x14ac:dyDescent="0.2">
      <c r="B656">
        <v>200</v>
      </c>
      <c r="C656">
        <v>-7.6358153999999995E-4</v>
      </c>
      <c r="D656">
        <v>9.1629790000000003E-4</v>
      </c>
      <c r="E656" s="4">
        <v>9.1629790000000003E-4</v>
      </c>
      <c r="F656">
        <f t="shared" si="22"/>
        <v>1.504081264864898E-3</v>
      </c>
      <c r="G656">
        <f t="shared" si="23"/>
        <v>131.59399999999997</v>
      </c>
      <c r="H656">
        <v>41.319999999999951</v>
      </c>
      <c r="I656">
        <v>5.5925326549156114E-2</v>
      </c>
    </row>
    <row r="657" spans="2:9" x14ac:dyDescent="0.2">
      <c r="B657">
        <v>201</v>
      </c>
      <c r="C657">
        <v>-1.8325958000000001E-3</v>
      </c>
      <c r="D657">
        <v>-1.5271631E-3</v>
      </c>
      <c r="E657" s="4">
        <v>-3.0543261999999997E-4</v>
      </c>
      <c r="F657">
        <f t="shared" si="22"/>
        <v>2.4049789158201188E-3</v>
      </c>
      <c r="G657">
        <f t="shared" si="23"/>
        <v>131.79499999999996</v>
      </c>
      <c r="H657">
        <v>41.520999999999944</v>
      </c>
      <c r="I657">
        <v>5.0963445326918294E-2</v>
      </c>
    </row>
    <row r="658" spans="2:9" x14ac:dyDescent="0.2">
      <c r="B658">
        <v>201</v>
      </c>
      <c r="C658">
        <v>6.1086525000000002E-4</v>
      </c>
      <c r="D658">
        <v>-3.0543261999999997E-4</v>
      </c>
      <c r="E658" s="4">
        <v>9.1629790000000003E-4</v>
      </c>
      <c r="F658">
        <f t="shared" si="22"/>
        <v>1.1428242562012924E-3</v>
      </c>
      <c r="G658">
        <f t="shared" si="23"/>
        <v>131.99599999999998</v>
      </c>
      <c r="H658">
        <v>41.721999999999966</v>
      </c>
      <c r="I658">
        <v>2.4187351820359786E-2</v>
      </c>
    </row>
    <row r="659" spans="2:9" x14ac:dyDescent="0.2">
      <c r="B659">
        <v>200</v>
      </c>
      <c r="C659">
        <v>6.1086525000000002E-4</v>
      </c>
      <c r="D659">
        <v>2.1380283999999999E-3</v>
      </c>
      <c r="E659" s="4">
        <v>-3.0543261999999997E-4</v>
      </c>
      <c r="F659">
        <f t="shared" si="22"/>
        <v>2.2444622692805922E-3</v>
      </c>
      <c r="G659">
        <f t="shared" si="23"/>
        <v>132.19599999999997</v>
      </c>
      <c r="H659">
        <v>41.921999999999954</v>
      </c>
      <c r="I659">
        <v>1.8264578724412565E-2</v>
      </c>
    </row>
    <row r="660" spans="2:9" x14ac:dyDescent="0.2">
      <c r="B660">
        <v>201</v>
      </c>
      <c r="C660">
        <v>6.1086525000000002E-4</v>
      </c>
      <c r="D660">
        <v>-3.9706239999999999E-3</v>
      </c>
      <c r="E660">
        <v>2.1380283999999999E-3</v>
      </c>
      <c r="F660">
        <f t="shared" si="22"/>
        <v>4.5508435198587218E-3</v>
      </c>
      <c r="G660">
        <f t="shared" si="23"/>
        <v>132.39699999999996</v>
      </c>
      <c r="H660">
        <v>42.122999999999948</v>
      </c>
      <c r="I660">
        <v>8.6421349323500506E-3</v>
      </c>
    </row>
    <row r="661" spans="2:9" x14ac:dyDescent="0.2">
      <c r="B661">
        <v>200</v>
      </c>
      <c r="C661">
        <v>1.8325958000000001E-3</v>
      </c>
      <c r="D661">
        <v>-3.0543261999999997E-4</v>
      </c>
      <c r="E661" s="4">
        <v>2.1380283999999999E-3</v>
      </c>
      <c r="F661">
        <f t="shared" si="22"/>
        <v>2.832465691009207E-3</v>
      </c>
      <c r="G661">
        <f t="shared" si="23"/>
        <v>132.59699999999998</v>
      </c>
      <c r="H661">
        <v>42.322999999999965</v>
      </c>
      <c r="I661">
        <v>-1.8891427441176223E-2</v>
      </c>
    </row>
    <row r="662" spans="2:9" x14ac:dyDescent="0.2">
      <c r="B662">
        <v>201</v>
      </c>
      <c r="C662">
        <v>1.8325958000000001E-3</v>
      </c>
      <c r="D662">
        <v>-3.0543261999999997E-4</v>
      </c>
      <c r="E662" s="4">
        <v>9.1629790000000003E-4</v>
      </c>
      <c r="F662">
        <f t="shared" si="22"/>
        <v>2.0715449049156804E-3</v>
      </c>
      <c r="G662">
        <f t="shared" si="23"/>
        <v>132.79799999999997</v>
      </c>
      <c r="H662">
        <v>42.523999999999958</v>
      </c>
      <c r="I662">
        <v>1.880421536742051E-2</v>
      </c>
    </row>
    <row r="663" spans="2:9" x14ac:dyDescent="0.2">
      <c r="B663">
        <v>200</v>
      </c>
      <c r="C663">
        <v>6.1086525000000002E-4</v>
      </c>
      <c r="D663">
        <v>9.1629790000000003E-4</v>
      </c>
      <c r="E663" s="4">
        <v>-3.0543261999999997E-4</v>
      </c>
      <c r="F663">
        <f t="shared" si="22"/>
        <v>1.1428242562012924E-3</v>
      </c>
      <c r="G663">
        <f t="shared" si="23"/>
        <v>132.99799999999996</v>
      </c>
      <c r="H663">
        <v>42.723999999999947</v>
      </c>
      <c r="I663">
        <v>5.5634730518414E-2</v>
      </c>
    </row>
    <row r="664" spans="2:9" x14ac:dyDescent="0.2">
      <c r="B664">
        <v>200</v>
      </c>
      <c r="C664">
        <v>-6.1086525000000002E-4</v>
      </c>
      <c r="D664">
        <v>9.1629790000000003E-4</v>
      </c>
      <c r="E664" s="4">
        <v>-3.0543261999999997E-4</v>
      </c>
      <c r="F664">
        <f t="shared" si="22"/>
        <v>1.1428242562012924E-3</v>
      </c>
      <c r="G664">
        <f t="shared" si="23"/>
        <v>133.19799999999998</v>
      </c>
      <c r="H664">
        <v>42.923999999999964</v>
      </c>
      <c r="I664">
        <v>3.7500251110524102E-2</v>
      </c>
    </row>
    <row r="665" spans="2:9" x14ac:dyDescent="0.2">
      <c r="B665">
        <v>201</v>
      </c>
      <c r="C665">
        <v>-1.6798793999999999E-3</v>
      </c>
      <c r="D665">
        <v>-2.9016100000000002E-3</v>
      </c>
      <c r="E665" s="4">
        <v>-4.5814895000000002E-4</v>
      </c>
      <c r="F665">
        <f t="shared" si="22"/>
        <v>3.3839674719226341E-3</v>
      </c>
      <c r="G665">
        <f t="shared" si="23"/>
        <v>133.39899999999997</v>
      </c>
      <c r="H665">
        <v>43.124999999999957</v>
      </c>
      <c r="I665">
        <v>3.4241272334739892E-2</v>
      </c>
    </row>
    <row r="666" spans="2:9" x14ac:dyDescent="0.2">
      <c r="B666">
        <v>200</v>
      </c>
      <c r="C666">
        <v>-4.5814895000000002E-4</v>
      </c>
      <c r="D666">
        <v>-4.5814895000000002E-4</v>
      </c>
      <c r="E666">
        <v>-1.6798793999999999E-3</v>
      </c>
      <c r="F666">
        <f t="shared" si="22"/>
        <v>1.8004987418258768E-3</v>
      </c>
      <c r="G666">
        <f t="shared" si="23"/>
        <v>133.59899999999996</v>
      </c>
      <c r="H666">
        <v>43.324999999999946</v>
      </c>
      <c r="I666">
        <v>5.5452181884880138E-2</v>
      </c>
    </row>
    <row r="667" spans="2:9" x14ac:dyDescent="0.2">
      <c r="B667">
        <v>201</v>
      </c>
      <c r="C667">
        <v>-1.8325958000000001E-3</v>
      </c>
      <c r="D667">
        <v>7.6358153999999995E-4</v>
      </c>
      <c r="E667" s="4">
        <v>7.6358153999999995E-4</v>
      </c>
      <c r="F667">
        <f t="shared" si="22"/>
        <v>2.1270921236832179E-3</v>
      </c>
      <c r="G667">
        <f t="shared" si="23"/>
        <v>133.79999999999998</v>
      </c>
      <c r="H667">
        <v>43.525999999999968</v>
      </c>
      <c r="I667">
        <v>3.912320530254184E-2</v>
      </c>
    </row>
    <row r="668" spans="2:9" x14ac:dyDescent="0.2">
      <c r="B668">
        <v>200</v>
      </c>
      <c r="C668">
        <v>-6.1086525000000002E-4</v>
      </c>
      <c r="D668">
        <v>1.9853119999999999E-3</v>
      </c>
      <c r="E668" s="4">
        <v>-4.5814895000000002E-4</v>
      </c>
      <c r="F668">
        <f t="shared" si="22"/>
        <v>2.1270920411180297E-3</v>
      </c>
      <c r="G668">
        <f t="shared" si="23"/>
        <v>133.99999999999997</v>
      </c>
      <c r="H668">
        <v>43.725999999999956</v>
      </c>
      <c r="I668">
        <v>1.3993604767845396E-2</v>
      </c>
    </row>
    <row r="669" spans="2:9" x14ac:dyDescent="0.2">
      <c r="B669">
        <v>201</v>
      </c>
      <c r="C669">
        <v>-4.5814895000000002E-4</v>
      </c>
      <c r="D669">
        <v>7.6358153999999995E-4</v>
      </c>
      <c r="E669">
        <v>-1.6798793999999999E-3</v>
      </c>
      <c r="F669">
        <f t="shared" si="22"/>
        <v>1.9013027184431295E-3</v>
      </c>
      <c r="G669">
        <f t="shared" si="23"/>
        <v>134.20099999999996</v>
      </c>
      <c r="H669">
        <v>43.92699999999995</v>
      </c>
      <c r="I669">
        <v>1.2289475560488729E-2</v>
      </c>
    </row>
    <row r="670" spans="2:9" x14ac:dyDescent="0.2">
      <c r="B670">
        <v>200</v>
      </c>
      <c r="C670">
        <v>7.6358153999999995E-4</v>
      </c>
      <c r="D670">
        <v>-4.5814895000000002E-4</v>
      </c>
      <c r="E670" s="4">
        <v>7.6358153999999995E-4</v>
      </c>
      <c r="F670">
        <f t="shared" si="22"/>
        <v>1.1730362299791279E-3</v>
      </c>
      <c r="G670">
        <f t="shared" si="23"/>
        <v>134.40099999999998</v>
      </c>
      <c r="H670">
        <v>44.126999999999967</v>
      </c>
      <c r="I670">
        <v>2.3755342299136825E-2</v>
      </c>
    </row>
    <row r="671" spans="2:9" x14ac:dyDescent="0.2">
      <c r="B671">
        <v>202</v>
      </c>
      <c r="C671">
        <v>1.9853119999999999E-3</v>
      </c>
      <c r="D671">
        <v>-1.6798793999999999E-3</v>
      </c>
      <c r="E671" s="4">
        <v>7.6358153999999995E-4</v>
      </c>
      <c r="F671">
        <f t="shared" si="22"/>
        <v>2.7104455914327315E-3</v>
      </c>
      <c r="G671">
        <f t="shared" si="23"/>
        <v>134.60299999999998</v>
      </c>
      <c r="H671">
        <v>44.328999999999965</v>
      </c>
      <c r="I671">
        <v>2.5297678272206955E-2</v>
      </c>
    </row>
    <row r="672" spans="2:9" x14ac:dyDescent="0.2">
      <c r="B672">
        <v>201</v>
      </c>
      <c r="C672">
        <v>7.6358153999999995E-4</v>
      </c>
      <c r="D672">
        <v>-4.5814895000000002E-4</v>
      </c>
      <c r="E672">
        <v>-1.6798793999999999E-3</v>
      </c>
      <c r="F672">
        <f t="shared" si="22"/>
        <v>1.9013027184431295E-3</v>
      </c>
      <c r="G672">
        <f t="shared" si="23"/>
        <v>134.80399999999997</v>
      </c>
      <c r="H672">
        <v>44.529999999999959</v>
      </c>
      <c r="I672">
        <v>1.0072509559464473E-3</v>
      </c>
    </row>
    <row r="673" spans="2:9" x14ac:dyDescent="0.2">
      <c r="B673">
        <v>200</v>
      </c>
      <c r="C673">
        <v>6.1086525000000002E-4</v>
      </c>
      <c r="D673">
        <v>-2.9016100000000002E-3</v>
      </c>
      <c r="E673" s="4">
        <v>2.1380283999999999E-3</v>
      </c>
      <c r="F673">
        <f t="shared" si="22"/>
        <v>3.6556343341428614E-3</v>
      </c>
      <c r="G673">
        <f t="shared" si="23"/>
        <v>135.00399999999996</v>
      </c>
      <c r="H673">
        <v>44.729999999999947</v>
      </c>
      <c r="I673">
        <v>6.977249232808712E-3</v>
      </c>
    </row>
    <row r="674" spans="2:9" x14ac:dyDescent="0.2">
      <c r="B674">
        <v>200</v>
      </c>
      <c r="C674">
        <v>-1.9853119999999999E-3</v>
      </c>
      <c r="D674">
        <v>1.9853119999999999E-3</v>
      </c>
      <c r="E674">
        <v>2.1380283999999999E-3</v>
      </c>
      <c r="F674">
        <f t="shared" si="22"/>
        <v>3.5290356917853012E-3</v>
      </c>
      <c r="G674">
        <f t="shared" si="23"/>
        <v>135.20399999999998</v>
      </c>
      <c r="H674">
        <v>44.929999999999964</v>
      </c>
      <c r="I674">
        <v>2.0312810060469925E-2</v>
      </c>
    </row>
    <row r="675" spans="2:9" x14ac:dyDescent="0.2">
      <c r="B675">
        <v>201</v>
      </c>
      <c r="C675">
        <v>-1.9853119999999999E-3</v>
      </c>
      <c r="D675">
        <v>-4.5814895000000002E-4</v>
      </c>
      <c r="E675" s="4">
        <v>-3.0543261999999997E-4</v>
      </c>
      <c r="F675">
        <f t="shared" si="22"/>
        <v>2.0602556353739618E-3</v>
      </c>
      <c r="G675">
        <f t="shared" si="23"/>
        <v>135.40499999999997</v>
      </c>
      <c r="H675">
        <v>45.130999999999958</v>
      </c>
      <c r="I675">
        <v>3.4776415712170383E-2</v>
      </c>
    </row>
    <row r="676" spans="2:9" x14ac:dyDescent="0.2">
      <c r="B676">
        <v>200</v>
      </c>
      <c r="C676">
        <v>1.8325958000000001E-3</v>
      </c>
      <c r="D676">
        <v>7.6358153999999995E-4</v>
      </c>
      <c r="E676" s="4">
        <v>-3.0543261999999997E-4</v>
      </c>
      <c r="F676">
        <f t="shared" si="22"/>
        <v>2.0086695148198159E-3</v>
      </c>
      <c r="G676">
        <f t="shared" si="23"/>
        <v>135.60499999999996</v>
      </c>
      <c r="H676">
        <v>45.330999999999946</v>
      </c>
      <c r="I676">
        <v>2.8694505903101703E-2</v>
      </c>
    </row>
    <row r="677" spans="2:9" x14ac:dyDescent="0.2">
      <c r="B677">
        <v>200</v>
      </c>
      <c r="C677">
        <v>6.1086525000000002E-4</v>
      </c>
      <c r="D677">
        <v>7.6358153999999995E-4</v>
      </c>
      <c r="E677" s="4">
        <v>9.1629790000000003E-4</v>
      </c>
      <c r="F677">
        <f t="shared" si="22"/>
        <v>1.3400802078348685E-3</v>
      </c>
      <c r="G677">
        <f t="shared" si="23"/>
        <v>135.80499999999998</v>
      </c>
      <c r="H677">
        <v>45.530999999999963</v>
      </c>
      <c r="I677">
        <v>3.945878042444384E-2</v>
      </c>
    </row>
    <row r="678" spans="2:9" x14ac:dyDescent="0.2">
      <c r="B678">
        <v>200</v>
      </c>
      <c r="C678">
        <v>6.1086525000000002E-4</v>
      </c>
      <c r="D678">
        <v>7.6358153999999995E-4</v>
      </c>
      <c r="E678" s="4">
        <v>-3.0543261999999997E-4</v>
      </c>
      <c r="F678">
        <f t="shared" si="22"/>
        <v>1.0244521498080808E-3</v>
      </c>
      <c r="G678">
        <f t="shared" si="23"/>
        <v>136.00499999999997</v>
      </c>
      <c r="H678">
        <v>45.730999999999952</v>
      </c>
      <c r="I678">
        <v>4.5505836621212527E-2</v>
      </c>
    </row>
    <row r="679" spans="2:9" x14ac:dyDescent="0.2">
      <c r="B679">
        <v>201</v>
      </c>
      <c r="C679">
        <v>6.1086525000000002E-4</v>
      </c>
      <c r="D679">
        <v>7.6358153999999995E-4</v>
      </c>
      <c r="E679" s="4">
        <v>-3.0543261999999997E-4</v>
      </c>
      <c r="F679">
        <f t="shared" si="22"/>
        <v>1.0244521498080808E-3</v>
      </c>
      <c r="G679">
        <f t="shared" si="23"/>
        <v>136.20599999999996</v>
      </c>
      <c r="H679">
        <v>45.931999999999945</v>
      </c>
      <c r="I679">
        <v>6.4192466485668773E-2</v>
      </c>
    </row>
    <row r="680" spans="2:9" x14ac:dyDescent="0.2">
      <c r="B680">
        <v>200</v>
      </c>
      <c r="C680">
        <v>-3.2070426E-3</v>
      </c>
      <c r="D680">
        <v>7.6358153999999995E-4</v>
      </c>
      <c r="E680" s="4">
        <v>9.1629790000000003E-4</v>
      </c>
      <c r="F680">
        <f t="shared" si="22"/>
        <v>3.4216634621172114E-3</v>
      </c>
      <c r="G680">
        <f t="shared" si="23"/>
        <v>136.40599999999998</v>
      </c>
      <c r="H680">
        <v>46.131999999999962</v>
      </c>
      <c r="I680">
        <v>5.7090696539643146E-2</v>
      </c>
    </row>
    <row r="681" spans="2:9" x14ac:dyDescent="0.2">
      <c r="B681">
        <v>200</v>
      </c>
      <c r="C681">
        <v>6.1086525000000002E-4</v>
      </c>
      <c r="D681">
        <v>-2.9016100000000002E-3</v>
      </c>
      <c r="E681" s="4">
        <v>9.1629790000000003E-4</v>
      </c>
      <c r="F681">
        <f t="shared" si="22"/>
        <v>3.1035622737915175E-3</v>
      </c>
      <c r="G681">
        <f t="shared" si="23"/>
        <v>136.60599999999997</v>
      </c>
      <c r="H681">
        <v>46.331999999999951</v>
      </c>
      <c r="I681">
        <v>5.5578581524773655E-3</v>
      </c>
    </row>
    <row r="682" spans="2:9" x14ac:dyDescent="0.2">
      <c r="B682">
        <v>200</v>
      </c>
      <c r="C682">
        <v>-6.1086525000000002E-4</v>
      </c>
      <c r="D682">
        <v>9.1629790000000003E-4</v>
      </c>
      <c r="E682" s="4">
        <v>-3.0543261999999997E-4</v>
      </c>
      <c r="F682">
        <f t="shared" ref="F682:F745" si="24">SQRT(SUMSQ(C682:E682))</f>
        <v>1.1428242562012924E-3</v>
      </c>
      <c r="G682">
        <f t="shared" ref="G682:G745" si="25">(G681*1000+B682)/1000</f>
        <v>136.80599999999998</v>
      </c>
      <c r="H682">
        <v>46.531999999999968</v>
      </c>
      <c r="I682">
        <v>2.7204109433189897E-3</v>
      </c>
    </row>
    <row r="683" spans="2:9" x14ac:dyDescent="0.2">
      <c r="B683">
        <v>201</v>
      </c>
      <c r="C683">
        <v>-4.5814895000000002E-4</v>
      </c>
      <c r="D683">
        <v>-3.0543261999999997E-4</v>
      </c>
      <c r="E683" s="4">
        <v>-1.5271631E-3</v>
      </c>
      <c r="F683">
        <f t="shared" si="24"/>
        <v>1.623396648927112E-3</v>
      </c>
      <c r="G683">
        <f t="shared" si="25"/>
        <v>137.00699999999998</v>
      </c>
      <c r="H683">
        <v>46.732999999999961</v>
      </c>
      <c r="I683">
        <v>1.100707034069842E-2</v>
      </c>
    </row>
    <row r="684" spans="2:9" x14ac:dyDescent="0.2">
      <c r="B684">
        <v>201</v>
      </c>
      <c r="C684">
        <v>7.6358153999999995E-4</v>
      </c>
      <c r="D684">
        <v>9.1629790000000003E-4</v>
      </c>
      <c r="E684" s="4">
        <v>-3.0543261999999997E-4</v>
      </c>
      <c r="F684">
        <f t="shared" si="24"/>
        <v>1.2312382771556632E-3</v>
      </c>
      <c r="G684">
        <f t="shared" si="25"/>
        <v>137.20799999999997</v>
      </c>
      <c r="H684">
        <v>46.933999999999955</v>
      </c>
      <c r="I684">
        <v>2.6802358729385606E-2</v>
      </c>
    </row>
    <row r="685" spans="2:9" x14ac:dyDescent="0.2">
      <c r="B685">
        <v>200</v>
      </c>
      <c r="C685">
        <v>-3.0543262000000001E-3</v>
      </c>
      <c r="D685">
        <v>-3.0543261999999997E-4</v>
      </c>
      <c r="E685" s="4">
        <v>-3.0543261999999997E-4</v>
      </c>
      <c r="F685">
        <f t="shared" si="24"/>
        <v>3.0847182540268683E-3</v>
      </c>
      <c r="G685">
        <f t="shared" si="25"/>
        <v>137.40799999999996</v>
      </c>
      <c r="H685">
        <v>47.133999999999943</v>
      </c>
      <c r="I685">
        <v>2.240462234637109E-5</v>
      </c>
    </row>
    <row r="686" spans="2:9" x14ac:dyDescent="0.2">
      <c r="B686">
        <v>202</v>
      </c>
      <c r="C686">
        <v>-4.5814895000000002E-4</v>
      </c>
      <c r="D686">
        <v>-3.0543261999999997E-4</v>
      </c>
      <c r="E686" s="4">
        <v>-3.0543261999999997E-4</v>
      </c>
      <c r="F686">
        <f t="shared" si="24"/>
        <v>6.2966549143670823E-4</v>
      </c>
      <c r="G686">
        <f t="shared" si="25"/>
        <v>137.60999999999996</v>
      </c>
      <c r="H686">
        <v>47.335999999999942</v>
      </c>
      <c r="I686">
        <v>-1.4952322113544069E-2</v>
      </c>
    </row>
    <row r="687" spans="2:9" x14ac:dyDescent="0.2">
      <c r="B687">
        <v>200</v>
      </c>
      <c r="C687">
        <v>7.6358153999999995E-4</v>
      </c>
      <c r="D687">
        <v>2.1380283999999999E-3</v>
      </c>
      <c r="E687" s="4">
        <v>-3.0543261999999997E-4</v>
      </c>
      <c r="F687">
        <f t="shared" si="24"/>
        <v>2.2907447026666665E-3</v>
      </c>
      <c r="G687">
        <f t="shared" si="25"/>
        <v>137.80999999999997</v>
      </c>
      <c r="H687">
        <v>47.535999999999959</v>
      </c>
      <c r="I687">
        <v>4.1546664715688783E-2</v>
      </c>
    </row>
    <row r="688" spans="2:9" x14ac:dyDescent="0.2">
      <c r="B688">
        <v>200</v>
      </c>
      <c r="C688">
        <v>-4.5814895000000002E-4</v>
      </c>
      <c r="D688">
        <v>-3.0543261999999997E-4</v>
      </c>
      <c r="E688" s="4">
        <v>-3.0543261999999997E-4</v>
      </c>
      <c r="F688">
        <f t="shared" si="24"/>
        <v>6.2966549143670823E-4</v>
      </c>
      <c r="G688">
        <f t="shared" si="25"/>
        <v>138.00999999999996</v>
      </c>
      <c r="H688">
        <v>47.735999999999947</v>
      </c>
      <c r="I688">
        <v>3.8928218054640015E-2</v>
      </c>
    </row>
    <row r="689" spans="2:9" x14ac:dyDescent="0.2">
      <c r="B689">
        <v>201</v>
      </c>
      <c r="C689">
        <v>-1.8325958000000001E-3</v>
      </c>
      <c r="D689">
        <v>4.5814890000000002E-3</v>
      </c>
      <c r="E689" s="4">
        <v>9.1629790000000003E-4</v>
      </c>
      <c r="F689">
        <f t="shared" si="24"/>
        <v>5.0187698358106691E-3</v>
      </c>
      <c r="G689">
        <f t="shared" si="25"/>
        <v>138.21099999999998</v>
      </c>
      <c r="H689">
        <v>47.936999999999969</v>
      </c>
      <c r="I689">
        <v>4.0990539683838249E-2</v>
      </c>
    </row>
    <row r="690" spans="2:9" x14ac:dyDescent="0.2">
      <c r="B690">
        <v>201</v>
      </c>
      <c r="C690">
        <v>6.1086525000000002E-4</v>
      </c>
      <c r="D690">
        <v>3.3597587999999999E-3</v>
      </c>
      <c r="E690" s="4">
        <v>2.1380283999999999E-3</v>
      </c>
      <c r="F690">
        <f t="shared" si="24"/>
        <v>4.0289329836870657E-3</v>
      </c>
      <c r="G690">
        <f t="shared" si="25"/>
        <v>138.41199999999998</v>
      </c>
      <c r="H690">
        <v>48.137999999999963</v>
      </c>
      <c r="I690">
        <v>4.4530152833283834E-2</v>
      </c>
    </row>
    <row r="691" spans="2:9" x14ac:dyDescent="0.2">
      <c r="B691">
        <v>200</v>
      </c>
      <c r="C691">
        <v>-6.1086525000000002E-4</v>
      </c>
      <c r="D691">
        <v>-3.0543261999999997E-4</v>
      </c>
      <c r="E691" s="4">
        <v>9.1629790000000003E-4</v>
      </c>
      <c r="F691">
        <f t="shared" si="24"/>
        <v>1.1428242562012924E-3</v>
      </c>
      <c r="G691">
        <f t="shared" si="25"/>
        <v>138.61199999999997</v>
      </c>
      <c r="H691">
        <v>48.337999999999951</v>
      </c>
      <c r="I691">
        <v>2.4024543298600102E-2</v>
      </c>
    </row>
    <row r="692" spans="2:9" x14ac:dyDescent="0.2">
      <c r="B692">
        <v>202</v>
      </c>
      <c r="C692">
        <v>-6.1086525000000002E-4</v>
      </c>
      <c r="D692">
        <v>-2.7488935999999999E-3</v>
      </c>
      <c r="E692">
        <v>2.1380283999999999E-3</v>
      </c>
      <c r="F692">
        <f t="shared" si="24"/>
        <v>3.5356382474717465E-3</v>
      </c>
      <c r="G692">
        <f t="shared" si="25"/>
        <v>138.81399999999996</v>
      </c>
      <c r="H692">
        <v>48.539999999999949</v>
      </c>
      <c r="I692">
        <v>1.9553869398743824E-2</v>
      </c>
    </row>
    <row r="693" spans="2:9" x14ac:dyDescent="0.2">
      <c r="B693">
        <v>201</v>
      </c>
      <c r="C693">
        <v>7.6358153999999995E-4</v>
      </c>
      <c r="D693">
        <v>-3.0543261999999997E-4</v>
      </c>
      <c r="E693" s="4">
        <v>-3.0543261999999997E-4</v>
      </c>
      <c r="F693">
        <f t="shared" si="24"/>
        <v>8.7728840123923915E-4</v>
      </c>
      <c r="G693">
        <f t="shared" si="25"/>
        <v>139.01499999999996</v>
      </c>
      <c r="H693">
        <v>48.740999999999943</v>
      </c>
      <c r="I693">
        <v>4.2845781056372795E-2</v>
      </c>
    </row>
    <row r="694" spans="2:9" x14ac:dyDescent="0.2">
      <c r="B694">
        <v>200</v>
      </c>
      <c r="C694">
        <v>7.6358153999999995E-4</v>
      </c>
      <c r="D694">
        <v>-1.5271631E-3</v>
      </c>
      <c r="E694">
        <v>2.1380283999999999E-3</v>
      </c>
      <c r="F694">
        <f t="shared" si="24"/>
        <v>2.7361376685826576E-3</v>
      </c>
      <c r="G694">
        <f t="shared" si="25"/>
        <v>139.21499999999997</v>
      </c>
      <c r="H694">
        <v>48.94099999999996</v>
      </c>
      <c r="I694">
        <v>8.5136933996503406E-2</v>
      </c>
    </row>
    <row r="695" spans="2:9" x14ac:dyDescent="0.2">
      <c r="B695">
        <v>201</v>
      </c>
      <c r="C695">
        <v>7.6358153999999995E-4</v>
      </c>
      <c r="D695">
        <v>-1.5271631E-3</v>
      </c>
      <c r="E695" s="4">
        <v>-3.0543261999999997E-4</v>
      </c>
      <c r="F695">
        <f t="shared" si="24"/>
        <v>1.7345238503953891E-3</v>
      </c>
      <c r="G695">
        <f t="shared" si="25"/>
        <v>139.41599999999997</v>
      </c>
      <c r="H695">
        <v>49.141999999999953</v>
      </c>
      <c r="I695">
        <v>7.6022554308301182E-2</v>
      </c>
    </row>
    <row r="696" spans="2:9" x14ac:dyDescent="0.2">
      <c r="B696">
        <v>201</v>
      </c>
      <c r="C696">
        <v>-6.1086525000000002E-4</v>
      </c>
      <c r="D696">
        <v>9.1629790000000003E-4</v>
      </c>
      <c r="E696" s="4">
        <v>9.1629790000000003E-4</v>
      </c>
      <c r="F696">
        <f t="shared" si="24"/>
        <v>1.4326060298443474E-3</v>
      </c>
      <c r="G696">
        <f t="shared" si="25"/>
        <v>139.61699999999996</v>
      </c>
      <c r="H696">
        <v>49.342999999999947</v>
      </c>
      <c r="I696">
        <v>4.8238075706241348E-2</v>
      </c>
    </row>
    <row r="697" spans="2:9" x14ac:dyDescent="0.2">
      <c r="B697">
        <v>200</v>
      </c>
      <c r="C697">
        <v>1.9853119999999999E-3</v>
      </c>
      <c r="D697">
        <v>-1.5271631E-3</v>
      </c>
      <c r="E697" s="4">
        <v>-3.0543261999999997E-4</v>
      </c>
      <c r="F697">
        <f t="shared" si="24"/>
        <v>2.5232875295347684E-3</v>
      </c>
      <c r="G697">
        <f t="shared" si="25"/>
        <v>139.81699999999998</v>
      </c>
      <c r="H697">
        <v>49.542999999999964</v>
      </c>
      <c r="I697">
        <v>5.3585097784522369E-2</v>
      </c>
    </row>
    <row r="698" spans="2:9" x14ac:dyDescent="0.2">
      <c r="B698">
        <v>201</v>
      </c>
      <c r="C698">
        <v>-3.2070426E-3</v>
      </c>
      <c r="D698">
        <v>-4.5814895000000002E-4</v>
      </c>
      <c r="E698" s="4">
        <v>9.1629790000000003E-4</v>
      </c>
      <c r="F698">
        <f t="shared" si="24"/>
        <v>3.3666934134466823E-3</v>
      </c>
      <c r="G698">
        <f t="shared" si="25"/>
        <v>140.01799999999997</v>
      </c>
      <c r="H698">
        <v>49.743999999999957</v>
      </c>
      <c r="I698">
        <v>3.6993229103218277E-2</v>
      </c>
    </row>
    <row r="699" spans="2:9" x14ac:dyDescent="0.2">
      <c r="B699">
        <v>202</v>
      </c>
      <c r="C699">
        <v>-6.1086525000000002E-4</v>
      </c>
      <c r="D699">
        <v>-1.6798793999999999E-3</v>
      </c>
      <c r="E699" s="4">
        <v>9.1629790000000003E-4</v>
      </c>
      <c r="F699">
        <f t="shared" si="24"/>
        <v>2.0086694585586579E-3</v>
      </c>
      <c r="G699">
        <f t="shared" si="25"/>
        <v>140.21999999999997</v>
      </c>
      <c r="H699">
        <v>49.945999999999955</v>
      </c>
      <c r="I699">
        <v>2.7797607519859529E-2</v>
      </c>
    </row>
    <row r="700" spans="2:9" x14ac:dyDescent="0.2">
      <c r="B700">
        <v>199</v>
      </c>
      <c r="C700">
        <v>6.1086525000000002E-4</v>
      </c>
      <c r="D700">
        <v>-4.5814895000000002E-4</v>
      </c>
      <c r="E700" s="4">
        <v>-3.0543261999999997E-4</v>
      </c>
      <c r="F700">
        <f t="shared" si="24"/>
        <v>8.2240251665697704E-4</v>
      </c>
      <c r="G700">
        <f t="shared" si="25"/>
        <v>140.41899999999998</v>
      </c>
      <c r="H700">
        <v>50.144999999999968</v>
      </c>
      <c r="I700">
        <v>3.1252342088568981E-2</v>
      </c>
    </row>
    <row r="701" spans="2:9" x14ac:dyDescent="0.2">
      <c r="B701">
        <v>201</v>
      </c>
      <c r="C701">
        <v>6.1086525000000002E-4</v>
      </c>
      <c r="D701">
        <v>-4.5814895000000002E-4</v>
      </c>
      <c r="E701" s="4">
        <v>-3.0543261999999997E-4</v>
      </c>
      <c r="F701">
        <f t="shared" si="24"/>
        <v>8.2240251665697704E-4</v>
      </c>
      <c r="G701">
        <f t="shared" si="25"/>
        <v>140.61999999999998</v>
      </c>
      <c r="H701">
        <v>50.345999999999961</v>
      </c>
      <c r="I701">
        <v>-9.4838615893401562E-3</v>
      </c>
    </row>
    <row r="702" spans="2:9" x14ac:dyDescent="0.2">
      <c r="B702">
        <v>201</v>
      </c>
      <c r="C702">
        <v>6.1086525000000002E-4</v>
      </c>
      <c r="D702">
        <v>-4.5814895000000002E-4</v>
      </c>
      <c r="E702" s="4">
        <v>9.1629790000000003E-4</v>
      </c>
      <c r="F702">
        <f t="shared" si="24"/>
        <v>1.1927525542156994E-3</v>
      </c>
      <c r="G702">
        <f t="shared" si="25"/>
        <v>140.82099999999997</v>
      </c>
      <c r="H702">
        <v>50.546999999999954</v>
      </c>
      <c r="I702">
        <v>-1.9290192856351352E-2</v>
      </c>
    </row>
    <row r="703" spans="2:9" x14ac:dyDescent="0.2">
      <c r="B703">
        <v>200</v>
      </c>
      <c r="C703">
        <v>-1.8325958000000001E-3</v>
      </c>
      <c r="D703">
        <v>7.6358153999999995E-4</v>
      </c>
      <c r="E703">
        <v>-2.7488935999999999E-3</v>
      </c>
      <c r="F703">
        <f t="shared" si="24"/>
        <v>3.3908524235842781E-3</v>
      </c>
      <c r="G703">
        <f t="shared" si="25"/>
        <v>141.02099999999996</v>
      </c>
      <c r="H703">
        <v>50.746999999999943</v>
      </c>
      <c r="I703">
        <v>2.6017808462472855E-2</v>
      </c>
    </row>
    <row r="704" spans="2:9" x14ac:dyDescent="0.2">
      <c r="B704">
        <v>200</v>
      </c>
      <c r="C704">
        <v>1.8325958000000001E-3</v>
      </c>
      <c r="D704">
        <v>1.9853119999999999E-3</v>
      </c>
      <c r="E704" s="4">
        <v>-3.0543261999999997E-4</v>
      </c>
      <c r="F704">
        <f t="shared" si="24"/>
        <v>2.7190366288231027E-3</v>
      </c>
      <c r="G704">
        <f t="shared" si="25"/>
        <v>141.22099999999998</v>
      </c>
      <c r="H704">
        <v>50.94699999999996</v>
      </c>
      <c r="I704">
        <v>3.2270868635617463E-2</v>
      </c>
    </row>
    <row r="705" spans="2:9" x14ac:dyDescent="0.2">
      <c r="B705">
        <v>200</v>
      </c>
      <c r="C705">
        <v>6.1086525000000002E-4</v>
      </c>
      <c r="D705">
        <v>-1.6798793999999999E-3</v>
      </c>
      <c r="E705" s="4">
        <v>-3.0543261999999997E-4</v>
      </c>
      <c r="F705">
        <f t="shared" si="24"/>
        <v>1.8134057013150663E-3</v>
      </c>
      <c r="G705">
        <f t="shared" si="25"/>
        <v>141.42099999999996</v>
      </c>
      <c r="H705">
        <v>51.146999999999949</v>
      </c>
      <c r="I705">
        <v>-1.399448577444313E-2</v>
      </c>
    </row>
    <row r="706" spans="2:9" x14ac:dyDescent="0.2">
      <c r="B706">
        <v>200</v>
      </c>
      <c r="C706">
        <v>6.1086525000000002E-4</v>
      </c>
      <c r="D706">
        <v>-4.5814895000000002E-4</v>
      </c>
      <c r="E706" s="4">
        <v>-3.0543261999999997E-4</v>
      </c>
      <c r="F706">
        <f t="shared" si="24"/>
        <v>8.2240251665697704E-4</v>
      </c>
      <c r="G706">
        <f t="shared" si="25"/>
        <v>141.62099999999998</v>
      </c>
      <c r="H706">
        <v>51.346999999999966</v>
      </c>
      <c r="I706">
        <v>-1.8907069556016409E-2</v>
      </c>
    </row>
    <row r="707" spans="2:9" x14ac:dyDescent="0.2">
      <c r="B707">
        <v>200</v>
      </c>
      <c r="C707">
        <v>1.9853119999999999E-3</v>
      </c>
      <c r="D707">
        <v>9.1629790000000003E-4</v>
      </c>
      <c r="E707" s="4">
        <v>-1.6798793999999999E-3</v>
      </c>
      <c r="F707">
        <f t="shared" si="24"/>
        <v>2.7573647523374142E-3</v>
      </c>
      <c r="G707">
        <f t="shared" si="25"/>
        <v>141.82099999999997</v>
      </c>
      <c r="H707">
        <v>51.546999999999954</v>
      </c>
      <c r="I707">
        <v>2.2128196085023713E-2</v>
      </c>
    </row>
    <row r="708" spans="2:9" x14ac:dyDescent="0.2">
      <c r="B708">
        <v>200</v>
      </c>
      <c r="C708">
        <v>-4.5814895000000002E-4</v>
      </c>
      <c r="D708">
        <v>9.1629790000000003E-4</v>
      </c>
      <c r="E708" s="4">
        <v>-4.5814895000000002E-4</v>
      </c>
      <c r="F708">
        <f t="shared" si="24"/>
        <v>1.1222311536918832E-3</v>
      </c>
      <c r="G708">
        <f t="shared" si="25"/>
        <v>142.02099999999996</v>
      </c>
      <c r="H708">
        <v>51.746999999999943</v>
      </c>
      <c r="I708">
        <v>7.3394117942164161E-2</v>
      </c>
    </row>
    <row r="709" spans="2:9" x14ac:dyDescent="0.2">
      <c r="B709">
        <v>201</v>
      </c>
      <c r="C709">
        <v>7.6358153999999995E-4</v>
      </c>
      <c r="D709">
        <v>-1.5271631E-3</v>
      </c>
      <c r="E709" s="4">
        <v>7.6358153999999995E-4</v>
      </c>
      <c r="F709">
        <f t="shared" si="24"/>
        <v>1.8703851663385146E-3</v>
      </c>
      <c r="G709">
        <f t="shared" si="25"/>
        <v>142.22199999999998</v>
      </c>
      <c r="H709">
        <v>51.947999999999965</v>
      </c>
      <c r="I709">
        <v>8.4820340375509631E-2</v>
      </c>
    </row>
    <row r="710" spans="2:9" x14ac:dyDescent="0.2">
      <c r="B710">
        <v>200</v>
      </c>
      <c r="C710">
        <v>7.6358153999999995E-4</v>
      </c>
      <c r="D710">
        <v>-3.0543261999999997E-4</v>
      </c>
      <c r="E710" s="4">
        <v>-4.5814895000000002E-4</v>
      </c>
      <c r="F710">
        <f t="shared" si="24"/>
        <v>9.4140656146796554E-4</v>
      </c>
      <c r="G710">
        <f t="shared" si="25"/>
        <v>142.42199999999997</v>
      </c>
      <c r="H710">
        <v>52.147999999999954</v>
      </c>
      <c r="I710">
        <v>8.2241801186071369E-4</v>
      </c>
    </row>
    <row r="711" spans="2:9" x14ac:dyDescent="0.2">
      <c r="B711">
        <v>202</v>
      </c>
      <c r="C711">
        <v>-1.6798793999999999E-3</v>
      </c>
      <c r="D711">
        <v>-3.0543261999999997E-4</v>
      </c>
      <c r="E711" s="4">
        <v>-4.5814895000000002E-4</v>
      </c>
      <c r="F711">
        <f t="shared" si="24"/>
        <v>1.7678190926366099E-3</v>
      </c>
      <c r="G711">
        <f t="shared" si="25"/>
        <v>142.62399999999997</v>
      </c>
      <c r="H711">
        <v>52.349999999999952</v>
      </c>
      <c r="I711">
        <v>-2.9433971141434759E-2</v>
      </c>
    </row>
    <row r="712" spans="2:9" x14ac:dyDescent="0.2">
      <c r="B712">
        <v>200</v>
      </c>
      <c r="C712">
        <v>-1.6798793999999999E-3</v>
      </c>
      <c r="D712">
        <v>-1.5271631E-3</v>
      </c>
      <c r="E712" s="4">
        <v>-4.5814895000000002E-4</v>
      </c>
      <c r="F712">
        <f t="shared" si="24"/>
        <v>2.3160575107134262E-3</v>
      </c>
      <c r="G712">
        <f t="shared" si="25"/>
        <v>142.82399999999998</v>
      </c>
      <c r="H712">
        <v>52.549999999999969</v>
      </c>
      <c r="I712">
        <v>1.1199782069667248E-2</v>
      </c>
    </row>
    <row r="713" spans="2:9" x14ac:dyDescent="0.2">
      <c r="B713">
        <v>200</v>
      </c>
      <c r="C713">
        <v>1.9853119999999999E-3</v>
      </c>
      <c r="D713">
        <v>-1.5271631E-3</v>
      </c>
      <c r="E713">
        <v>1.9853119999999999E-3</v>
      </c>
      <c r="F713">
        <f t="shared" si="24"/>
        <v>3.1961155499589827E-3</v>
      </c>
      <c r="G713">
        <f t="shared" si="25"/>
        <v>143.02399999999997</v>
      </c>
      <c r="H713">
        <v>52.749999999999957</v>
      </c>
      <c r="I713">
        <v>1.2224350566922105E-2</v>
      </c>
    </row>
    <row r="714" spans="2:9" x14ac:dyDescent="0.2">
      <c r="B714">
        <v>200</v>
      </c>
      <c r="C714">
        <v>-6.1086525000000002E-4</v>
      </c>
      <c r="D714">
        <v>-3.0543261999999997E-4</v>
      </c>
      <c r="E714" s="4">
        <v>1.9853119999999999E-3</v>
      </c>
      <c r="F714">
        <f t="shared" si="24"/>
        <v>2.0995021258292707E-3</v>
      </c>
      <c r="G714">
        <f t="shared" si="25"/>
        <v>143.22399999999996</v>
      </c>
      <c r="H714">
        <v>52.949999999999946</v>
      </c>
      <c r="I714">
        <v>2.4485892437357118E-2</v>
      </c>
    </row>
    <row r="715" spans="2:9" x14ac:dyDescent="0.2">
      <c r="B715">
        <v>200</v>
      </c>
      <c r="C715">
        <v>-1.9853119999999999E-3</v>
      </c>
      <c r="D715">
        <v>9.1629790000000003E-4</v>
      </c>
      <c r="E715" s="4">
        <v>9.1629790000000003E-4</v>
      </c>
      <c r="F715">
        <f t="shared" si="24"/>
        <v>2.3707946812056122E-3</v>
      </c>
      <c r="G715">
        <f t="shared" si="25"/>
        <v>143.42399999999998</v>
      </c>
      <c r="H715">
        <v>53.149999999999963</v>
      </c>
      <c r="I715">
        <v>1.8802489230977382E-2</v>
      </c>
    </row>
    <row r="716" spans="2:9" x14ac:dyDescent="0.2">
      <c r="B716">
        <v>201</v>
      </c>
      <c r="C716">
        <v>-7.6358153999999995E-4</v>
      </c>
      <c r="D716">
        <v>9.1629790000000003E-4</v>
      </c>
      <c r="E716">
        <v>3.3597587999999999E-3</v>
      </c>
      <c r="F716">
        <f t="shared" si="24"/>
        <v>3.565198143715244E-3</v>
      </c>
      <c r="G716">
        <f t="shared" si="25"/>
        <v>143.62499999999997</v>
      </c>
      <c r="H716">
        <v>53.350999999999956</v>
      </c>
      <c r="I716">
        <v>2.1188727247431316E-2</v>
      </c>
    </row>
    <row r="717" spans="2:9" x14ac:dyDescent="0.2">
      <c r="B717">
        <v>202</v>
      </c>
      <c r="C717">
        <v>-6.1086525000000002E-4</v>
      </c>
      <c r="D717">
        <v>-3.0543261999999997E-4</v>
      </c>
      <c r="E717" s="4">
        <v>-3.0543261999999997E-4</v>
      </c>
      <c r="F717">
        <f t="shared" si="24"/>
        <v>7.4815407796635809E-4</v>
      </c>
      <c r="G717">
        <f t="shared" si="25"/>
        <v>143.82699999999997</v>
      </c>
      <c r="H717">
        <v>53.552999999999955</v>
      </c>
      <c r="I717">
        <v>2.3089220475235289E-2</v>
      </c>
    </row>
    <row r="718" spans="2:9" x14ac:dyDescent="0.2">
      <c r="B718">
        <v>200</v>
      </c>
      <c r="C718">
        <v>-6.1086525000000002E-4</v>
      </c>
      <c r="D718">
        <v>-1.5271631E-3</v>
      </c>
      <c r="E718" s="4">
        <v>9.1629790000000003E-4</v>
      </c>
      <c r="F718">
        <f t="shared" si="24"/>
        <v>1.8828131424025014E-3</v>
      </c>
      <c r="G718">
        <f t="shared" si="25"/>
        <v>144.02699999999996</v>
      </c>
      <c r="H718">
        <v>53.752999999999943</v>
      </c>
      <c r="I718">
        <v>1.9139161120757336E-2</v>
      </c>
    </row>
    <row r="719" spans="2:9" x14ac:dyDescent="0.2">
      <c r="B719">
        <v>201</v>
      </c>
      <c r="C719">
        <v>-6.1086525000000002E-4</v>
      </c>
      <c r="D719">
        <v>9.1629790000000003E-4</v>
      </c>
      <c r="E719" s="4">
        <v>-3.0543261999999997E-4</v>
      </c>
      <c r="F719">
        <f t="shared" si="24"/>
        <v>1.1428242562012924E-3</v>
      </c>
      <c r="G719">
        <f t="shared" si="25"/>
        <v>144.22799999999998</v>
      </c>
      <c r="H719">
        <v>53.953999999999965</v>
      </c>
      <c r="I719">
        <v>2.5479962161363161E-2</v>
      </c>
    </row>
    <row r="720" spans="2:9" x14ac:dyDescent="0.2">
      <c r="B720">
        <v>200</v>
      </c>
      <c r="C720">
        <v>6.1086525000000002E-4</v>
      </c>
      <c r="D720">
        <v>-1.5271631E-3</v>
      </c>
      <c r="E720" s="4">
        <v>-1.5271631E-3</v>
      </c>
      <c r="F720">
        <f t="shared" si="24"/>
        <v>2.2444622121258317E-3</v>
      </c>
      <c r="G720">
        <f t="shared" si="25"/>
        <v>144.42799999999997</v>
      </c>
      <c r="H720">
        <v>54.153999999999954</v>
      </c>
      <c r="I720">
        <v>3.0227447237354162E-2</v>
      </c>
    </row>
    <row r="721" spans="2:9" x14ac:dyDescent="0.2">
      <c r="B721">
        <v>200</v>
      </c>
      <c r="C721">
        <v>-7.6358153999999995E-4</v>
      </c>
      <c r="D721">
        <v>2.1380283999999999E-3</v>
      </c>
      <c r="E721" s="4">
        <v>9.1629790000000003E-4</v>
      </c>
      <c r="F721">
        <f t="shared" si="24"/>
        <v>2.4482287574856521E-3</v>
      </c>
      <c r="G721">
        <f t="shared" si="25"/>
        <v>144.62799999999996</v>
      </c>
      <c r="H721">
        <v>54.353999999999942</v>
      </c>
      <c r="I721">
        <v>5.2499620641923275E-2</v>
      </c>
    </row>
    <row r="722" spans="2:9" x14ac:dyDescent="0.2">
      <c r="B722">
        <v>200</v>
      </c>
      <c r="C722">
        <v>-3.0543262000000001E-3</v>
      </c>
      <c r="D722">
        <v>-3.0543261999999997E-4</v>
      </c>
      <c r="E722">
        <v>-1.5271631E-3</v>
      </c>
      <c r="F722">
        <f t="shared" si="24"/>
        <v>3.4284726563541547E-3</v>
      </c>
      <c r="G722">
        <f t="shared" si="25"/>
        <v>144.82799999999997</v>
      </c>
      <c r="H722">
        <v>54.553999999999959</v>
      </c>
      <c r="I722">
        <v>5.1907255613304684E-2</v>
      </c>
    </row>
    <row r="723" spans="2:9" x14ac:dyDescent="0.2">
      <c r="B723">
        <v>201</v>
      </c>
      <c r="C723">
        <v>1.9853119999999999E-3</v>
      </c>
      <c r="D723">
        <v>-1.6798793999999999E-3</v>
      </c>
      <c r="E723" s="4">
        <v>-3.0543261999999997E-4</v>
      </c>
      <c r="F723">
        <f t="shared" si="24"/>
        <v>2.6185392151442805E-3</v>
      </c>
      <c r="G723">
        <f t="shared" si="25"/>
        <v>145.02899999999997</v>
      </c>
      <c r="H723">
        <v>54.754999999999953</v>
      </c>
      <c r="I723">
        <v>4.3110450449207346E-2</v>
      </c>
    </row>
    <row r="724" spans="2:9" x14ac:dyDescent="0.2">
      <c r="B724">
        <v>201</v>
      </c>
      <c r="C724">
        <v>-2.9016100000000002E-3</v>
      </c>
      <c r="D724">
        <v>-1.6798793999999999E-3</v>
      </c>
      <c r="E724" s="4">
        <v>-3.0543261999999997E-4</v>
      </c>
      <c r="F724">
        <f t="shared" si="24"/>
        <v>3.3666934039208894E-3</v>
      </c>
      <c r="G724">
        <f t="shared" si="25"/>
        <v>145.22999999999996</v>
      </c>
      <c r="H724">
        <v>54.955999999999946</v>
      </c>
      <c r="I724">
        <v>3.5144203386931874E-2</v>
      </c>
    </row>
    <row r="725" spans="2:9" x14ac:dyDescent="0.2">
      <c r="B725">
        <v>200</v>
      </c>
      <c r="C725">
        <v>7.6358153999999995E-4</v>
      </c>
      <c r="D725">
        <v>-4.5814895000000002E-4</v>
      </c>
      <c r="E725" s="4">
        <v>2.1380283999999999E-3</v>
      </c>
      <c r="F725">
        <f t="shared" si="24"/>
        <v>2.3160575700576689E-3</v>
      </c>
      <c r="G725">
        <f t="shared" si="25"/>
        <v>145.42999999999998</v>
      </c>
      <c r="H725">
        <v>55.155999999999963</v>
      </c>
      <c r="I725">
        <v>1.5255265368345813E-2</v>
      </c>
    </row>
    <row r="726" spans="2:9" x14ac:dyDescent="0.2">
      <c r="B726">
        <v>200</v>
      </c>
      <c r="C726">
        <v>7.6358153999999995E-4</v>
      </c>
      <c r="D726">
        <v>-1.6798793999999999E-3</v>
      </c>
      <c r="E726">
        <v>-1.5271631E-3</v>
      </c>
      <c r="F726">
        <f t="shared" si="24"/>
        <v>2.3952617186384336E-3</v>
      </c>
      <c r="G726">
        <f t="shared" si="25"/>
        <v>145.62999999999997</v>
      </c>
      <c r="H726">
        <v>55.355999999999952</v>
      </c>
      <c r="I726">
        <v>3.0242171929685095E-2</v>
      </c>
    </row>
    <row r="727" spans="2:9" x14ac:dyDescent="0.2">
      <c r="B727">
        <v>200</v>
      </c>
      <c r="C727">
        <v>-4.5814895000000002E-4</v>
      </c>
      <c r="D727">
        <v>-4.5814895000000002E-4</v>
      </c>
      <c r="E727" s="4">
        <v>9.1629790000000003E-4</v>
      </c>
      <c r="F727">
        <f t="shared" si="24"/>
        <v>1.1222311536918832E-3</v>
      </c>
      <c r="G727">
        <f t="shared" si="25"/>
        <v>145.82999999999998</v>
      </c>
      <c r="H727">
        <v>55.555999999999969</v>
      </c>
      <c r="I727">
        <v>3.3463623874081451E-2</v>
      </c>
    </row>
    <row r="728" spans="2:9" x14ac:dyDescent="0.2">
      <c r="B728">
        <v>200</v>
      </c>
      <c r="C728">
        <v>-4.5814895000000002E-4</v>
      </c>
      <c r="D728">
        <v>7.6358153999999995E-4</v>
      </c>
      <c r="E728" s="4">
        <v>-3.0543261999999997E-4</v>
      </c>
      <c r="F728">
        <f t="shared" si="24"/>
        <v>9.4140656146796554E-4</v>
      </c>
      <c r="G728">
        <f t="shared" si="25"/>
        <v>146.02999999999997</v>
      </c>
      <c r="H728">
        <v>55.755999999999958</v>
      </c>
      <c r="I728">
        <v>2.6001522891819315E-2</v>
      </c>
    </row>
    <row r="729" spans="2:9" x14ac:dyDescent="0.2">
      <c r="B729">
        <v>200</v>
      </c>
      <c r="C729">
        <v>-4.5814895000000002E-4</v>
      </c>
      <c r="D729">
        <v>-4.1233403999999998E-3</v>
      </c>
      <c r="E729" s="4">
        <v>9.1629790000000003E-4</v>
      </c>
      <c r="F729">
        <f t="shared" si="24"/>
        <v>4.2486984308376923E-3</v>
      </c>
      <c r="G729">
        <f t="shared" si="25"/>
        <v>146.22999999999996</v>
      </c>
      <c r="H729">
        <v>55.955999999999946</v>
      </c>
      <c r="I729">
        <v>5.2551522093859555E-2</v>
      </c>
    </row>
    <row r="730" spans="2:9" x14ac:dyDescent="0.2">
      <c r="B730">
        <v>201</v>
      </c>
      <c r="C730">
        <v>-4.5814895000000002E-4</v>
      </c>
      <c r="D730">
        <v>-1.6798793999999999E-3</v>
      </c>
      <c r="E730" s="4">
        <v>-3.0543261999999997E-4</v>
      </c>
      <c r="F730">
        <f t="shared" si="24"/>
        <v>1.7678190926366099E-3</v>
      </c>
      <c r="G730">
        <f t="shared" si="25"/>
        <v>146.43099999999998</v>
      </c>
      <c r="H730">
        <v>56.156999999999968</v>
      </c>
      <c r="I730">
        <v>5.9239820060529809E-2</v>
      </c>
    </row>
    <row r="731" spans="2:9" x14ac:dyDescent="0.2">
      <c r="B731">
        <v>200</v>
      </c>
      <c r="C731">
        <v>-7.6358153999999995E-4</v>
      </c>
      <c r="D731">
        <v>2.1380283999999999E-3</v>
      </c>
      <c r="E731" s="4">
        <v>9.1629790000000003E-4</v>
      </c>
      <c r="F731">
        <f t="shared" si="24"/>
        <v>2.4482287574856521E-3</v>
      </c>
      <c r="G731">
        <f t="shared" si="25"/>
        <v>146.63099999999997</v>
      </c>
      <c r="H731">
        <v>56.356999999999957</v>
      </c>
      <c r="I731">
        <v>4.8970092844630414E-2</v>
      </c>
    </row>
    <row r="732" spans="2:9" x14ac:dyDescent="0.2">
      <c r="B732">
        <v>202</v>
      </c>
      <c r="C732">
        <v>6.1086525000000002E-4</v>
      </c>
      <c r="D732">
        <v>-2.7488935999999999E-3</v>
      </c>
      <c r="E732" s="4">
        <v>9.1629790000000003E-4</v>
      </c>
      <c r="F732">
        <f t="shared" si="24"/>
        <v>2.9612791525492716E-3</v>
      </c>
      <c r="G732">
        <f t="shared" si="25"/>
        <v>146.83299999999997</v>
      </c>
      <c r="H732">
        <v>56.558999999999955</v>
      </c>
      <c r="I732">
        <v>3.1959313579472987E-2</v>
      </c>
    </row>
    <row r="733" spans="2:9" x14ac:dyDescent="0.2">
      <c r="B733">
        <v>201</v>
      </c>
      <c r="C733">
        <v>-7.6358153999999995E-4</v>
      </c>
      <c r="D733">
        <v>9.1629790000000003E-4</v>
      </c>
      <c r="E733" s="4">
        <v>9.1629790000000003E-4</v>
      </c>
      <c r="F733">
        <f t="shared" si="24"/>
        <v>1.504081264864898E-3</v>
      </c>
      <c r="G733">
        <f t="shared" si="25"/>
        <v>147.03399999999996</v>
      </c>
      <c r="H733">
        <v>56.759999999999948</v>
      </c>
      <c r="I733">
        <v>2.5513081961496171E-2</v>
      </c>
    </row>
    <row r="734" spans="2:9" x14ac:dyDescent="0.2">
      <c r="B734">
        <v>201</v>
      </c>
      <c r="C734">
        <v>6.1086525000000002E-4</v>
      </c>
      <c r="D734">
        <v>-2.7488935999999999E-3</v>
      </c>
      <c r="E734" s="4">
        <v>9.1629790000000003E-4</v>
      </c>
      <c r="F734">
        <f t="shared" si="24"/>
        <v>2.9612791525492716E-3</v>
      </c>
      <c r="G734">
        <f t="shared" si="25"/>
        <v>147.23499999999996</v>
      </c>
      <c r="H734">
        <v>56.960999999999942</v>
      </c>
      <c r="I734">
        <v>4.2546098334650964E-2</v>
      </c>
    </row>
    <row r="735" spans="2:9" x14ac:dyDescent="0.2">
      <c r="B735">
        <v>202</v>
      </c>
      <c r="C735">
        <v>6.1086525000000002E-4</v>
      </c>
      <c r="D735">
        <v>-3.0543261999999997E-4</v>
      </c>
      <c r="E735" s="4">
        <v>2.1380283999999999E-3</v>
      </c>
      <c r="F735">
        <f t="shared" si="24"/>
        <v>2.2444622692805922E-3</v>
      </c>
      <c r="G735">
        <f t="shared" si="25"/>
        <v>147.43699999999998</v>
      </c>
      <c r="H735">
        <v>57.162999999999968</v>
      </c>
      <c r="I735">
        <v>6.7797995262380673E-2</v>
      </c>
    </row>
    <row r="736" spans="2:9" x14ac:dyDescent="0.2">
      <c r="B736">
        <v>201</v>
      </c>
      <c r="C736">
        <v>-6.1086525000000002E-4</v>
      </c>
      <c r="D736">
        <v>-2.7488935999999999E-3</v>
      </c>
      <c r="E736">
        <v>-1.5271631E-3</v>
      </c>
      <c r="F736">
        <f t="shared" si="24"/>
        <v>3.2034043628271676E-3</v>
      </c>
      <c r="G736">
        <f t="shared" si="25"/>
        <v>147.63799999999998</v>
      </c>
      <c r="H736">
        <v>57.363999999999962</v>
      </c>
      <c r="I736">
        <v>4.5177849984753424E-2</v>
      </c>
    </row>
    <row r="737" spans="2:9" x14ac:dyDescent="0.2">
      <c r="B737">
        <v>200</v>
      </c>
      <c r="C737">
        <v>6.1086525000000002E-4</v>
      </c>
      <c r="D737">
        <v>9.1629790000000003E-4</v>
      </c>
      <c r="E737" s="4">
        <v>-2.7488935999999999E-3</v>
      </c>
      <c r="F737">
        <f t="shared" si="24"/>
        <v>2.9612791525492716E-3</v>
      </c>
      <c r="G737">
        <f t="shared" si="25"/>
        <v>147.83799999999997</v>
      </c>
      <c r="H737">
        <v>57.56399999999995</v>
      </c>
      <c r="I737">
        <v>2.5720666735604504E-2</v>
      </c>
    </row>
    <row r="738" spans="2:9" x14ac:dyDescent="0.2">
      <c r="B738">
        <v>201</v>
      </c>
      <c r="C738">
        <v>1.8325958000000001E-3</v>
      </c>
      <c r="D738">
        <v>9.1629790000000003E-4</v>
      </c>
      <c r="E738" s="4">
        <v>-1.5271631E-3</v>
      </c>
      <c r="F738">
        <f t="shared" si="24"/>
        <v>2.5554327112494394E-3</v>
      </c>
      <c r="G738">
        <f t="shared" si="25"/>
        <v>148.03899999999996</v>
      </c>
      <c r="H738">
        <v>57.764999999999944</v>
      </c>
      <c r="I738">
        <v>4.8566844335441506E-2</v>
      </c>
    </row>
    <row r="739" spans="2:9" x14ac:dyDescent="0.2">
      <c r="B739">
        <v>202</v>
      </c>
      <c r="C739">
        <v>-1.8325958000000001E-3</v>
      </c>
      <c r="D739">
        <v>-1.5271631E-3</v>
      </c>
      <c r="E739" s="4">
        <v>-3.0543261999999997E-4</v>
      </c>
      <c r="F739">
        <f t="shared" si="24"/>
        <v>2.4049789158201188E-3</v>
      </c>
      <c r="G739">
        <f t="shared" si="25"/>
        <v>148.24099999999996</v>
      </c>
      <c r="H739">
        <v>57.966999999999942</v>
      </c>
      <c r="I739">
        <v>4.3434427190212815E-2</v>
      </c>
    </row>
    <row r="740" spans="2:9" x14ac:dyDescent="0.2">
      <c r="B740">
        <v>200</v>
      </c>
      <c r="C740">
        <v>-6.1086525000000002E-4</v>
      </c>
      <c r="D740">
        <v>-3.9706239999999999E-3</v>
      </c>
      <c r="E740" s="4">
        <v>9.1629790000000003E-4</v>
      </c>
      <c r="F740">
        <f t="shared" si="24"/>
        <v>4.1205112722304225E-3</v>
      </c>
      <c r="G740">
        <f t="shared" si="25"/>
        <v>148.44099999999997</v>
      </c>
      <c r="H740">
        <v>58.166999999999959</v>
      </c>
      <c r="I740">
        <v>4.1000847036207703E-2</v>
      </c>
    </row>
    <row r="741" spans="2:9" x14ac:dyDescent="0.2">
      <c r="B741">
        <v>201</v>
      </c>
      <c r="C741">
        <v>-6.1086525000000002E-4</v>
      </c>
      <c r="D741">
        <v>-3.0543261999999997E-4</v>
      </c>
      <c r="E741" s="4">
        <v>-3.0543261999999997E-4</v>
      </c>
      <c r="F741">
        <f t="shared" si="24"/>
        <v>7.4815407796635809E-4</v>
      </c>
      <c r="G741">
        <f t="shared" si="25"/>
        <v>148.64199999999997</v>
      </c>
      <c r="H741">
        <v>58.367999999999952</v>
      </c>
      <c r="I741">
        <v>1.8709604004770466E-2</v>
      </c>
    </row>
    <row r="742" spans="2:9" x14ac:dyDescent="0.2">
      <c r="B742">
        <v>200</v>
      </c>
      <c r="C742">
        <v>6.1086525000000002E-4</v>
      </c>
      <c r="D742">
        <v>-3.0543261999999997E-4</v>
      </c>
      <c r="E742" s="4">
        <v>-3.0543261999999997E-4</v>
      </c>
      <c r="F742">
        <f t="shared" si="24"/>
        <v>7.4815407796635809E-4</v>
      </c>
      <c r="G742">
        <f t="shared" si="25"/>
        <v>148.84199999999998</v>
      </c>
      <c r="H742">
        <v>58.567999999999969</v>
      </c>
      <c r="I742">
        <v>1.2446906712588707E-2</v>
      </c>
    </row>
    <row r="743" spans="2:9" x14ac:dyDescent="0.2">
      <c r="B743">
        <v>201</v>
      </c>
      <c r="C743">
        <v>-6.1086525000000002E-4</v>
      </c>
      <c r="D743">
        <v>-3.0543261999999997E-4</v>
      </c>
      <c r="E743" s="4">
        <v>9.1629790000000003E-4</v>
      </c>
      <c r="F743">
        <f t="shared" si="24"/>
        <v>1.1428242562012924E-3</v>
      </c>
      <c r="G743">
        <f t="shared" si="25"/>
        <v>149.04299999999998</v>
      </c>
      <c r="H743">
        <v>58.768999999999963</v>
      </c>
      <c r="I743">
        <v>2.894549666299458E-2</v>
      </c>
    </row>
    <row r="744" spans="2:9" x14ac:dyDescent="0.2">
      <c r="B744">
        <v>202</v>
      </c>
      <c r="C744">
        <v>-3.2070426E-3</v>
      </c>
      <c r="D744">
        <v>9.1629790000000003E-4</v>
      </c>
      <c r="E744" s="4">
        <v>-3.0543261999999997E-4</v>
      </c>
      <c r="F744">
        <f t="shared" si="24"/>
        <v>3.3493302562033556E-3</v>
      </c>
      <c r="G744">
        <f t="shared" si="25"/>
        <v>149.24499999999998</v>
      </c>
      <c r="H744">
        <v>58.970999999999961</v>
      </c>
      <c r="I744">
        <v>2.69035374562492E-2</v>
      </c>
    </row>
    <row r="745" spans="2:9" x14ac:dyDescent="0.2">
      <c r="B745">
        <v>201</v>
      </c>
      <c r="C745">
        <v>-6.1086525000000002E-4</v>
      </c>
      <c r="D745">
        <v>9.1629790000000003E-4</v>
      </c>
      <c r="E745" s="4">
        <v>-3.0543261999999997E-4</v>
      </c>
      <c r="F745">
        <f t="shared" si="24"/>
        <v>1.1428242562012924E-3</v>
      </c>
      <c r="G745">
        <f t="shared" si="25"/>
        <v>149.44599999999997</v>
      </c>
      <c r="H745">
        <v>59.171999999999954</v>
      </c>
      <c r="I745">
        <v>2.8847471744891905E-2</v>
      </c>
    </row>
    <row r="746" spans="2:9" x14ac:dyDescent="0.2">
      <c r="B746">
        <v>202</v>
      </c>
      <c r="C746">
        <v>-6.1086525000000002E-4</v>
      </c>
      <c r="D746">
        <v>-1.5271631E-3</v>
      </c>
      <c r="E746" s="4">
        <v>-3.0543261999999997E-4</v>
      </c>
      <c r="F746">
        <f t="shared" ref="F746:F809" si="26">SQRT(SUMSQ(C746:E746))</f>
        <v>1.6729233613705192E-3</v>
      </c>
      <c r="G746">
        <f t="shared" ref="G746:G809" si="27">(G745*1000+B746)/1000</f>
        <v>149.64799999999997</v>
      </c>
      <c r="H746">
        <v>59.373999999999953</v>
      </c>
      <c r="I746">
        <v>2.3223993645574415E-2</v>
      </c>
    </row>
    <row r="747" spans="2:9" x14ac:dyDescent="0.2">
      <c r="B747">
        <v>200</v>
      </c>
      <c r="C747">
        <v>-3.2070426E-3</v>
      </c>
      <c r="D747">
        <v>-3.0543261999999997E-4</v>
      </c>
      <c r="E747" s="4">
        <v>-3.0543261999999997E-4</v>
      </c>
      <c r="F747">
        <f t="shared" si="26"/>
        <v>3.2360006812321425E-3</v>
      </c>
      <c r="G747">
        <f t="shared" si="27"/>
        <v>149.84799999999998</v>
      </c>
      <c r="H747">
        <v>59.57399999999997</v>
      </c>
      <c r="I747">
        <v>4.3833655876675794E-2</v>
      </c>
    </row>
    <row r="748" spans="2:9" x14ac:dyDescent="0.2">
      <c r="B748">
        <v>200</v>
      </c>
      <c r="C748">
        <v>6.1086525000000002E-4</v>
      </c>
      <c r="D748">
        <v>-1.5271631E-3</v>
      </c>
      <c r="E748" s="4">
        <v>-3.0543261999999997E-4</v>
      </c>
      <c r="F748">
        <f t="shared" si="26"/>
        <v>1.6729233613705192E-3</v>
      </c>
      <c r="G748">
        <f t="shared" si="27"/>
        <v>150.04799999999997</v>
      </c>
      <c r="H748">
        <v>59.773999999999958</v>
      </c>
      <c r="I748">
        <v>6.4161819469359546E-2</v>
      </c>
    </row>
    <row r="749" spans="2:9" x14ac:dyDescent="0.2">
      <c r="B749">
        <v>201</v>
      </c>
      <c r="C749">
        <v>6.1086525000000002E-4</v>
      </c>
      <c r="D749">
        <v>7.6358153999999995E-4</v>
      </c>
      <c r="E749" s="4">
        <v>9.1629790000000003E-4</v>
      </c>
      <c r="F749">
        <f t="shared" si="26"/>
        <v>1.3400802078348685E-3</v>
      </c>
      <c r="G749">
        <f t="shared" si="27"/>
        <v>150.24899999999997</v>
      </c>
      <c r="H749">
        <v>59.974999999999952</v>
      </c>
      <c r="I749">
        <v>4.1937524888491048E-2</v>
      </c>
    </row>
    <row r="750" spans="2:9" x14ac:dyDescent="0.2">
      <c r="B750">
        <v>200</v>
      </c>
      <c r="C750">
        <v>1.8325958000000001E-3</v>
      </c>
      <c r="D750">
        <v>-1.6798793999999999E-3</v>
      </c>
      <c r="E750" s="4">
        <v>3.3597587999999999E-3</v>
      </c>
      <c r="F750">
        <f t="shared" si="26"/>
        <v>4.1795192736604819E-3</v>
      </c>
      <c r="G750">
        <f t="shared" si="27"/>
        <v>150.44899999999998</v>
      </c>
      <c r="H750">
        <v>60.174999999999969</v>
      </c>
      <c r="I750">
        <v>4.6293467300180247E-2</v>
      </c>
    </row>
    <row r="751" spans="2:9" x14ac:dyDescent="0.2">
      <c r="B751">
        <v>200</v>
      </c>
      <c r="C751">
        <v>3.0543262000000001E-3</v>
      </c>
      <c r="D751">
        <v>1.9853119999999999E-3</v>
      </c>
      <c r="E751" s="4">
        <v>9.1629790000000003E-4</v>
      </c>
      <c r="F751">
        <f t="shared" si="26"/>
        <v>3.7563245486638731E-3</v>
      </c>
      <c r="G751">
        <f t="shared" si="27"/>
        <v>150.64899999999997</v>
      </c>
      <c r="H751">
        <v>60.374999999999957</v>
      </c>
      <c r="I751">
        <v>4.0925080433610386E-2</v>
      </c>
    </row>
    <row r="752" spans="2:9" x14ac:dyDescent="0.2">
      <c r="B752">
        <v>201</v>
      </c>
      <c r="C752">
        <v>-1.9853119999999999E-3</v>
      </c>
      <c r="D752">
        <v>3.2070426E-3</v>
      </c>
      <c r="E752" s="4">
        <v>-1.5271631E-3</v>
      </c>
      <c r="F752">
        <f t="shared" si="26"/>
        <v>4.0692521560552579E-3</v>
      </c>
      <c r="G752">
        <f t="shared" si="27"/>
        <v>150.84999999999997</v>
      </c>
      <c r="H752">
        <v>60.575999999999951</v>
      </c>
      <c r="I752">
        <v>-3.3601188272727621E-5</v>
      </c>
    </row>
    <row r="753" spans="2:9" x14ac:dyDescent="0.2">
      <c r="B753">
        <v>201</v>
      </c>
      <c r="C753">
        <v>-6.1086525000000002E-4</v>
      </c>
      <c r="D753">
        <v>-4.5814895000000002E-4</v>
      </c>
      <c r="E753" s="4">
        <v>9.1629790000000003E-4</v>
      </c>
      <c r="F753">
        <f t="shared" si="26"/>
        <v>1.1927525542156994E-3</v>
      </c>
      <c r="G753">
        <f t="shared" si="27"/>
        <v>151.05099999999996</v>
      </c>
      <c r="H753">
        <v>60.776999999999944</v>
      </c>
      <c r="I753">
        <v>-3.6714940429794026E-3</v>
      </c>
    </row>
    <row r="754" spans="2:9" x14ac:dyDescent="0.2">
      <c r="B754">
        <v>202</v>
      </c>
      <c r="C754">
        <v>6.1086525000000002E-4</v>
      </c>
      <c r="D754">
        <v>7.6358153999999995E-4</v>
      </c>
      <c r="E754" s="4">
        <v>9.1629790000000003E-4</v>
      </c>
      <c r="F754">
        <f t="shared" si="26"/>
        <v>1.3400802078348685E-3</v>
      </c>
      <c r="G754">
        <f t="shared" si="27"/>
        <v>151.25299999999996</v>
      </c>
      <c r="H754">
        <v>60.978999999999942</v>
      </c>
      <c r="I754">
        <v>1.9085306961936142E-2</v>
      </c>
    </row>
    <row r="755" spans="2:9" x14ac:dyDescent="0.2">
      <c r="B755">
        <v>200</v>
      </c>
      <c r="C755">
        <v>-1.8325958000000001E-3</v>
      </c>
      <c r="D755">
        <v>7.6358153999999995E-4</v>
      </c>
      <c r="E755" s="4">
        <v>-3.0543261999999997E-4</v>
      </c>
      <c r="F755">
        <f t="shared" si="26"/>
        <v>2.0086695148198159E-3</v>
      </c>
      <c r="G755">
        <f t="shared" si="27"/>
        <v>151.45299999999997</v>
      </c>
      <c r="H755">
        <v>61.178999999999959</v>
      </c>
      <c r="I755">
        <v>4.2587961591192144E-2</v>
      </c>
    </row>
    <row r="756" spans="2:9" x14ac:dyDescent="0.2">
      <c r="B756">
        <v>201</v>
      </c>
      <c r="C756">
        <v>-6.1086525000000002E-4</v>
      </c>
      <c r="D756">
        <v>1.9853119999999999E-3</v>
      </c>
      <c r="E756" s="4">
        <v>-3.0543261999999997E-4</v>
      </c>
      <c r="F756">
        <f t="shared" si="26"/>
        <v>2.0995021258292707E-3</v>
      </c>
      <c r="G756">
        <f t="shared" si="27"/>
        <v>151.65399999999997</v>
      </c>
      <c r="H756">
        <v>61.379999999999953</v>
      </c>
      <c r="I756">
        <v>5.7843126812873256E-2</v>
      </c>
    </row>
    <row r="757" spans="2:9" x14ac:dyDescent="0.2">
      <c r="B757">
        <v>200</v>
      </c>
      <c r="C757">
        <v>6.1086525000000002E-4</v>
      </c>
      <c r="D757">
        <v>-3.9706239999999999E-3</v>
      </c>
      <c r="E757">
        <v>-1.5271631E-3</v>
      </c>
      <c r="F757">
        <f t="shared" si="26"/>
        <v>4.297817869225634E-3</v>
      </c>
      <c r="G757">
        <f t="shared" si="27"/>
        <v>151.85399999999998</v>
      </c>
      <c r="H757">
        <v>61.57999999999997</v>
      </c>
      <c r="I757">
        <v>5.1963889905309826E-2</v>
      </c>
    </row>
    <row r="758" spans="2:9" x14ac:dyDescent="0.2">
      <c r="B758">
        <v>200</v>
      </c>
      <c r="C758">
        <v>-4.5814895000000002E-4</v>
      </c>
      <c r="D758">
        <v>-1.5271631E-3</v>
      </c>
      <c r="E758" s="4">
        <v>7.6358153999999995E-4</v>
      </c>
      <c r="F758">
        <f t="shared" si="26"/>
        <v>1.7678190978198205E-3</v>
      </c>
      <c r="G758">
        <f t="shared" si="27"/>
        <v>152.05399999999997</v>
      </c>
      <c r="H758">
        <v>61.779999999999959</v>
      </c>
      <c r="I758">
        <v>2.3256163151397488E-2</v>
      </c>
    </row>
    <row r="759" spans="2:9" x14ac:dyDescent="0.2">
      <c r="B759">
        <v>200</v>
      </c>
      <c r="C759">
        <v>3.2070426E-3</v>
      </c>
      <c r="D759">
        <v>-3.0543261999999997E-4</v>
      </c>
      <c r="E759" s="4">
        <v>-4.5814895000000002E-4</v>
      </c>
      <c r="F759">
        <f t="shared" si="26"/>
        <v>3.253968620617127E-3</v>
      </c>
      <c r="G759">
        <f t="shared" si="27"/>
        <v>152.25399999999996</v>
      </c>
      <c r="H759">
        <v>61.979999999999947</v>
      </c>
      <c r="I759">
        <v>3.9635703197519509E-2</v>
      </c>
    </row>
    <row r="760" spans="2:9" x14ac:dyDescent="0.2">
      <c r="B760">
        <v>200</v>
      </c>
      <c r="C760">
        <v>-1.6798793999999999E-3</v>
      </c>
      <c r="D760">
        <v>-1.5271631E-3</v>
      </c>
      <c r="E760" s="4">
        <v>7.6358153999999995E-4</v>
      </c>
      <c r="F760">
        <f t="shared" si="26"/>
        <v>2.3952617186384331E-3</v>
      </c>
      <c r="G760">
        <f t="shared" si="27"/>
        <v>152.45399999999998</v>
      </c>
      <c r="H760">
        <v>62.179999999999964</v>
      </c>
      <c r="I760">
        <v>5.2727082863577676E-2</v>
      </c>
    </row>
    <row r="761" spans="2:9" x14ac:dyDescent="0.2">
      <c r="B761">
        <v>201</v>
      </c>
      <c r="C761">
        <v>7.6358153999999995E-4</v>
      </c>
      <c r="D761">
        <v>9.1629790000000003E-4</v>
      </c>
      <c r="E761" s="4">
        <v>7.6358153999999995E-4</v>
      </c>
      <c r="F761">
        <f t="shared" si="26"/>
        <v>1.4162328120764442E-3</v>
      </c>
      <c r="G761">
        <f t="shared" si="27"/>
        <v>152.65499999999997</v>
      </c>
      <c r="H761">
        <v>62.380999999999958</v>
      </c>
      <c r="I761">
        <v>1.6454746264626379E-2</v>
      </c>
    </row>
    <row r="762" spans="2:9" x14ac:dyDescent="0.2">
      <c r="B762">
        <v>201</v>
      </c>
      <c r="C762">
        <v>-4.5814895000000002E-4</v>
      </c>
      <c r="D762">
        <v>9.1629790000000003E-4</v>
      </c>
      <c r="E762" s="4">
        <v>7.6358153999999995E-4</v>
      </c>
      <c r="F762">
        <f t="shared" si="26"/>
        <v>1.2777163496485767E-3</v>
      </c>
      <c r="G762">
        <f t="shared" si="27"/>
        <v>152.85599999999997</v>
      </c>
      <c r="H762">
        <v>62.581999999999951</v>
      </c>
      <c r="I762">
        <v>2.9884677020132921E-2</v>
      </c>
    </row>
    <row r="763" spans="2:9" x14ac:dyDescent="0.2">
      <c r="B763">
        <v>200</v>
      </c>
      <c r="C763">
        <v>1.9853119999999999E-3</v>
      </c>
      <c r="D763">
        <v>-3.0543261999999997E-4</v>
      </c>
      <c r="E763" s="4">
        <v>-4.5814895000000002E-4</v>
      </c>
      <c r="F763">
        <f t="shared" si="26"/>
        <v>2.0602556353739618E-3</v>
      </c>
      <c r="G763">
        <f t="shared" si="27"/>
        <v>153.05599999999998</v>
      </c>
      <c r="H763">
        <v>62.781999999999968</v>
      </c>
      <c r="I763">
        <v>5.0543886649573509E-2</v>
      </c>
    </row>
    <row r="764" spans="2:9" x14ac:dyDescent="0.2">
      <c r="B764">
        <v>200</v>
      </c>
      <c r="C764">
        <v>-1.6798793999999999E-3</v>
      </c>
      <c r="D764">
        <v>-3.0543261999999997E-4</v>
      </c>
      <c r="E764" s="4">
        <v>-4.5814895000000002E-4</v>
      </c>
      <c r="F764">
        <f t="shared" si="26"/>
        <v>1.7678190926366099E-3</v>
      </c>
      <c r="G764">
        <f t="shared" si="27"/>
        <v>153.25599999999997</v>
      </c>
      <c r="H764">
        <v>62.981999999999957</v>
      </c>
      <c r="I764">
        <v>4.9114234425415432E-2</v>
      </c>
    </row>
    <row r="765" spans="2:9" x14ac:dyDescent="0.2">
      <c r="B765">
        <v>200</v>
      </c>
      <c r="C765">
        <v>1.9853119999999999E-3</v>
      </c>
      <c r="D765">
        <v>-3.0543261999999997E-4</v>
      </c>
      <c r="E765" s="4">
        <v>7.6358153999999995E-4</v>
      </c>
      <c r="F765">
        <f t="shared" si="26"/>
        <v>2.1489089303488025E-3</v>
      </c>
      <c r="G765">
        <f t="shared" si="27"/>
        <v>153.45599999999996</v>
      </c>
      <c r="H765">
        <v>63.181999999999945</v>
      </c>
      <c r="I765">
        <v>4.5058648991206866E-2</v>
      </c>
    </row>
    <row r="766" spans="2:9" x14ac:dyDescent="0.2">
      <c r="B766">
        <v>200</v>
      </c>
      <c r="C766">
        <v>-1.9853119999999999E-3</v>
      </c>
      <c r="D766">
        <v>-3.0543261999999997E-4</v>
      </c>
      <c r="E766" s="4">
        <v>-1.6798793999999999E-3</v>
      </c>
      <c r="F766">
        <f t="shared" si="26"/>
        <v>2.6185392151442805E-3</v>
      </c>
      <c r="G766">
        <f t="shared" si="27"/>
        <v>153.65599999999998</v>
      </c>
      <c r="H766">
        <v>63.381999999999962</v>
      </c>
      <c r="I766">
        <v>2.8492459819745224E-2</v>
      </c>
    </row>
    <row r="767" spans="2:9" x14ac:dyDescent="0.2">
      <c r="B767">
        <v>201</v>
      </c>
      <c r="C767">
        <v>1.6798793999999999E-3</v>
      </c>
      <c r="D767">
        <v>-3.0543261999999997E-4</v>
      </c>
      <c r="E767" s="4">
        <v>-4.5814895000000002E-4</v>
      </c>
      <c r="F767">
        <f t="shared" si="26"/>
        <v>1.7678190926366099E-3</v>
      </c>
      <c r="G767">
        <f t="shared" si="27"/>
        <v>153.85699999999997</v>
      </c>
      <c r="H767">
        <v>63.582999999999956</v>
      </c>
      <c r="I767">
        <v>3.6295910681747597E-2</v>
      </c>
    </row>
    <row r="768" spans="2:9" x14ac:dyDescent="0.2">
      <c r="B768">
        <v>200</v>
      </c>
      <c r="C768">
        <v>-1.9853119999999999E-3</v>
      </c>
      <c r="D768">
        <v>-3.0543261999999997E-4</v>
      </c>
      <c r="E768" s="4">
        <v>-4.5814895000000002E-4</v>
      </c>
      <c r="F768">
        <f t="shared" si="26"/>
        <v>2.0602556353739618E-3</v>
      </c>
      <c r="G768">
        <f t="shared" si="27"/>
        <v>154.05699999999996</v>
      </c>
      <c r="H768">
        <v>63.782999999999944</v>
      </c>
      <c r="I768">
        <v>5.0461238226716068E-2</v>
      </c>
    </row>
    <row r="769" spans="2:9" x14ac:dyDescent="0.2">
      <c r="B769">
        <v>200</v>
      </c>
      <c r="C769">
        <v>4.5814895000000002E-4</v>
      </c>
      <c r="D769">
        <v>-3.0543261999999997E-4</v>
      </c>
      <c r="E769" s="4">
        <v>-4.5814895000000002E-4</v>
      </c>
      <c r="F769">
        <f t="shared" si="26"/>
        <v>7.1630301279016655E-4</v>
      </c>
      <c r="G769">
        <f t="shared" si="27"/>
        <v>154.25699999999998</v>
      </c>
      <c r="H769">
        <v>63.982999999999961</v>
      </c>
      <c r="I769">
        <v>3.700634435374453E-2</v>
      </c>
    </row>
    <row r="770" spans="2:9" x14ac:dyDescent="0.2">
      <c r="B770">
        <v>201</v>
      </c>
      <c r="C770">
        <v>-7.6358153999999995E-4</v>
      </c>
      <c r="D770">
        <v>-1.5271631E-3</v>
      </c>
      <c r="E770">
        <v>-1.6798793999999999E-3</v>
      </c>
      <c r="F770">
        <f t="shared" si="26"/>
        <v>2.3952617186384336E-3</v>
      </c>
      <c r="G770">
        <f t="shared" si="27"/>
        <v>154.45799999999997</v>
      </c>
      <c r="H770">
        <v>64.183999999999955</v>
      </c>
      <c r="I770">
        <v>5.1530675000465216E-2</v>
      </c>
    </row>
    <row r="771" spans="2:9" x14ac:dyDescent="0.2">
      <c r="B771">
        <v>200</v>
      </c>
      <c r="C771">
        <v>-7.6358153999999995E-4</v>
      </c>
      <c r="D771">
        <v>-3.0543261999999997E-4</v>
      </c>
      <c r="E771" s="4">
        <v>-4.5814895000000002E-4</v>
      </c>
      <c r="F771">
        <f t="shared" si="26"/>
        <v>9.4140656146796554E-4</v>
      </c>
      <c r="G771">
        <f t="shared" si="27"/>
        <v>154.65799999999996</v>
      </c>
      <c r="H771">
        <v>64.383999999999943</v>
      </c>
      <c r="I771">
        <v>3.4257321800272932E-2</v>
      </c>
    </row>
    <row r="772" spans="2:9" x14ac:dyDescent="0.2">
      <c r="B772">
        <v>200</v>
      </c>
      <c r="C772">
        <v>4.5814895000000002E-4</v>
      </c>
      <c r="D772">
        <v>9.1629790000000003E-4</v>
      </c>
      <c r="E772" s="4">
        <v>-1.6798793999999999E-3</v>
      </c>
      <c r="F772">
        <f t="shared" si="26"/>
        <v>1.9676120299680199E-3</v>
      </c>
      <c r="G772">
        <f t="shared" si="27"/>
        <v>154.85799999999998</v>
      </c>
      <c r="H772">
        <v>64.583999999999961</v>
      </c>
      <c r="I772">
        <v>3.6262002157121352E-2</v>
      </c>
    </row>
    <row r="773" spans="2:9" x14ac:dyDescent="0.2">
      <c r="B773">
        <v>201</v>
      </c>
      <c r="C773">
        <v>-7.6358153999999995E-4</v>
      </c>
      <c r="D773">
        <v>9.1629790000000003E-4</v>
      </c>
      <c r="E773" s="4">
        <v>-1.6798793999999999E-3</v>
      </c>
      <c r="F773">
        <f t="shared" si="26"/>
        <v>2.0602556657651839E-3</v>
      </c>
      <c r="G773">
        <f t="shared" si="27"/>
        <v>155.05899999999997</v>
      </c>
      <c r="H773">
        <v>64.784999999999954</v>
      </c>
      <c r="I773">
        <v>5.0655856772216033E-2</v>
      </c>
    </row>
    <row r="774" spans="2:9" x14ac:dyDescent="0.2">
      <c r="B774">
        <v>201</v>
      </c>
      <c r="C774">
        <v>-6.1086525000000002E-4</v>
      </c>
      <c r="D774">
        <v>-2.7488935999999999E-3</v>
      </c>
      <c r="E774" s="4">
        <v>-1.5271631E-3</v>
      </c>
      <c r="F774">
        <f t="shared" si="26"/>
        <v>3.2034043628271676E-3</v>
      </c>
      <c r="G774">
        <f t="shared" si="27"/>
        <v>155.25999999999996</v>
      </c>
      <c r="H774">
        <v>64.985999999999947</v>
      </c>
      <c r="I774">
        <v>3.5861074275791445E-2</v>
      </c>
    </row>
    <row r="775" spans="2:9" x14ac:dyDescent="0.2">
      <c r="B775">
        <v>200</v>
      </c>
      <c r="C775">
        <v>6.1086525000000002E-4</v>
      </c>
      <c r="D775">
        <v>9.1629790000000003E-4</v>
      </c>
      <c r="E775" s="4">
        <v>9.1629790000000003E-4</v>
      </c>
      <c r="F775">
        <f t="shared" si="26"/>
        <v>1.4326060298443474E-3</v>
      </c>
      <c r="G775">
        <f t="shared" si="27"/>
        <v>155.45999999999998</v>
      </c>
      <c r="H775">
        <v>65.185999999999964</v>
      </c>
      <c r="I775">
        <v>3.6107783826048248E-2</v>
      </c>
    </row>
    <row r="776" spans="2:9" x14ac:dyDescent="0.2">
      <c r="B776">
        <v>200</v>
      </c>
      <c r="C776">
        <v>-7.6358153999999995E-4</v>
      </c>
      <c r="D776">
        <v>9.1629790000000003E-4</v>
      </c>
      <c r="E776" s="4">
        <v>9.1629790000000003E-4</v>
      </c>
      <c r="F776">
        <f t="shared" si="26"/>
        <v>1.504081264864898E-3</v>
      </c>
      <c r="G776">
        <f t="shared" si="27"/>
        <v>155.65999999999997</v>
      </c>
      <c r="H776">
        <v>65.385999999999953</v>
      </c>
      <c r="I776">
        <v>3.0460188805591065E-2</v>
      </c>
    </row>
    <row r="777" spans="2:9" x14ac:dyDescent="0.2">
      <c r="B777">
        <v>200</v>
      </c>
      <c r="C777">
        <v>6.1086525000000002E-4</v>
      </c>
      <c r="D777">
        <v>-1.5271631E-3</v>
      </c>
      <c r="E777" s="4">
        <v>9.1629790000000003E-4</v>
      </c>
      <c r="F777">
        <f t="shared" si="26"/>
        <v>1.8828131424025014E-3</v>
      </c>
      <c r="G777">
        <f t="shared" si="27"/>
        <v>155.85999999999996</v>
      </c>
      <c r="H777">
        <v>65.585999999999942</v>
      </c>
      <c r="I777">
        <v>5.8325622766282038E-2</v>
      </c>
    </row>
    <row r="778" spans="2:9" x14ac:dyDescent="0.2">
      <c r="B778">
        <v>200</v>
      </c>
      <c r="C778">
        <v>-6.1086525000000002E-4</v>
      </c>
      <c r="D778">
        <v>-3.0543261999999997E-4</v>
      </c>
      <c r="E778" s="4">
        <v>-3.0543261999999997E-4</v>
      </c>
      <c r="F778">
        <f t="shared" si="26"/>
        <v>7.4815407796635809E-4</v>
      </c>
      <c r="G778">
        <f t="shared" si="27"/>
        <v>156.05999999999997</v>
      </c>
      <c r="H778">
        <v>65.785999999999959</v>
      </c>
      <c r="I778">
        <v>8.8364559006598176E-2</v>
      </c>
    </row>
    <row r="779" spans="2:9" x14ac:dyDescent="0.2">
      <c r="B779">
        <v>201</v>
      </c>
      <c r="C779">
        <v>-6.1086525000000002E-4</v>
      </c>
      <c r="D779">
        <v>-3.0543261999999997E-4</v>
      </c>
      <c r="E779" s="4">
        <v>9.1629790000000003E-4</v>
      </c>
      <c r="F779">
        <f t="shared" si="26"/>
        <v>1.1428242562012924E-3</v>
      </c>
      <c r="G779">
        <f t="shared" si="27"/>
        <v>156.26099999999997</v>
      </c>
      <c r="H779">
        <v>65.986999999999952</v>
      </c>
      <c r="I779">
        <v>6.0596378023476505E-2</v>
      </c>
    </row>
    <row r="780" spans="2:9" x14ac:dyDescent="0.2">
      <c r="B780">
        <v>201</v>
      </c>
      <c r="C780">
        <v>1.8325958000000001E-3</v>
      </c>
      <c r="D780">
        <v>-2.5961774E-3</v>
      </c>
      <c r="E780" s="4">
        <v>9.1629790000000003E-4</v>
      </c>
      <c r="F780">
        <f t="shared" si="26"/>
        <v>3.3072868487618082E-3</v>
      </c>
      <c r="G780">
        <f t="shared" si="27"/>
        <v>156.46199999999996</v>
      </c>
      <c r="H780">
        <v>66.187999999999946</v>
      </c>
      <c r="I780">
        <v>3.4063931769036271E-2</v>
      </c>
    </row>
    <row r="781" spans="2:9" x14ac:dyDescent="0.2">
      <c r="B781">
        <v>200</v>
      </c>
      <c r="C781">
        <v>-6.1086525000000002E-4</v>
      </c>
      <c r="D781">
        <v>2.1380283999999999E-3</v>
      </c>
      <c r="E781" s="4">
        <v>-3.0543261999999997E-4</v>
      </c>
      <c r="F781">
        <f t="shared" si="26"/>
        <v>2.2444622692805922E-3</v>
      </c>
      <c r="G781">
        <f t="shared" si="27"/>
        <v>156.66199999999998</v>
      </c>
      <c r="H781">
        <v>66.387999999999963</v>
      </c>
      <c r="I781">
        <v>2.8841523106440937E-2</v>
      </c>
    </row>
    <row r="782" spans="2:9" x14ac:dyDescent="0.2">
      <c r="B782">
        <v>200</v>
      </c>
      <c r="C782">
        <v>6.1086525000000002E-4</v>
      </c>
      <c r="D782">
        <v>-3.0543261999999997E-4</v>
      </c>
      <c r="E782" s="4">
        <v>-2.7488935999999999E-3</v>
      </c>
      <c r="F782">
        <f t="shared" si="26"/>
        <v>2.8324656155262655E-3</v>
      </c>
      <c r="G782">
        <f t="shared" si="27"/>
        <v>156.86199999999997</v>
      </c>
      <c r="H782">
        <v>66.587999999999951</v>
      </c>
      <c r="I782">
        <v>5.0765631915551918E-2</v>
      </c>
    </row>
    <row r="783" spans="2:9" x14ac:dyDescent="0.2">
      <c r="B783">
        <v>200</v>
      </c>
      <c r="C783">
        <v>1.8325958000000001E-3</v>
      </c>
      <c r="D783">
        <v>9.1629790000000003E-4</v>
      </c>
      <c r="E783" s="4">
        <v>9.1629790000000003E-4</v>
      </c>
      <c r="F783">
        <f t="shared" si="26"/>
        <v>2.2444623073837665E-3</v>
      </c>
      <c r="G783">
        <f t="shared" si="27"/>
        <v>157.06199999999998</v>
      </c>
      <c r="H783">
        <v>66.787999999999968</v>
      </c>
      <c r="I783">
        <v>5.0444655998490864E-2</v>
      </c>
    </row>
    <row r="784" spans="2:9" x14ac:dyDescent="0.2">
      <c r="B784">
        <v>200</v>
      </c>
      <c r="C784">
        <v>6.1086525000000002E-4</v>
      </c>
      <c r="D784">
        <v>2.1380283999999999E-3</v>
      </c>
      <c r="E784" s="4">
        <v>9.1629790000000003E-4</v>
      </c>
      <c r="F784">
        <f t="shared" si="26"/>
        <v>2.4049789259801284E-3</v>
      </c>
      <c r="G784">
        <f t="shared" si="27"/>
        <v>157.26199999999997</v>
      </c>
      <c r="H784">
        <v>66.987999999999957</v>
      </c>
      <c r="I784">
        <v>3.7338141040895306E-2</v>
      </c>
    </row>
    <row r="785" spans="2:9" x14ac:dyDescent="0.2">
      <c r="B785">
        <v>200</v>
      </c>
      <c r="C785">
        <v>-6.1086525000000002E-4</v>
      </c>
      <c r="D785">
        <v>-3.0543261999999997E-4</v>
      </c>
      <c r="E785" s="4">
        <v>9.1629790000000003E-4</v>
      </c>
      <c r="F785">
        <f t="shared" si="26"/>
        <v>1.1428242562012924E-3</v>
      </c>
      <c r="G785">
        <f t="shared" si="27"/>
        <v>157.46199999999996</v>
      </c>
      <c r="H785">
        <v>67.187999999999946</v>
      </c>
      <c r="I785">
        <v>4.5894187979826757E-2</v>
      </c>
    </row>
    <row r="786" spans="2:9" x14ac:dyDescent="0.2">
      <c r="B786">
        <v>202</v>
      </c>
      <c r="C786">
        <v>1.8325958000000001E-3</v>
      </c>
      <c r="D786">
        <v>9.1629790000000003E-4</v>
      </c>
      <c r="E786" s="4">
        <v>-3.0543261999999997E-4</v>
      </c>
      <c r="F786">
        <f t="shared" si="26"/>
        <v>2.07154490491568E-3</v>
      </c>
      <c r="G786">
        <f t="shared" si="27"/>
        <v>157.66399999999996</v>
      </c>
      <c r="H786">
        <v>67.389999999999944</v>
      </c>
      <c r="I786">
        <v>3.6985771645242055E-2</v>
      </c>
    </row>
    <row r="787" spans="2:9" x14ac:dyDescent="0.2">
      <c r="B787">
        <v>200</v>
      </c>
      <c r="C787">
        <v>6.1086525000000002E-4</v>
      </c>
      <c r="D787">
        <v>2.1380283999999999E-3</v>
      </c>
      <c r="E787" s="4">
        <v>-3.0543261999999997E-4</v>
      </c>
      <c r="F787">
        <f t="shared" si="26"/>
        <v>2.2444622692805922E-3</v>
      </c>
      <c r="G787">
        <f t="shared" si="27"/>
        <v>157.86399999999998</v>
      </c>
      <c r="H787">
        <v>67.589999999999961</v>
      </c>
      <c r="I787">
        <v>2.1826543137628818E-2</v>
      </c>
    </row>
    <row r="788" spans="2:9" x14ac:dyDescent="0.2">
      <c r="B788">
        <v>200</v>
      </c>
      <c r="C788">
        <v>3.0543262000000001E-3</v>
      </c>
      <c r="D788">
        <v>-1.3744467999999999E-3</v>
      </c>
      <c r="E788" s="4">
        <v>9.1629790000000003E-4</v>
      </c>
      <c r="F788">
        <f t="shared" si="26"/>
        <v>3.4724075773994462E-3</v>
      </c>
      <c r="G788">
        <f t="shared" si="27"/>
        <v>158.06399999999996</v>
      </c>
      <c r="H788">
        <v>67.789999999999949</v>
      </c>
      <c r="I788">
        <v>2.2578782211301052E-2</v>
      </c>
    </row>
    <row r="789" spans="2:9" x14ac:dyDescent="0.2">
      <c r="B789">
        <v>200</v>
      </c>
      <c r="C789">
        <v>6.1086525000000002E-4</v>
      </c>
      <c r="D789">
        <v>-1.5271631E-3</v>
      </c>
      <c r="E789" s="4">
        <v>-3.0543261999999997E-4</v>
      </c>
      <c r="F789">
        <f t="shared" si="26"/>
        <v>1.6729233613705192E-3</v>
      </c>
      <c r="G789">
        <f t="shared" si="27"/>
        <v>158.26399999999998</v>
      </c>
      <c r="H789">
        <v>67.989999999999966</v>
      </c>
      <c r="I789">
        <v>4.3423784466338052E-2</v>
      </c>
    </row>
    <row r="790" spans="2:9" x14ac:dyDescent="0.2">
      <c r="B790">
        <v>200</v>
      </c>
      <c r="C790">
        <v>-6.1086525000000002E-4</v>
      </c>
      <c r="D790">
        <v>9.1629790000000003E-4</v>
      </c>
      <c r="E790">
        <v>-1.5271631E-3</v>
      </c>
      <c r="F790">
        <f t="shared" si="26"/>
        <v>1.8828131424025016E-3</v>
      </c>
      <c r="G790">
        <f t="shared" si="27"/>
        <v>158.46399999999997</v>
      </c>
      <c r="H790">
        <v>68.189999999999955</v>
      </c>
      <c r="I790">
        <v>7.0787819371442726E-2</v>
      </c>
    </row>
    <row r="791" spans="2:9" x14ac:dyDescent="0.2">
      <c r="B791">
        <v>201</v>
      </c>
      <c r="C791">
        <v>6.1086525000000002E-4</v>
      </c>
      <c r="D791">
        <v>-1.6798793999999999E-3</v>
      </c>
      <c r="E791" s="4">
        <v>7.6358153999999995E-4</v>
      </c>
      <c r="F791">
        <f t="shared" si="26"/>
        <v>1.9437612817500749E-3</v>
      </c>
      <c r="G791">
        <f t="shared" si="27"/>
        <v>158.66499999999996</v>
      </c>
      <c r="H791">
        <v>68.390999999999948</v>
      </c>
      <c r="I791">
        <v>8.0574212486973065E-2</v>
      </c>
    </row>
    <row r="792" spans="2:9" x14ac:dyDescent="0.2">
      <c r="B792">
        <v>200</v>
      </c>
      <c r="C792">
        <v>1.8325958000000001E-3</v>
      </c>
      <c r="D792">
        <v>7.6358153999999995E-4</v>
      </c>
      <c r="E792" s="4">
        <v>-4.5814895000000002E-4</v>
      </c>
      <c r="F792">
        <f t="shared" si="26"/>
        <v>2.0374897778375513E-3</v>
      </c>
      <c r="G792">
        <f t="shared" si="27"/>
        <v>158.86499999999998</v>
      </c>
      <c r="H792">
        <v>68.590999999999966</v>
      </c>
      <c r="I792">
        <v>4.6413870985946779E-2</v>
      </c>
    </row>
    <row r="793" spans="2:9" x14ac:dyDescent="0.2">
      <c r="B793">
        <v>200</v>
      </c>
      <c r="C793">
        <v>-6.1086525000000002E-4</v>
      </c>
      <c r="D793">
        <v>-2.9016100000000002E-3</v>
      </c>
      <c r="E793" s="4">
        <v>-4.5814895000000002E-4</v>
      </c>
      <c r="F793">
        <f t="shared" si="26"/>
        <v>3.0003995410850981E-3</v>
      </c>
      <c r="G793">
        <f t="shared" si="27"/>
        <v>159.06499999999997</v>
      </c>
      <c r="H793">
        <v>68.790999999999954</v>
      </c>
      <c r="I793">
        <v>3.3417825841362908E-2</v>
      </c>
    </row>
    <row r="794" spans="2:9" x14ac:dyDescent="0.2">
      <c r="B794">
        <v>201</v>
      </c>
      <c r="C794">
        <v>1.8325958000000001E-3</v>
      </c>
      <c r="D794">
        <v>7.6358153999999995E-4</v>
      </c>
      <c r="E794" s="4">
        <v>-4.5814895000000002E-4</v>
      </c>
      <c r="F794">
        <f t="shared" si="26"/>
        <v>2.0374897778375513E-3</v>
      </c>
      <c r="G794">
        <f t="shared" si="27"/>
        <v>159.26599999999996</v>
      </c>
      <c r="H794">
        <v>68.991999999999948</v>
      </c>
      <c r="I794">
        <v>4.8739613310744098E-2</v>
      </c>
    </row>
    <row r="795" spans="2:9" x14ac:dyDescent="0.2">
      <c r="B795">
        <v>200</v>
      </c>
      <c r="C795">
        <v>6.1086525000000002E-4</v>
      </c>
      <c r="D795">
        <v>3.2070426E-3</v>
      </c>
      <c r="E795" s="4">
        <v>-4.5814895000000002E-4</v>
      </c>
      <c r="F795">
        <f t="shared" si="26"/>
        <v>3.2966921379252909E-3</v>
      </c>
      <c r="G795">
        <f t="shared" si="27"/>
        <v>159.46599999999998</v>
      </c>
      <c r="H795">
        <v>69.191999999999965</v>
      </c>
      <c r="I795">
        <v>3.208816176554885E-2</v>
      </c>
    </row>
    <row r="796" spans="2:9" x14ac:dyDescent="0.2">
      <c r="B796">
        <v>200</v>
      </c>
      <c r="C796">
        <v>-6.1086525000000002E-4</v>
      </c>
      <c r="D796">
        <v>7.6358153999999995E-4</v>
      </c>
      <c r="E796" s="4">
        <v>-4.5814895000000002E-4</v>
      </c>
      <c r="F796">
        <f t="shared" si="26"/>
        <v>1.0798673910589376E-3</v>
      </c>
      <c r="G796">
        <f t="shared" si="27"/>
        <v>159.66599999999997</v>
      </c>
      <c r="H796">
        <v>69.391999999999953</v>
      </c>
      <c r="I796">
        <v>2.1936669580331421E-2</v>
      </c>
    </row>
    <row r="797" spans="2:9" x14ac:dyDescent="0.2">
      <c r="B797">
        <v>201</v>
      </c>
      <c r="C797">
        <v>-1.9853119999999999E-3</v>
      </c>
      <c r="D797">
        <v>-4.5814895000000002E-4</v>
      </c>
      <c r="E797" s="4">
        <v>7.6358153999999995E-4</v>
      </c>
      <c r="F797">
        <f t="shared" si="26"/>
        <v>2.1758724608668756E-3</v>
      </c>
      <c r="G797">
        <f t="shared" si="27"/>
        <v>159.86699999999996</v>
      </c>
      <c r="H797">
        <v>69.592999999999947</v>
      </c>
      <c r="I797">
        <v>3.9735938809609614E-2</v>
      </c>
    </row>
    <row r="798" spans="2:9" x14ac:dyDescent="0.2">
      <c r="B798">
        <v>200</v>
      </c>
      <c r="C798">
        <v>6.1086525000000002E-4</v>
      </c>
      <c r="D798">
        <v>-4.5814895000000002E-4</v>
      </c>
      <c r="E798" s="4">
        <v>7.6358153999999995E-4</v>
      </c>
      <c r="F798">
        <f t="shared" si="26"/>
        <v>1.0798673910589376E-3</v>
      </c>
      <c r="G798">
        <f t="shared" si="27"/>
        <v>160.06699999999998</v>
      </c>
      <c r="H798">
        <v>69.792999999999964</v>
      </c>
      <c r="I798">
        <v>4.9188408901829885E-2</v>
      </c>
    </row>
    <row r="799" spans="2:9" x14ac:dyDescent="0.2">
      <c r="B799">
        <v>201</v>
      </c>
      <c r="C799">
        <v>-1.9853119999999999E-3</v>
      </c>
      <c r="D799">
        <v>7.6358153999999995E-4</v>
      </c>
      <c r="E799" s="4">
        <v>7.6358153999999995E-4</v>
      </c>
      <c r="F799">
        <f t="shared" si="26"/>
        <v>2.2599949720743945E-3</v>
      </c>
      <c r="G799">
        <f t="shared" si="27"/>
        <v>160.26799999999997</v>
      </c>
      <c r="H799">
        <v>69.993999999999957</v>
      </c>
      <c r="I799">
        <v>5.583846614164048E-2</v>
      </c>
    </row>
    <row r="800" spans="2:9" x14ac:dyDescent="0.2">
      <c r="B800">
        <v>200</v>
      </c>
      <c r="C800">
        <v>1.8325958000000001E-3</v>
      </c>
      <c r="D800">
        <v>-2.7488935999999999E-3</v>
      </c>
      <c r="E800" s="4">
        <v>-3.0543261999999997E-4</v>
      </c>
      <c r="F800">
        <f t="shared" si="26"/>
        <v>3.3178475666700942E-3</v>
      </c>
      <c r="G800">
        <f t="shared" si="27"/>
        <v>160.46799999999996</v>
      </c>
      <c r="H800">
        <v>70.193999999999946</v>
      </c>
      <c r="I800">
        <v>3.9474369280628495E-2</v>
      </c>
    </row>
    <row r="801" spans="2:9" x14ac:dyDescent="0.2">
      <c r="B801">
        <v>200</v>
      </c>
      <c r="C801">
        <v>-1.9853119999999999E-3</v>
      </c>
      <c r="D801">
        <v>7.6358153999999995E-4</v>
      </c>
      <c r="E801">
        <v>2.1380283999999999E-3</v>
      </c>
      <c r="F801">
        <f t="shared" si="26"/>
        <v>3.0159054933434717E-3</v>
      </c>
      <c r="G801">
        <f t="shared" si="27"/>
        <v>160.66799999999998</v>
      </c>
      <c r="H801">
        <v>70.393999999999963</v>
      </c>
      <c r="I801">
        <v>5.2343263618086354E-2</v>
      </c>
    </row>
    <row r="802" spans="2:9" x14ac:dyDescent="0.2">
      <c r="B802">
        <v>201</v>
      </c>
      <c r="C802">
        <v>1.8325958000000001E-3</v>
      </c>
      <c r="D802">
        <v>7.6358153999999995E-4</v>
      </c>
      <c r="E802" s="4">
        <v>-3.0543261999999997E-4</v>
      </c>
      <c r="F802">
        <f t="shared" si="26"/>
        <v>2.0086695148198159E-3</v>
      </c>
      <c r="G802">
        <f t="shared" si="27"/>
        <v>160.86899999999997</v>
      </c>
      <c r="H802">
        <v>70.594999999999956</v>
      </c>
      <c r="I802">
        <v>3.1634131448736273E-2</v>
      </c>
    </row>
    <row r="803" spans="2:9" x14ac:dyDescent="0.2">
      <c r="B803">
        <v>202</v>
      </c>
      <c r="C803">
        <v>-6.1086525000000002E-4</v>
      </c>
      <c r="D803">
        <v>7.6358153999999995E-4</v>
      </c>
      <c r="E803" s="4">
        <v>-3.0543261999999997E-4</v>
      </c>
      <c r="F803">
        <f t="shared" si="26"/>
        <v>1.0244521498080808E-3</v>
      </c>
      <c r="G803">
        <f t="shared" si="27"/>
        <v>161.07099999999997</v>
      </c>
      <c r="H803">
        <v>70.796999999999954</v>
      </c>
      <c r="I803">
        <v>-2.865694418402336E-3</v>
      </c>
    </row>
    <row r="804" spans="2:9" x14ac:dyDescent="0.2">
      <c r="B804">
        <v>201</v>
      </c>
      <c r="C804">
        <v>3.0543262000000001E-3</v>
      </c>
      <c r="D804">
        <v>7.6358153999999995E-4</v>
      </c>
      <c r="E804" s="4">
        <v>9.1629790000000003E-4</v>
      </c>
      <c r="F804">
        <f t="shared" si="26"/>
        <v>3.2789582409325714E-3</v>
      </c>
      <c r="G804">
        <f t="shared" si="27"/>
        <v>161.27199999999996</v>
      </c>
      <c r="H804">
        <v>70.997999999999948</v>
      </c>
      <c r="I804">
        <v>1.1302768355895785E-2</v>
      </c>
    </row>
    <row r="805" spans="2:9" x14ac:dyDescent="0.2">
      <c r="B805">
        <v>200</v>
      </c>
      <c r="C805">
        <v>1.6798793999999999E-3</v>
      </c>
      <c r="D805">
        <v>3.2070426E-3</v>
      </c>
      <c r="E805">
        <v>2.1380283999999999E-3</v>
      </c>
      <c r="F805">
        <f t="shared" si="26"/>
        <v>4.2045549676470728E-3</v>
      </c>
      <c r="G805">
        <f t="shared" si="27"/>
        <v>161.47199999999998</v>
      </c>
      <c r="H805">
        <v>71.197999999999965</v>
      </c>
      <c r="I805">
        <v>2.2958347597056575E-2</v>
      </c>
    </row>
    <row r="806" spans="2:9" x14ac:dyDescent="0.2">
      <c r="B806">
        <v>200</v>
      </c>
      <c r="C806">
        <v>-3.0543262000000001E-3</v>
      </c>
      <c r="D806">
        <v>-2.9016100000000002E-3</v>
      </c>
      <c r="E806" s="4">
        <v>-3.0543261999999997E-4</v>
      </c>
      <c r="F806">
        <f t="shared" si="26"/>
        <v>4.2239245037602778E-3</v>
      </c>
      <c r="G806">
        <f t="shared" si="27"/>
        <v>161.67199999999997</v>
      </c>
      <c r="H806">
        <v>71.397999999999954</v>
      </c>
      <c r="I806">
        <v>3.8160092966014782E-2</v>
      </c>
    </row>
    <row r="807" spans="2:9" x14ac:dyDescent="0.2">
      <c r="B807">
        <v>200</v>
      </c>
      <c r="C807">
        <v>1.8325958000000001E-3</v>
      </c>
      <c r="D807">
        <v>-4.5814895000000002E-4</v>
      </c>
      <c r="E807" s="4">
        <v>9.1629790000000003E-4</v>
      </c>
      <c r="F807">
        <f t="shared" si="26"/>
        <v>2.0995022429395383E-3</v>
      </c>
      <c r="G807">
        <f t="shared" si="27"/>
        <v>161.87199999999996</v>
      </c>
      <c r="H807">
        <v>71.597999999999942</v>
      </c>
      <c r="I807">
        <v>4.2249653260250264E-2</v>
      </c>
    </row>
    <row r="808" spans="2:9" x14ac:dyDescent="0.2">
      <c r="B808">
        <v>201</v>
      </c>
      <c r="C808">
        <v>-1.8325958000000001E-3</v>
      </c>
      <c r="D808">
        <v>-1.6798793999999999E-3</v>
      </c>
      <c r="E808" s="4">
        <v>-3.0543261999999997E-4</v>
      </c>
      <c r="F808">
        <f t="shared" si="26"/>
        <v>2.504733768303942E-3</v>
      </c>
      <c r="G808">
        <f t="shared" si="27"/>
        <v>162.07299999999998</v>
      </c>
      <c r="H808">
        <v>71.798999999999964</v>
      </c>
      <c r="I808">
        <v>5.3997343920143784E-2</v>
      </c>
    </row>
    <row r="809" spans="2:9" x14ac:dyDescent="0.2">
      <c r="B809">
        <v>200</v>
      </c>
      <c r="C809">
        <v>-6.1086525000000002E-4</v>
      </c>
      <c r="D809">
        <v>1.9853119999999999E-3</v>
      </c>
      <c r="E809" s="4">
        <v>-3.0543261999999997E-4</v>
      </c>
      <c r="F809">
        <f t="shared" si="26"/>
        <v>2.0995021258292707E-3</v>
      </c>
      <c r="G809">
        <f t="shared" si="27"/>
        <v>162.27299999999997</v>
      </c>
      <c r="H809">
        <v>71.998999999999953</v>
      </c>
      <c r="I809">
        <v>3.5660207363883409E-2</v>
      </c>
    </row>
    <row r="810" spans="2:9" x14ac:dyDescent="0.2">
      <c r="B810">
        <v>200</v>
      </c>
      <c r="C810">
        <v>6.1086525000000002E-4</v>
      </c>
      <c r="D810">
        <v>-4.5814895000000002E-4</v>
      </c>
      <c r="E810" s="4">
        <v>-3.0543261999999997E-4</v>
      </c>
      <c r="F810">
        <f t="shared" ref="F810:F873" si="28">SQRT(SUMSQ(C810:E810))</f>
        <v>8.2240251665697704E-4</v>
      </c>
      <c r="G810">
        <f t="shared" ref="G810:G873" si="29">(G809*1000+B810)/1000</f>
        <v>162.47299999999998</v>
      </c>
      <c r="H810">
        <v>72.19899999999997</v>
      </c>
      <c r="I810">
        <v>4.577155987757859E-2</v>
      </c>
    </row>
    <row r="811" spans="2:9" x14ac:dyDescent="0.2">
      <c r="B811">
        <v>200</v>
      </c>
      <c r="C811">
        <v>6.1086525000000002E-4</v>
      </c>
      <c r="D811">
        <v>-4.5814895000000002E-4</v>
      </c>
      <c r="E811" s="4">
        <v>9.1629790000000003E-4</v>
      </c>
      <c r="F811">
        <f t="shared" si="28"/>
        <v>1.1927525542156994E-3</v>
      </c>
      <c r="G811">
        <f t="shared" si="29"/>
        <v>162.67299999999997</v>
      </c>
      <c r="H811">
        <v>72.398999999999958</v>
      </c>
      <c r="I811">
        <v>5.5624744651264081E-2</v>
      </c>
    </row>
    <row r="812" spans="2:9" x14ac:dyDescent="0.2">
      <c r="B812">
        <v>201</v>
      </c>
      <c r="C812">
        <v>6.1086525000000002E-4</v>
      </c>
      <c r="D812">
        <v>-4.5814895000000002E-4</v>
      </c>
      <c r="E812" s="4">
        <v>9.1629790000000003E-4</v>
      </c>
      <c r="F812">
        <f t="shared" si="28"/>
        <v>1.1927525542156994E-3</v>
      </c>
      <c r="G812">
        <f t="shared" si="29"/>
        <v>162.87399999999997</v>
      </c>
      <c r="H812">
        <v>72.599999999999952</v>
      </c>
      <c r="I812">
        <v>4.3995646669566457E-2</v>
      </c>
    </row>
    <row r="813" spans="2:9" x14ac:dyDescent="0.2">
      <c r="B813">
        <v>200</v>
      </c>
      <c r="C813">
        <v>-6.1086525000000002E-4</v>
      </c>
      <c r="D813">
        <v>7.6358153999999995E-4</v>
      </c>
      <c r="E813" s="4">
        <v>9.1629790000000003E-4</v>
      </c>
      <c r="F813">
        <f t="shared" si="28"/>
        <v>1.3400802078348685E-3</v>
      </c>
      <c r="G813">
        <f t="shared" si="29"/>
        <v>163.07399999999998</v>
      </c>
      <c r="H813">
        <v>72.799999999999969</v>
      </c>
      <c r="I813">
        <v>3.7766123052991714E-2</v>
      </c>
    </row>
    <row r="814" spans="2:9" x14ac:dyDescent="0.2">
      <c r="B814">
        <v>200</v>
      </c>
      <c r="C814">
        <v>1.8325958000000001E-3</v>
      </c>
      <c r="D814">
        <v>1.9853119999999999E-3</v>
      </c>
      <c r="E814" s="4">
        <v>9.1629790000000003E-4</v>
      </c>
      <c r="F814">
        <f t="shared" si="28"/>
        <v>2.8529761557128464E-3</v>
      </c>
      <c r="G814">
        <f t="shared" si="29"/>
        <v>163.27399999999997</v>
      </c>
      <c r="H814">
        <v>72.999999999999957</v>
      </c>
      <c r="I814">
        <v>1.2622863920925384E-2</v>
      </c>
    </row>
    <row r="815" spans="2:9" x14ac:dyDescent="0.2">
      <c r="B815">
        <v>201</v>
      </c>
      <c r="C815">
        <v>-1.9853119999999999E-3</v>
      </c>
      <c r="D815">
        <v>1.9853119999999999E-3</v>
      </c>
      <c r="E815" s="4">
        <v>-3.0543261999999997E-4</v>
      </c>
      <c r="F815">
        <f t="shared" si="28"/>
        <v>2.8242196373596839E-3</v>
      </c>
      <c r="G815">
        <f t="shared" si="29"/>
        <v>163.47499999999997</v>
      </c>
      <c r="H815">
        <v>73.200999999999951</v>
      </c>
      <c r="I815">
        <v>1.6804384862409913E-2</v>
      </c>
    </row>
    <row r="816" spans="2:9" x14ac:dyDescent="0.2">
      <c r="B816">
        <v>200</v>
      </c>
      <c r="C816">
        <v>3.0543262000000001E-3</v>
      </c>
      <c r="D816">
        <v>9.1629790000000003E-4</v>
      </c>
      <c r="E816" s="4">
        <v>-4.5814895000000002E-4</v>
      </c>
      <c r="F816">
        <f t="shared" si="28"/>
        <v>3.2215541029039E-3</v>
      </c>
      <c r="G816">
        <f t="shared" si="29"/>
        <v>163.67499999999998</v>
      </c>
      <c r="H816">
        <v>73.400999999999968</v>
      </c>
      <c r="I816">
        <v>3.3070563175361736E-2</v>
      </c>
    </row>
    <row r="817" spans="2:9" x14ac:dyDescent="0.2">
      <c r="B817">
        <v>200</v>
      </c>
      <c r="C817">
        <v>6.1086525000000002E-4</v>
      </c>
      <c r="D817">
        <v>-3.8179078E-3</v>
      </c>
      <c r="E817" s="4">
        <v>7.6358153999999995E-4</v>
      </c>
      <c r="F817">
        <f t="shared" si="28"/>
        <v>3.9411461646565674E-3</v>
      </c>
      <c r="G817">
        <f t="shared" si="29"/>
        <v>163.87499999999997</v>
      </c>
      <c r="H817">
        <v>73.600999999999956</v>
      </c>
      <c r="I817">
        <v>3.0146832137847916E-2</v>
      </c>
    </row>
    <row r="818" spans="2:9" x14ac:dyDescent="0.2">
      <c r="B818">
        <v>201</v>
      </c>
      <c r="C818">
        <v>6.1086525000000002E-4</v>
      </c>
      <c r="D818">
        <v>-3.0543261999999997E-4</v>
      </c>
      <c r="E818" s="4">
        <v>7.6358153999999995E-4</v>
      </c>
      <c r="F818">
        <f t="shared" si="28"/>
        <v>1.0244521498080808E-3</v>
      </c>
      <c r="G818">
        <f t="shared" si="29"/>
        <v>164.07599999999996</v>
      </c>
      <c r="H818">
        <v>73.80199999999995</v>
      </c>
      <c r="I818">
        <v>3.7337569754875732E-2</v>
      </c>
    </row>
    <row r="819" spans="2:9" x14ac:dyDescent="0.2">
      <c r="B819">
        <v>200</v>
      </c>
      <c r="C819">
        <v>3.0543262000000001E-3</v>
      </c>
      <c r="D819">
        <v>-2.5961774E-3</v>
      </c>
      <c r="E819" s="4">
        <v>-4.5814895000000002E-4</v>
      </c>
      <c r="F819">
        <f t="shared" si="28"/>
        <v>4.0347175971390242E-3</v>
      </c>
      <c r="G819">
        <f t="shared" si="29"/>
        <v>164.27599999999998</v>
      </c>
      <c r="H819">
        <v>74.001999999999967</v>
      </c>
      <c r="I819">
        <v>7.1989252082564764E-2</v>
      </c>
    </row>
    <row r="820" spans="2:9" x14ac:dyDescent="0.2">
      <c r="B820">
        <v>201</v>
      </c>
      <c r="C820">
        <v>-6.1086525000000002E-4</v>
      </c>
      <c r="D820">
        <v>-3.0543261999999997E-4</v>
      </c>
      <c r="E820">
        <v>-1.6798793999999999E-3</v>
      </c>
      <c r="F820">
        <f t="shared" si="28"/>
        <v>1.8134057013150661E-3</v>
      </c>
      <c r="G820">
        <f t="shared" si="29"/>
        <v>164.47699999999998</v>
      </c>
      <c r="H820">
        <v>74.20299999999996</v>
      </c>
      <c r="I820">
        <v>8.1532800188504576E-2</v>
      </c>
    </row>
    <row r="821" spans="2:9" x14ac:dyDescent="0.2">
      <c r="B821">
        <v>200</v>
      </c>
      <c r="C821">
        <v>-6.1086525000000002E-4</v>
      </c>
      <c r="D821">
        <v>-1.5271631E-3</v>
      </c>
      <c r="E821">
        <v>-1.6798793999999999E-3</v>
      </c>
      <c r="F821">
        <f t="shared" si="28"/>
        <v>2.3510377041220613E-3</v>
      </c>
      <c r="G821">
        <f t="shared" si="29"/>
        <v>164.67699999999996</v>
      </c>
      <c r="H821">
        <v>74.402999999999949</v>
      </c>
      <c r="I821">
        <v>6.302973525591507E-2</v>
      </c>
    </row>
    <row r="822" spans="2:9" x14ac:dyDescent="0.2">
      <c r="B822">
        <v>200</v>
      </c>
      <c r="C822">
        <v>-6.1086525000000002E-4</v>
      </c>
      <c r="D822">
        <v>-3.0543261999999997E-4</v>
      </c>
      <c r="E822" s="4">
        <v>7.6358153999999995E-4</v>
      </c>
      <c r="F822">
        <f t="shared" si="28"/>
        <v>1.0244521498080808E-3</v>
      </c>
      <c r="G822">
        <f t="shared" si="29"/>
        <v>164.87699999999998</v>
      </c>
      <c r="H822">
        <v>74.602999999999966</v>
      </c>
      <c r="I822">
        <v>5.1022510931088193E-2</v>
      </c>
    </row>
    <row r="823" spans="2:9" x14ac:dyDescent="0.2">
      <c r="B823">
        <v>200</v>
      </c>
      <c r="C823">
        <v>6.1086525000000002E-4</v>
      </c>
      <c r="D823">
        <v>2.1380283999999999E-3</v>
      </c>
      <c r="E823">
        <v>-1.6798793999999999E-3</v>
      </c>
      <c r="F823">
        <f t="shared" si="28"/>
        <v>2.786811186895962E-3</v>
      </c>
      <c r="G823">
        <f t="shared" si="29"/>
        <v>165.07699999999997</v>
      </c>
      <c r="H823">
        <v>74.802999999999955</v>
      </c>
      <c r="I823">
        <v>4.8750245777943645E-2</v>
      </c>
    </row>
    <row r="824" spans="2:9" x14ac:dyDescent="0.2">
      <c r="B824">
        <v>201</v>
      </c>
      <c r="C824">
        <v>6.1086525000000002E-4</v>
      </c>
      <c r="D824">
        <v>-3.0543261999999997E-4</v>
      </c>
      <c r="E824" s="4">
        <v>-4.5814895000000002E-4</v>
      </c>
      <c r="F824">
        <f t="shared" si="28"/>
        <v>8.2240251665697715E-4</v>
      </c>
      <c r="G824">
        <f t="shared" si="29"/>
        <v>165.27799999999996</v>
      </c>
      <c r="H824">
        <v>75.003999999999948</v>
      </c>
      <c r="I824">
        <v>5.9302418218722723E-2</v>
      </c>
    </row>
    <row r="825" spans="2:9" x14ac:dyDescent="0.2">
      <c r="B825">
        <v>200</v>
      </c>
      <c r="C825">
        <v>1.8325958000000001E-3</v>
      </c>
      <c r="D825">
        <v>7.6358153999999995E-4</v>
      </c>
      <c r="E825">
        <v>2.1380283999999999E-3</v>
      </c>
      <c r="F825">
        <f t="shared" si="28"/>
        <v>2.917641097464349E-3</v>
      </c>
      <c r="G825">
        <f t="shared" si="29"/>
        <v>165.47799999999998</v>
      </c>
      <c r="H825">
        <v>75.203999999999965</v>
      </c>
      <c r="I825">
        <v>4.1311162158227242E-2</v>
      </c>
    </row>
    <row r="826" spans="2:9" x14ac:dyDescent="0.2">
      <c r="B826">
        <v>200</v>
      </c>
      <c r="C826">
        <v>-6.1086525000000002E-4</v>
      </c>
      <c r="D826">
        <v>-2.7488935999999999E-3</v>
      </c>
      <c r="E826" s="4">
        <v>9.1629790000000003E-4</v>
      </c>
      <c r="F826">
        <f t="shared" si="28"/>
        <v>2.9612791525492716E-3</v>
      </c>
      <c r="G826">
        <f t="shared" si="29"/>
        <v>165.67799999999997</v>
      </c>
      <c r="H826">
        <v>75.403999999999954</v>
      </c>
      <c r="I826">
        <v>3.8954991235206633E-2</v>
      </c>
    </row>
    <row r="827" spans="2:9" x14ac:dyDescent="0.2">
      <c r="B827">
        <v>201</v>
      </c>
      <c r="C827">
        <v>-7.6358153999999995E-4</v>
      </c>
      <c r="D827">
        <v>3.2070426E-3</v>
      </c>
      <c r="E827" s="4">
        <v>-3.0543261999999997E-4</v>
      </c>
      <c r="F827">
        <f t="shared" si="28"/>
        <v>3.3108107906981935E-3</v>
      </c>
      <c r="G827">
        <f t="shared" si="29"/>
        <v>165.87899999999996</v>
      </c>
      <c r="H827">
        <v>75.604999999999947</v>
      </c>
      <c r="I827">
        <v>3.2659543441861082E-2</v>
      </c>
    </row>
    <row r="828" spans="2:9" x14ac:dyDescent="0.2">
      <c r="B828">
        <v>202</v>
      </c>
      <c r="C828">
        <v>6.1086525000000002E-4</v>
      </c>
      <c r="D828">
        <v>-4.5814895000000002E-4</v>
      </c>
      <c r="E828" s="4">
        <v>-3.0543261999999997E-4</v>
      </c>
      <c r="F828">
        <f t="shared" si="28"/>
        <v>8.2240251665697704E-4</v>
      </c>
      <c r="G828">
        <f t="shared" si="29"/>
        <v>166.08099999999996</v>
      </c>
      <c r="H828">
        <v>75.806999999999945</v>
      </c>
      <c r="I828">
        <v>9.4855934566904013E-3</v>
      </c>
    </row>
    <row r="829" spans="2:9" x14ac:dyDescent="0.2">
      <c r="B829">
        <v>200</v>
      </c>
      <c r="C829">
        <v>-6.1086525000000002E-4</v>
      </c>
      <c r="D829">
        <v>-4.5814895000000002E-4</v>
      </c>
      <c r="E829" s="4">
        <v>-1.5271631E-3</v>
      </c>
      <c r="F829">
        <f t="shared" si="28"/>
        <v>1.7074202611089267E-3</v>
      </c>
      <c r="G829">
        <f t="shared" si="29"/>
        <v>166.28099999999998</v>
      </c>
      <c r="H829">
        <v>76.006999999999962</v>
      </c>
      <c r="I829">
        <v>2.9914547861411109E-2</v>
      </c>
    </row>
    <row r="830" spans="2:9" x14ac:dyDescent="0.2">
      <c r="B830">
        <v>201</v>
      </c>
      <c r="C830">
        <v>3.0543262000000001E-3</v>
      </c>
      <c r="D830">
        <v>1.9853119999999999E-3</v>
      </c>
      <c r="E830" s="4">
        <v>9.1629790000000003E-4</v>
      </c>
      <c r="F830">
        <f t="shared" si="28"/>
        <v>3.7563245486638731E-3</v>
      </c>
      <c r="G830">
        <f t="shared" si="29"/>
        <v>166.48199999999997</v>
      </c>
      <c r="H830">
        <v>76.207999999999956</v>
      </c>
      <c r="I830">
        <v>2.9385242860549207E-2</v>
      </c>
    </row>
    <row r="831" spans="2:9" x14ac:dyDescent="0.2">
      <c r="B831">
        <v>201</v>
      </c>
      <c r="C831">
        <v>-1.8325958000000001E-3</v>
      </c>
      <c r="D831">
        <v>7.6358153999999995E-4</v>
      </c>
      <c r="E831" s="4">
        <v>-3.0543261999999997E-4</v>
      </c>
      <c r="F831">
        <f t="shared" si="28"/>
        <v>2.0086695148198159E-3</v>
      </c>
      <c r="G831">
        <f t="shared" si="29"/>
        <v>166.68299999999996</v>
      </c>
      <c r="H831">
        <v>76.408999999999949</v>
      </c>
      <c r="I831">
        <v>2.2695615755317745E-2</v>
      </c>
    </row>
    <row r="832" spans="2:9" x14ac:dyDescent="0.2">
      <c r="B832">
        <v>202</v>
      </c>
      <c r="C832">
        <v>6.1086525000000002E-4</v>
      </c>
      <c r="D832">
        <v>-1.5271631E-3</v>
      </c>
      <c r="E832">
        <v>2.1380283999999999E-3</v>
      </c>
      <c r="F832">
        <f t="shared" si="28"/>
        <v>2.6975079104361735E-3</v>
      </c>
      <c r="G832">
        <f t="shared" si="29"/>
        <v>166.88499999999996</v>
      </c>
      <c r="H832">
        <v>76.610999999999947</v>
      </c>
      <c r="I832">
        <v>3.8755159621851769E-2</v>
      </c>
    </row>
    <row r="833" spans="2:9" x14ac:dyDescent="0.2">
      <c r="B833">
        <v>201</v>
      </c>
      <c r="C833">
        <v>7.6358153999999995E-4</v>
      </c>
      <c r="D833">
        <v>9.1629790000000003E-4</v>
      </c>
      <c r="E833">
        <v>2.1380283999999999E-3</v>
      </c>
      <c r="F833">
        <f t="shared" si="28"/>
        <v>2.4482287574856521E-3</v>
      </c>
      <c r="G833">
        <f t="shared" si="29"/>
        <v>167.08599999999998</v>
      </c>
      <c r="H833">
        <v>76.811999999999969</v>
      </c>
      <c r="I833">
        <v>5.3446785943747764E-2</v>
      </c>
    </row>
    <row r="834" spans="2:9" x14ac:dyDescent="0.2">
      <c r="B834">
        <v>200</v>
      </c>
      <c r="C834">
        <v>1.9853119999999999E-3</v>
      </c>
      <c r="D834">
        <v>-3.0543261999999997E-4</v>
      </c>
      <c r="E834" s="4">
        <v>9.1629790000000003E-4</v>
      </c>
      <c r="F834">
        <f t="shared" si="28"/>
        <v>2.2077940719751185E-3</v>
      </c>
      <c r="G834">
        <f t="shared" si="29"/>
        <v>167.28599999999997</v>
      </c>
      <c r="H834">
        <v>77.011999999999958</v>
      </c>
      <c r="I834">
        <v>7.1366928958934969E-2</v>
      </c>
    </row>
    <row r="835" spans="2:9" x14ac:dyDescent="0.2">
      <c r="B835">
        <v>200</v>
      </c>
      <c r="C835">
        <v>-1.6798793999999999E-3</v>
      </c>
      <c r="D835">
        <v>9.1629790000000003E-4</v>
      </c>
      <c r="E835">
        <v>-1.5271631E-3</v>
      </c>
      <c r="F835">
        <f t="shared" si="28"/>
        <v>2.4482287013451952E-3</v>
      </c>
      <c r="G835">
        <f t="shared" si="29"/>
        <v>167.48599999999996</v>
      </c>
      <c r="H835">
        <v>77.211999999999946</v>
      </c>
      <c r="I835">
        <v>4.1223805912699182E-2</v>
      </c>
    </row>
    <row r="836" spans="2:9" x14ac:dyDescent="0.2">
      <c r="B836">
        <v>200</v>
      </c>
      <c r="C836">
        <v>-1.8325958000000001E-3</v>
      </c>
      <c r="D836">
        <v>3.3597587999999999E-3</v>
      </c>
      <c r="E836" s="4">
        <v>9.1629790000000003E-4</v>
      </c>
      <c r="F836">
        <f t="shared" si="28"/>
        <v>3.9352240599360407E-3</v>
      </c>
      <c r="G836">
        <f t="shared" si="29"/>
        <v>167.68599999999998</v>
      </c>
      <c r="H836">
        <v>77.411999999999964</v>
      </c>
      <c r="I836">
        <v>3.3729506684269037E-2</v>
      </c>
    </row>
    <row r="837" spans="2:9" x14ac:dyDescent="0.2">
      <c r="B837">
        <v>200</v>
      </c>
      <c r="C837">
        <v>-4.5814895000000002E-4</v>
      </c>
      <c r="D837">
        <v>9.1629790000000003E-4</v>
      </c>
      <c r="E837" s="4">
        <v>9.1629790000000003E-4</v>
      </c>
      <c r="F837">
        <f t="shared" si="28"/>
        <v>1.3744468499999999E-3</v>
      </c>
      <c r="G837">
        <f t="shared" si="29"/>
        <v>167.88599999999997</v>
      </c>
      <c r="H837">
        <v>77.611999999999952</v>
      </c>
      <c r="I837">
        <v>3.5090651463949137E-2</v>
      </c>
    </row>
    <row r="838" spans="2:9" x14ac:dyDescent="0.2">
      <c r="B838">
        <v>201</v>
      </c>
      <c r="C838">
        <v>7.6358153999999995E-4</v>
      </c>
      <c r="D838">
        <v>9.1629790000000003E-4</v>
      </c>
      <c r="E838" s="4">
        <v>-3.0543261999999997E-4</v>
      </c>
      <c r="F838">
        <f t="shared" si="28"/>
        <v>1.2312382771556632E-3</v>
      </c>
      <c r="G838">
        <f t="shared" si="29"/>
        <v>168.08699999999996</v>
      </c>
      <c r="H838">
        <v>77.812999999999946</v>
      </c>
      <c r="I838">
        <v>1.6395532193262886E-2</v>
      </c>
    </row>
    <row r="839" spans="2:9" x14ac:dyDescent="0.2">
      <c r="B839">
        <v>200</v>
      </c>
      <c r="C839">
        <v>1.9853119999999999E-3</v>
      </c>
      <c r="D839">
        <v>-3.0543261999999997E-4</v>
      </c>
      <c r="E839" s="4">
        <v>9.1629790000000003E-4</v>
      </c>
      <c r="F839">
        <f t="shared" si="28"/>
        <v>2.2077940719751185E-3</v>
      </c>
      <c r="G839">
        <f t="shared" si="29"/>
        <v>168.28699999999998</v>
      </c>
      <c r="H839">
        <v>78.012999999999963</v>
      </c>
      <c r="I839">
        <v>4.4349418143183245E-2</v>
      </c>
    </row>
    <row r="840" spans="2:9" x14ac:dyDescent="0.2">
      <c r="B840">
        <v>200</v>
      </c>
      <c r="C840">
        <v>1.9853119999999999E-3</v>
      </c>
      <c r="D840">
        <v>-3.0543261999999997E-4</v>
      </c>
      <c r="E840" s="4">
        <v>-1.5271631E-3</v>
      </c>
      <c r="F840">
        <f t="shared" si="28"/>
        <v>2.5232875295347684E-3</v>
      </c>
      <c r="G840">
        <f t="shared" si="29"/>
        <v>168.48699999999997</v>
      </c>
      <c r="H840">
        <v>78.212999999999951</v>
      </c>
      <c r="I840">
        <v>4.7687979589939478E-2</v>
      </c>
    </row>
    <row r="841" spans="2:9" x14ac:dyDescent="0.2">
      <c r="B841">
        <v>201</v>
      </c>
      <c r="C841">
        <v>-4.5814895000000002E-4</v>
      </c>
      <c r="D841">
        <v>2.1380283999999999E-3</v>
      </c>
      <c r="E841" s="4">
        <v>-3.0543261999999997E-4</v>
      </c>
      <c r="F841">
        <f t="shared" si="28"/>
        <v>2.2077941446051364E-3</v>
      </c>
      <c r="G841">
        <f t="shared" si="29"/>
        <v>168.68799999999996</v>
      </c>
      <c r="H841">
        <v>78.413999999999945</v>
      </c>
      <c r="I841">
        <v>3.1244156108715185E-3</v>
      </c>
    </row>
    <row r="842" spans="2:9" x14ac:dyDescent="0.2">
      <c r="B842">
        <v>200</v>
      </c>
      <c r="C842">
        <v>-1.9853119999999999E-3</v>
      </c>
      <c r="D842">
        <v>9.1629790000000003E-4</v>
      </c>
      <c r="E842">
        <v>-4.1233403999999998E-3</v>
      </c>
      <c r="F842">
        <f t="shared" si="28"/>
        <v>4.66722633189784E-3</v>
      </c>
      <c r="G842">
        <f t="shared" si="29"/>
        <v>168.88799999999998</v>
      </c>
      <c r="H842">
        <v>78.613999999999962</v>
      </c>
      <c r="I842">
        <v>5.2657337240115173E-3</v>
      </c>
    </row>
    <row r="843" spans="2:9" x14ac:dyDescent="0.2">
      <c r="B843">
        <v>200</v>
      </c>
      <c r="C843">
        <v>-1.9853119999999999E-3</v>
      </c>
      <c r="D843">
        <v>9.1629790000000003E-4</v>
      </c>
      <c r="E843" s="4">
        <v>-1.6798793999999999E-3</v>
      </c>
      <c r="F843">
        <f t="shared" si="28"/>
        <v>2.7573647523374142E-3</v>
      </c>
      <c r="G843">
        <f t="shared" si="29"/>
        <v>169.08799999999997</v>
      </c>
      <c r="H843">
        <v>78.81399999999995</v>
      </c>
      <c r="I843">
        <v>4.130368716716297E-2</v>
      </c>
    </row>
    <row r="844" spans="2:9" x14ac:dyDescent="0.2">
      <c r="B844">
        <v>201</v>
      </c>
      <c r="C844">
        <v>-5.8032200000000004E-3</v>
      </c>
      <c r="D844">
        <v>4.5814890000000002E-3</v>
      </c>
      <c r="E844" s="4">
        <v>-4.5814895000000002E-4</v>
      </c>
      <c r="F844">
        <f t="shared" si="28"/>
        <v>7.4079217251471485E-3</v>
      </c>
      <c r="G844">
        <f t="shared" si="29"/>
        <v>169.28899999999996</v>
      </c>
      <c r="H844">
        <v>79.014999999999944</v>
      </c>
      <c r="I844">
        <v>3.3442435495468069E-2</v>
      </c>
    </row>
    <row r="845" spans="2:9" x14ac:dyDescent="0.2">
      <c r="B845">
        <v>201</v>
      </c>
      <c r="C845">
        <v>7.7885319999999999E-3</v>
      </c>
      <c r="D845">
        <v>4.5814890000000002E-3</v>
      </c>
      <c r="E845">
        <v>-1.5271631E-3</v>
      </c>
      <c r="F845">
        <f t="shared" si="28"/>
        <v>9.1642511590498549E-3</v>
      </c>
      <c r="G845">
        <f t="shared" si="29"/>
        <v>169.48999999999998</v>
      </c>
      <c r="H845">
        <v>79.215999999999966</v>
      </c>
      <c r="I845">
        <v>2.2504605610386696E-2</v>
      </c>
    </row>
    <row r="846" spans="2:9" x14ac:dyDescent="0.2">
      <c r="B846">
        <v>200</v>
      </c>
      <c r="C846">
        <v>-7.6358153999999995E-4</v>
      </c>
      <c r="D846">
        <v>-1.5271631E-3</v>
      </c>
      <c r="E846" s="4">
        <v>-4.5814895000000002E-4</v>
      </c>
      <c r="F846">
        <f t="shared" si="28"/>
        <v>1.7678190978198205E-3</v>
      </c>
      <c r="G846">
        <f t="shared" si="29"/>
        <v>169.68999999999997</v>
      </c>
      <c r="H846">
        <v>79.415999999999954</v>
      </c>
      <c r="I846">
        <v>2.2365533471074374E-2</v>
      </c>
    </row>
    <row r="847" spans="2:9" x14ac:dyDescent="0.2">
      <c r="B847">
        <v>201</v>
      </c>
      <c r="C847">
        <v>-7.6358153999999995E-4</v>
      </c>
      <c r="D847">
        <v>-3.0543261999999997E-4</v>
      </c>
      <c r="E847">
        <v>-1.6798793999999999E-3</v>
      </c>
      <c r="F847">
        <f t="shared" si="28"/>
        <v>1.8703851614395352E-3</v>
      </c>
      <c r="G847">
        <f t="shared" si="29"/>
        <v>169.89099999999996</v>
      </c>
      <c r="H847">
        <v>79.616999999999948</v>
      </c>
      <c r="I847">
        <v>2.8588149104900949E-2</v>
      </c>
    </row>
    <row r="848" spans="2:9" x14ac:dyDescent="0.2">
      <c r="B848">
        <v>200</v>
      </c>
      <c r="C848">
        <v>4.5814895000000002E-4</v>
      </c>
      <c r="D848">
        <v>-3.0543261999999997E-4</v>
      </c>
      <c r="E848">
        <v>1.9853119999999999E-3</v>
      </c>
      <c r="F848">
        <f t="shared" si="28"/>
        <v>2.0602556353739618E-3</v>
      </c>
      <c r="G848">
        <f t="shared" si="29"/>
        <v>170.09099999999998</v>
      </c>
      <c r="H848">
        <v>79.816999999999965</v>
      </c>
      <c r="I848">
        <v>3.231134765299834E-2</v>
      </c>
    </row>
    <row r="849" spans="2:9" x14ac:dyDescent="0.2">
      <c r="B849">
        <v>202</v>
      </c>
      <c r="C849">
        <v>-2.1380283999999999E-3</v>
      </c>
      <c r="D849">
        <v>9.1629790000000003E-4</v>
      </c>
      <c r="E849" s="4">
        <v>7.6358153999999995E-4</v>
      </c>
      <c r="F849">
        <f t="shared" si="28"/>
        <v>2.4482287574856521E-3</v>
      </c>
      <c r="G849">
        <f t="shared" si="29"/>
        <v>170.29299999999998</v>
      </c>
      <c r="H849">
        <v>80.018999999999963</v>
      </c>
      <c r="I849">
        <v>1.5735313099510342E-2</v>
      </c>
    </row>
    <row r="850" spans="2:9" x14ac:dyDescent="0.2">
      <c r="B850">
        <v>201</v>
      </c>
      <c r="C850">
        <v>1.9853119999999999E-3</v>
      </c>
      <c r="D850">
        <v>-4.5814895000000002E-4</v>
      </c>
      <c r="E850" s="4">
        <v>7.6358153999999995E-4</v>
      </c>
      <c r="F850">
        <f t="shared" si="28"/>
        <v>2.1758724608668756E-3</v>
      </c>
      <c r="G850">
        <f t="shared" si="29"/>
        <v>170.49399999999997</v>
      </c>
      <c r="H850">
        <v>80.219999999999956</v>
      </c>
      <c r="I850">
        <v>3.5566318607215433E-3</v>
      </c>
    </row>
    <row r="851" spans="2:9" x14ac:dyDescent="0.2">
      <c r="B851">
        <v>201</v>
      </c>
      <c r="C851">
        <v>7.6358153999999995E-4</v>
      </c>
      <c r="D851">
        <v>-1.5271631E-3</v>
      </c>
      <c r="E851" s="4">
        <v>-4.5814895000000002E-4</v>
      </c>
      <c r="F851">
        <f t="shared" si="28"/>
        <v>1.7678190978198205E-3</v>
      </c>
      <c r="G851">
        <f t="shared" si="29"/>
        <v>170.69499999999996</v>
      </c>
      <c r="H851">
        <v>80.42099999999995</v>
      </c>
      <c r="I851">
        <v>1.5708840928620588E-2</v>
      </c>
    </row>
    <row r="852" spans="2:9" x14ac:dyDescent="0.2">
      <c r="B852">
        <v>200</v>
      </c>
      <c r="C852">
        <v>-2.9016100000000002E-3</v>
      </c>
      <c r="D852">
        <v>-1.6798793999999999E-3</v>
      </c>
      <c r="E852" s="4">
        <v>-4.5814895000000002E-4</v>
      </c>
      <c r="F852">
        <f t="shared" si="28"/>
        <v>3.3839674719226341E-3</v>
      </c>
      <c r="G852">
        <f t="shared" si="29"/>
        <v>170.89499999999998</v>
      </c>
      <c r="H852">
        <v>80.620999999999967</v>
      </c>
      <c r="I852">
        <v>3.5928162462518023E-2</v>
      </c>
    </row>
    <row r="853" spans="2:9" x14ac:dyDescent="0.2">
      <c r="B853">
        <v>200</v>
      </c>
      <c r="C853">
        <v>-1.6798793999999999E-3</v>
      </c>
      <c r="D853">
        <v>-4.5814895000000002E-4</v>
      </c>
      <c r="E853" s="4">
        <v>-4.5814895000000002E-4</v>
      </c>
      <c r="F853">
        <f t="shared" si="28"/>
        <v>1.8004987418258768E-3</v>
      </c>
      <c r="G853">
        <f t="shared" si="29"/>
        <v>171.09499999999997</v>
      </c>
      <c r="H853">
        <v>80.820999999999955</v>
      </c>
      <c r="I853">
        <v>3.3376657994476443E-2</v>
      </c>
    </row>
    <row r="854" spans="2:9" x14ac:dyDescent="0.2">
      <c r="B854">
        <v>202</v>
      </c>
      <c r="C854">
        <v>-4.5814895000000002E-4</v>
      </c>
      <c r="D854">
        <v>7.6358153999999995E-4</v>
      </c>
      <c r="E854" s="4">
        <v>-4.5814895000000002E-4</v>
      </c>
      <c r="F854">
        <f t="shared" si="28"/>
        <v>1.0014278251581472E-3</v>
      </c>
      <c r="G854">
        <f t="shared" si="29"/>
        <v>171.29699999999997</v>
      </c>
      <c r="H854">
        <v>81.022999999999954</v>
      </c>
      <c r="I854">
        <v>3.6141373162645554E-2</v>
      </c>
    </row>
    <row r="855" spans="2:9" x14ac:dyDescent="0.2">
      <c r="B855">
        <v>200</v>
      </c>
      <c r="C855">
        <v>7.6358153999999995E-4</v>
      </c>
      <c r="D855">
        <v>-4.5814895000000002E-4</v>
      </c>
      <c r="E855" s="4">
        <v>-4.5814895000000002E-4</v>
      </c>
      <c r="F855">
        <f t="shared" si="28"/>
        <v>1.0014278251581472E-3</v>
      </c>
      <c r="G855">
        <f t="shared" si="29"/>
        <v>171.49699999999996</v>
      </c>
      <c r="H855">
        <v>81.222999999999942</v>
      </c>
      <c r="I855">
        <v>2.6593224363485733E-2</v>
      </c>
    </row>
    <row r="856" spans="2:9" x14ac:dyDescent="0.2">
      <c r="B856">
        <v>200</v>
      </c>
      <c r="C856">
        <v>-1.6798793999999999E-3</v>
      </c>
      <c r="D856">
        <v>-1.6798793999999999E-3</v>
      </c>
      <c r="E856" s="4">
        <v>-4.5814895000000002E-4</v>
      </c>
      <c r="F856">
        <f t="shared" si="28"/>
        <v>2.4194813612579912E-3</v>
      </c>
      <c r="G856">
        <f t="shared" si="29"/>
        <v>171.69699999999997</v>
      </c>
      <c r="H856">
        <v>81.422999999999959</v>
      </c>
      <c r="I856">
        <v>-8.8135882234760283E-3</v>
      </c>
    </row>
    <row r="857" spans="2:9" x14ac:dyDescent="0.2">
      <c r="B857">
        <v>201</v>
      </c>
      <c r="C857">
        <v>7.6358153999999995E-4</v>
      </c>
      <c r="D857">
        <v>7.6358153999999995E-4</v>
      </c>
      <c r="E857" s="4">
        <v>-4.5814895000000002E-4</v>
      </c>
      <c r="F857">
        <f t="shared" si="28"/>
        <v>1.1730362299791279E-3</v>
      </c>
      <c r="G857">
        <f t="shared" si="29"/>
        <v>171.89799999999997</v>
      </c>
      <c r="H857">
        <v>81.623999999999953</v>
      </c>
      <c r="I857">
        <v>1.2667931313350738E-2</v>
      </c>
    </row>
    <row r="858" spans="2:9" x14ac:dyDescent="0.2">
      <c r="B858">
        <v>200</v>
      </c>
      <c r="C858">
        <v>6.1086525000000002E-4</v>
      </c>
      <c r="D858">
        <v>-2.5961774E-3</v>
      </c>
      <c r="E858" s="4">
        <v>-4.5814895000000002E-4</v>
      </c>
      <c r="F858">
        <f t="shared" si="28"/>
        <v>2.7061400381935938E-3</v>
      </c>
      <c r="G858">
        <f t="shared" si="29"/>
        <v>172.09799999999998</v>
      </c>
      <c r="H858">
        <v>81.82399999999997</v>
      </c>
      <c r="I858">
        <v>4.4505313615630593E-2</v>
      </c>
    </row>
    <row r="859" spans="2:9" x14ac:dyDescent="0.2">
      <c r="B859">
        <v>200</v>
      </c>
      <c r="C859">
        <v>-6.1086525000000002E-4</v>
      </c>
      <c r="D859">
        <v>-1.3744467999999999E-3</v>
      </c>
      <c r="E859" s="4">
        <v>7.6358153999999995E-4</v>
      </c>
      <c r="F859">
        <f t="shared" si="28"/>
        <v>1.6868067844055448E-3</v>
      </c>
      <c r="G859">
        <f t="shared" si="29"/>
        <v>172.29799999999997</v>
      </c>
      <c r="H859">
        <v>82.023999999999958</v>
      </c>
      <c r="I859">
        <v>4.2330816685528544E-2</v>
      </c>
    </row>
    <row r="860" spans="2:9" x14ac:dyDescent="0.2">
      <c r="B860">
        <v>200</v>
      </c>
      <c r="C860">
        <v>-6.1086525000000002E-4</v>
      </c>
      <c r="D860">
        <v>9.1629790000000003E-4</v>
      </c>
      <c r="E860" s="4">
        <v>-4.5814895000000002E-4</v>
      </c>
      <c r="F860">
        <f t="shared" si="28"/>
        <v>1.1927525542156994E-3</v>
      </c>
      <c r="G860">
        <f t="shared" si="29"/>
        <v>172.49799999999996</v>
      </c>
      <c r="H860">
        <v>82.223999999999947</v>
      </c>
      <c r="I860">
        <v>2.9072641826006416E-2</v>
      </c>
    </row>
    <row r="861" spans="2:9" x14ac:dyDescent="0.2">
      <c r="B861">
        <v>201</v>
      </c>
      <c r="C861">
        <v>1.8325958000000001E-3</v>
      </c>
      <c r="D861">
        <v>-3.0543261999999997E-4</v>
      </c>
      <c r="E861" s="4">
        <v>-4.5814895000000002E-4</v>
      </c>
      <c r="F861">
        <f t="shared" si="28"/>
        <v>1.9135299610729399E-3</v>
      </c>
      <c r="G861">
        <f t="shared" si="29"/>
        <v>172.69899999999998</v>
      </c>
      <c r="H861">
        <v>82.424999999999969</v>
      </c>
      <c r="I861">
        <v>5.4798994490192848E-2</v>
      </c>
    </row>
    <row r="862" spans="2:9" x14ac:dyDescent="0.2">
      <c r="B862">
        <v>201</v>
      </c>
      <c r="C862">
        <v>-1.8325958000000001E-3</v>
      </c>
      <c r="D862">
        <v>-3.0543261999999997E-4</v>
      </c>
      <c r="E862">
        <v>-1.6798793999999999E-3</v>
      </c>
      <c r="F862">
        <f t="shared" si="28"/>
        <v>2.504733768303942E-3</v>
      </c>
      <c r="G862">
        <f t="shared" si="29"/>
        <v>172.89999999999998</v>
      </c>
      <c r="H862">
        <v>82.625999999999962</v>
      </c>
      <c r="I862">
        <v>3.8575214813855022E-2</v>
      </c>
    </row>
    <row r="863" spans="2:9" x14ac:dyDescent="0.2">
      <c r="B863">
        <v>200</v>
      </c>
      <c r="C863">
        <v>-6.1086525000000002E-4</v>
      </c>
      <c r="D863">
        <v>-1.3744467999999999E-3</v>
      </c>
      <c r="E863" s="4">
        <v>7.6358153999999995E-4</v>
      </c>
      <c r="F863">
        <f t="shared" si="28"/>
        <v>1.6868067844055448E-3</v>
      </c>
      <c r="G863">
        <f t="shared" si="29"/>
        <v>173.09999999999997</v>
      </c>
      <c r="H863">
        <v>82.825999999999951</v>
      </c>
      <c r="I863">
        <v>2.9495059735250975E-2</v>
      </c>
    </row>
    <row r="864" spans="2:9" x14ac:dyDescent="0.2">
      <c r="B864">
        <v>200</v>
      </c>
      <c r="C864">
        <v>6.1086525000000002E-4</v>
      </c>
      <c r="D864">
        <v>-3.0543261999999997E-4</v>
      </c>
      <c r="E864" s="4">
        <v>7.6358153999999995E-4</v>
      </c>
      <c r="F864">
        <f t="shared" si="28"/>
        <v>1.0244521498080808E-3</v>
      </c>
      <c r="G864">
        <f t="shared" si="29"/>
        <v>173.29999999999998</v>
      </c>
      <c r="H864">
        <v>83.025999999999968</v>
      </c>
      <c r="I864">
        <v>4.2570307044420767E-2</v>
      </c>
    </row>
    <row r="865" spans="2:9" x14ac:dyDescent="0.2">
      <c r="B865">
        <v>201</v>
      </c>
      <c r="C865">
        <v>-6.1086525000000002E-4</v>
      </c>
      <c r="D865">
        <v>-3.0543261999999997E-4</v>
      </c>
      <c r="E865" s="4">
        <v>-4.5814895000000002E-4</v>
      </c>
      <c r="F865">
        <f t="shared" si="28"/>
        <v>8.2240251665697715E-4</v>
      </c>
      <c r="G865">
        <f t="shared" si="29"/>
        <v>173.50099999999998</v>
      </c>
      <c r="H865">
        <v>83.226999999999961</v>
      </c>
      <c r="I865">
        <v>6.67115919395755E-3</v>
      </c>
    </row>
    <row r="866" spans="2:9" x14ac:dyDescent="0.2">
      <c r="B866">
        <v>200</v>
      </c>
      <c r="C866">
        <v>-6.1086525000000002E-4</v>
      </c>
      <c r="D866">
        <v>-3.0543261999999997E-4</v>
      </c>
      <c r="E866" s="4">
        <v>-4.5814895000000002E-4</v>
      </c>
      <c r="F866">
        <f t="shared" si="28"/>
        <v>8.2240251665697715E-4</v>
      </c>
      <c r="G866">
        <f t="shared" si="29"/>
        <v>173.70099999999996</v>
      </c>
      <c r="H866">
        <v>83.42699999999995</v>
      </c>
      <c r="I866">
        <v>1.8506357177124642E-2</v>
      </c>
    </row>
    <row r="867" spans="2:9" x14ac:dyDescent="0.2">
      <c r="B867">
        <v>200</v>
      </c>
      <c r="C867">
        <v>-1.8325958000000001E-3</v>
      </c>
      <c r="D867">
        <v>9.1629790000000003E-4</v>
      </c>
      <c r="E867" s="4">
        <v>-4.5814895000000002E-4</v>
      </c>
      <c r="F867">
        <f t="shared" si="28"/>
        <v>2.0995022429395383E-3</v>
      </c>
      <c r="G867">
        <f t="shared" si="29"/>
        <v>173.90099999999998</v>
      </c>
      <c r="H867">
        <v>83.626999999999967</v>
      </c>
      <c r="I867">
        <v>2.4941976295522295E-2</v>
      </c>
    </row>
    <row r="868" spans="2:9" x14ac:dyDescent="0.2">
      <c r="B868">
        <v>200</v>
      </c>
      <c r="C868">
        <v>6.1086525000000002E-4</v>
      </c>
      <c r="D868">
        <v>-2.5961774E-3</v>
      </c>
      <c r="E868" s="4">
        <v>7.6358153999999995E-4</v>
      </c>
      <c r="F868">
        <f t="shared" si="28"/>
        <v>2.7742296613937887E-3</v>
      </c>
      <c r="G868">
        <f t="shared" si="29"/>
        <v>174.10099999999997</v>
      </c>
      <c r="H868">
        <v>83.826999999999956</v>
      </c>
      <c r="I868">
        <v>1.7018949639428665E-2</v>
      </c>
    </row>
    <row r="869" spans="2:9" x14ac:dyDescent="0.2">
      <c r="B869">
        <v>201</v>
      </c>
      <c r="C869">
        <v>7.6358153999999995E-4</v>
      </c>
      <c r="D869">
        <v>-4.5814895000000002E-4</v>
      </c>
      <c r="E869" s="4">
        <v>9.1629790000000003E-4</v>
      </c>
      <c r="F869">
        <f t="shared" si="28"/>
        <v>1.2777163496485767E-3</v>
      </c>
      <c r="G869">
        <f t="shared" si="29"/>
        <v>174.30199999999996</v>
      </c>
      <c r="H869">
        <v>84.027999999999949</v>
      </c>
      <c r="I869">
        <v>3.272418788538746E-2</v>
      </c>
    </row>
    <row r="870" spans="2:9" x14ac:dyDescent="0.2">
      <c r="B870">
        <v>200</v>
      </c>
      <c r="C870">
        <v>1.9853119999999999E-3</v>
      </c>
      <c r="D870">
        <v>7.6358153999999995E-4</v>
      </c>
      <c r="E870">
        <v>-1.5271631E-3</v>
      </c>
      <c r="F870">
        <f t="shared" si="28"/>
        <v>2.6185392186435516E-3</v>
      </c>
      <c r="G870">
        <f t="shared" si="29"/>
        <v>174.50199999999998</v>
      </c>
      <c r="H870">
        <v>84.227999999999966</v>
      </c>
      <c r="I870">
        <v>1.0875810879462003E-2</v>
      </c>
    </row>
    <row r="871" spans="2:9" x14ac:dyDescent="0.2">
      <c r="B871">
        <v>200</v>
      </c>
      <c r="C871">
        <v>-4.5814895000000002E-4</v>
      </c>
      <c r="D871">
        <v>1.9853119999999999E-3</v>
      </c>
      <c r="E871" s="4">
        <v>-1.5271631E-3</v>
      </c>
      <c r="F871">
        <f t="shared" si="28"/>
        <v>2.5462897187342433E-3</v>
      </c>
      <c r="G871">
        <f t="shared" si="29"/>
        <v>174.70199999999997</v>
      </c>
      <c r="H871">
        <v>84.427999999999955</v>
      </c>
      <c r="I871">
        <v>5.701832891229058E-3</v>
      </c>
    </row>
    <row r="872" spans="2:9" x14ac:dyDescent="0.2">
      <c r="B872">
        <v>200</v>
      </c>
      <c r="C872">
        <v>-4.5814895000000002E-4</v>
      </c>
      <c r="D872">
        <v>-4.5814895000000002E-4</v>
      </c>
      <c r="E872" s="4">
        <v>-3.0543261999999997E-4</v>
      </c>
      <c r="F872">
        <f t="shared" si="28"/>
        <v>7.1630301279016655E-4</v>
      </c>
      <c r="G872">
        <f t="shared" si="29"/>
        <v>174.90199999999996</v>
      </c>
      <c r="H872">
        <v>84.627999999999943</v>
      </c>
      <c r="I872">
        <v>3.4442761630310105E-2</v>
      </c>
    </row>
    <row r="873" spans="2:9" x14ac:dyDescent="0.2">
      <c r="B873">
        <v>201</v>
      </c>
      <c r="C873">
        <v>7.6358153999999995E-4</v>
      </c>
      <c r="D873">
        <v>-4.5814895000000002E-4</v>
      </c>
      <c r="E873">
        <v>-1.5271631E-3</v>
      </c>
      <c r="F873">
        <f t="shared" si="28"/>
        <v>1.7678190978198205E-3</v>
      </c>
      <c r="G873">
        <f t="shared" si="29"/>
        <v>175.10299999999998</v>
      </c>
      <c r="H873">
        <v>84.828999999999965</v>
      </c>
      <c r="I873">
        <v>3.1991831578185505E-2</v>
      </c>
    </row>
    <row r="874" spans="2:9" x14ac:dyDescent="0.2">
      <c r="B874">
        <v>201</v>
      </c>
      <c r="C874">
        <v>1.9853119999999999E-3</v>
      </c>
      <c r="D874">
        <v>1.9853119999999999E-3</v>
      </c>
      <c r="E874" s="4">
        <v>-1.5271631E-3</v>
      </c>
      <c r="F874">
        <f t="shared" ref="F874:F897" si="30">SQRT(SUMSQ(C874:E874))</f>
        <v>3.1961155499589827E-3</v>
      </c>
      <c r="G874">
        <f t="shared" ref="G874:G897" si="31">(G873*1000+B874)/1000</f>
        <v>175.30399999999997</v>
      </c>
      <c r="H874">
        <v>85.029999999999959</v>
      </c>
      <c r="I874">
        <v>2.9115930439469289E-2</v>
      </c>
    </row>
    <row r="875" spans="2:9" x14ac:dyDescent="0.2">
      <c r="B875">
        <v>200</v>
      </c>
      <c r="C875">
        <v>-4.5814895000000002E-4</v>
      </c>
      <c r="D875">
        <v>-4.5814895000000002E-4</v>
      </c>
      <c r="E875">
        <v>-1.5271631E-3</v>
      </c>
      <c r="F875">
        <f t="shared" si="30"/>
        <v>1.6589237640029801E-3</v>
      </c>
      <c r="G875">
        <f t="shared" si="31"/>
        <v>175.50399999999996</v>
      </c>
      <c r="H875">
        <v>85.229999999999947</v>
      </c>
      <c r="I875">
        <v>2.7801727946265252E-2</v>
      </c>
    </row>
    <row r="876" spans="2:9" x14ac:dyDescent="0.2">
      <c r="B876">
        <v>200</v>
      </c>
      <c r="C876">
        <v>7.6358153999999995E-4</v>
      </c>
      <c r="D876">
        <v>-2.7488935999999999E-3</v>
      </c>
      <c r="E876" s="4">
        <v>9.1629790000000003E-4</v>
      </c>
      <c r="F876">
        <f t="shared" si="30"/>
        <v>2.9965104094419799E-3</v>
      </c>
      <c r="G876">
        <f t="shared" si="31"/>
        <v>175.70399999999998</v>
      </c>
      <c r="H876">
        <v>85.429999999999964</v>
      </c>
      <c r="I876">
        <v>4.2429867532101803E-2</v>
      </c>
    </row>
    <row r="877" spans="2:9" x14ac:dyDescent="0.2">
      <c r="B877">
        <v>201</v>
      </c>
      <c r="C877">
        <v>-4.5814895000000002E-4</v>
      </c>
      <c r="D877">
        <v>7.6358153999999995E-4</v>
      </c>
      <c r="E877" s="4">
        <v>9.1629790000000003E-4</v>
      </c>
      <c r="F877">
        <f t="shared" si="30"/>
        <v>1.2777163496485767E-3</v>
      </c>
      <c r="G877">
        <f t="shared" si="31"/>
        <v>175.90499999999997</v>
      </c>
      <c r="H877">
        <v>85.630999999999958</v>
      </c>
      <c r="I877">
        <v>6.3695972595084874E-2</v>
      </c>
    </row>
    <row r="878" spans="2:9" x14ac:dyDescent="0.2">
      <c r="B878">
        <v>200</v>
      </c>
      <c r="C878">
        <v>7.6358153999999995E-4</v>
      </c>
      <c r="D878">
        <v>1.9853119999999999E-3</v>
      </c>
      <c r="E878" s="4">
        <v>9.1629790000000003E-4</v>
      </c>
      <c r="F878">
        <f t="shared" si="30"/>
        <v>2.3160575008227195E-3</v>
      </c>
      <c r="G878">
        <f t="shared" si="31"/>
        <v>176.10499999999996</v>
      </c>
      <c r="H878">
        <v>85.830999999999946</v>
      </c>
      <c r="I878">
        <v>4.2466842084730776E-2</v>
      </c>
    </row>
    <row r="879" spans="2:9" x14ac:dyDescent="0.2">
      <c r="B879">
        <v>200</v>
      </c>
      <c r="C879">
        <v>-1.6798793999999999E-3</v>
      </c>
      <c r="D879">
        <v>-4.5814895000000002E-4</v>
      </c>
      <c r="E879" s="4">
        <v>9.1629790000000003E-4</v>
      </c>
      <c r="F879">
        <f t="shared" si="30"/>
        <v>1.9676120299680199E-3</v>
      </c>
      <c r="G879">
        <f t="shared" si="31"/>
        <v>176.30499999999998</v>
      </c>
      <c r="H879">
        <v>86.030999999999963</v>
      </c>
      <c r="I879">
        <v>1.4018856126644358E-2</v>
      </c>
    </row>
    <row r="880" spans="2:9" x14ac:dyDescent="0.2">
      <c r="B880">
        <v>200</v>
      </c>
      <c r="C880">
        <v>7.6358153999999995E-4</v>
      </c>
      <c r="D880">
        <v>-4.5814895000000002E-4</v>
      </c>
      <c r="E880" s="4">
        <v>-3.0543261999999997E-4</v>
      </c>
      <c r="F880">
        <f t="shared" si="30"/>
        <v>9.4140656146796554E-4</v>
      </c>
      <c r="G880">
        <f t="shared" si="31"/>
        <v>176.50499999999997</v>
      </c>
      <c r="H880">
        <v>86.230999999999952</v>
      </c>
      <c r="I880">
        <v>1.8129642657380797E-2</v>
      </c>
    </row>
    <row r="881" spans="2:9" x14ac:dyDescent="0.2">
      <c r="B881">
        <v>200</v>
      </c>
      <c r="C881">
        <v>7.6358153999999995E-4</v>
      </c>
      <c r="D881">
        <v>-1.5271631E-3</v>
      </c>
      <c r="E881" s="4">
        <v>9.1629790000000003E-4</v>
      </c>
      <c r="F881">
        <f t="shared" si="30"/>
        <v>1.9377527561004247E-3</v>
      </c>
      <c r="G881">
        <f t="shared" si="31"/>
        <v>176.70499999999998</v>
      </c>
      <c r="H881">
        <v>86.430999999999969</v>
      </c>
      <c r="I881">
        <v>3.9725095109957156E-2</v>
      </c>
    </row>
    <row r="882" spans="2:9" x14ac:dyDescent="0.2">
      <c r="B882">
        <v>201</v>
      </c>
      <c r="C882">
        <v>-4.5814895000000002E-4</v>
      </c>
      <c r="D882">
        <v>-2.7488935999999999E-3</v>
      </c>
      <c r="E882">
        <v>2.1380283999999999E-3</v>
      </c>
      <c r="F882">
        <f t="shared" si="30"/>
        <v>3.5124751847826086E-3</v>
      </c>
      <c r="G882">
        <f t="shared" si="31"/>
        <v>176.90599999999998</v>
      </c>
      <c r="H882">
        <v>86.631999999999962</v>
      </c>
      <c r="I882">
        <v>3.9580961301082677E-2</v>
      </c>
    </row>
    <row r="883" spans="2:9" x14ac:dyDescent="0.2">
      <c r="B883">
        <v>200</v>
      </c>
      <c r="C883">
        <v>7.6358153999999995E-4</v>
      </c>
      <c r="D883">
        <v>-1.5271631E-3</v>
      </c>
      <c r="E883" s="4">
        <v>9.1629790000000003E-4</v>
      </c>
      <c r="F883">
        <f t="shared" si="30"/>
        <v>1.9377527561004247E-3</v>
      </c>
      <c r="G883">
        <f t="shared" si="31"/>
        <v>177.10599999999997</v>
      </c>
      <c r="H883">
        <v>86.831999999999951</v>
      </c>
      <c r="I883">
        <v>1.8741939303271043E-2</v>
      </c>
    </row>
    <row r="884" spans="2:9" x14ac:dyDescent="0.2">
      <c r="B884">
        <v>200</v>
      </c>
      <c r="C884">
        <v>-4.5814895000000002E-4</v>
      </c>
      <c r="D884">
        <v>-4.5814895000000002E-4</v>
      </c>
      <c r="E884" s="4">
        <v>7.6358153999999995E-4</v>
      </c>
      <c r="F884">
        <f t="shared" si="30"/>
        <v>1.0014278251581472E-3</v>
      </c>
      <c r="G884">
        <f t="shared" si="31"/>
        <v>177.30599999999998</v>
      </c>
      <c r="H884">
        <v>87.031999999999968</v>
      </c>
      <c r="I884">
        <v>1.839219423009739E-2</v>
      </c>
    </row>
    <row r="885" spans="2:9" x14ac:dyDescent="0.2">
      <c r="B885">
        <v>201</v>
      </c>
      <c r="C885">
        <v>1.9853119999999999E-3</v>
      </c>
      <c r="D885">
        <v>-3.9706239999999999E-3</v>
      </c>
      <c r="E885">
        <v>-1.6798793999999999E-3</v>
      </c>
      <c r="F885">
        <f t="shared" si="30"/>
        <v>4.74650539715951E-3</v>
      </c>
      <c r="G885">
        <f t="shared" si="31"/>
        <v>177.50699999999998</v>
      </c>
      <c r="H885">
        <v>87.232999999999961</v>
      </c>
      <c r="I885">
        <v>2.0019602943623808E-2</v>
      </c>
    </row>
    <row r="886" spans="2:9" x14ac:dyDescent="0.2">
      <c r="B886">
        <v>201</v>
      </c>
      <c r="C886">
        <v>-4.1233403999999998E-3</v>
      </c>
      <c r="D886">
        <v>-7.6358155000000004E-3</v>
      </c>
      <c r="E886" s="4">
        <v>7.6358153999999995E-4</v>
      </c>
      <c r="F886">
        <f t="shared" si="30"/>
        <v>8.7115251920970287E-3</v>
      </c>
      <c r="G886">
        <f t="shared" si="31"/>
        <v>177.70799999999997</v>
      </c>
      <c r="H886">
        <v>87.433999999999955</v>
      </c>
      <c r="I886">
        <v>1.8926719577048955E-2</v>
      </c>
    </row>
    <row r="887" spans="2:9" x14ac:dyDescent="0.2">
      <c r="B887">
        <v>200</v>
      </c>
      <c r="C887">
        <v>-4.5814895000000002E-4</v>
      </c>
      <c r="D887">
        <v>7.6358153999999995E-4</v>
      </c>
      <c r="E887" s="4">
        <v>-4.5814895000000002E-4</v>
      </c>
      <c r="F887">
        <f t="shared" si="30"/>
        <v>1.0014278251581472E-3</v>
      </c>
      <c r="G887">
        <f t="shared" si="31"/>
        <v>177.90799999999996</v>
      </c>
      <c r="H887">
        <v>87.633999999999943</v>
      </c>
      <c r="I887">
        <v>2.4959439551218736E-3</v>
      </c>
    </row>
    <row r="888" spans="2:9" x14ac:dyDescent="0.2">
      <c r="B888">
        <v>200</v>
      </c>
      <c r="C888">
        <v>7.6358153999999995E-4</v>
      </c>
      <c r="D888">
        <v>-1.5271631E-3</v>
      </c>
      <c r="E888" s="4">
        <v>7.6358153999999995E-4</v>
      </c>
      <c r="F888">
        <f t="shared" si="30"/>
        <v>1.8703851663385146E-3</v>
      </c>
      <c r="G888">
        <f t="shared" si="31"/>
        <v>178.10799999999998</v>
      </c>
      <c r="H888">
        <v>87.833999999999961</v>
      </c>
      <c r="I888">
        <v>1.096128677595554E-2</v>
      </c>
    </row>
    <row r="889" spans="2:9" x14ac:dyDescent="0.2">
      <c r="B889">
        <v>201</v>
      </c>
      <c r="C889">
        <v>-4.5814895000000002E-4</v>
      </c>
      <c r="D889">
        <v>-4.5814895000000002E-4</v>
      </c>
      <c r="E889" s="4">
        <v>7.6358153999999995E-4</v>
      </c>
      <c r="F889">
        <f t="shared" si="30"/>
        <v>1.0014278251581472E-3</v>
      </c>
      <c r="G889">
        <f t="shared" si="31"/>
        <v>178.30899999999997</v>
      </c>
      <c r="H889">
        <v>88.034999999999954</v>
      </c>
      <c r="I889">
        <v>4.7417647975912497E-2</v>
      </c>
    </row>
    <row r="890" spans="2:9" x14ac:dyDescent="0.2">
      <c r="B890">
        <v>200</v>
      </c>
      <c r="C890">
        <v>-4.5814895000000002E-4</v>
      </c>
      <c r="D890">
        <v>-3.9706239999999999E-3</v>
      </c>
      <c r="E890" s="4">
        <v>-4.5814895000000002E-4</v>
      </c>
      <c r="F890">
        <f t="shared" si="30"/>
        <v>4.0231400510233554E-3</v>
      </c>
      <c r="G890">
        <f t="shared" si="31"/>
        <v>178.50899999999996</v>
      </c>
      <c r="H890">
        <v>88.234999999999943</v>
      </c>
      <c r="I890">
        <v>5.6483279878553484E-2</v>
      </c>
    </row>
    <row r="891" spans="2:9" x14ac:dyDescent="0.2">
      <c r="B891">
        <v>203</v>
      </c>
      <c r="C891">
        <v>-6.7195175000000001E-3</v>
      </c>
      <c r="D891">
        <v>-3.9706239999999999E-3</v>
      </c>
      <c r="E891" s="4">
        <v>-4.5814895000000002E-4</v>
      </c>
      <c r="F891">
        <f t="shared" si="30"/>
        <v>7.8184186919458571E-3</v>
      </c>
      <c r="G891">
        <f t="shared" si="31"/>
        <v>178.71199999999996</v>
      </c>
      <c r="H891">
        <v>88.437999999999946</v>
      </c>
      <c r="I891">
        <v>2.6617485150765018E-2</v>
      </c>
    </row>
    <row r="892" spans="2:9" x14ac:dyDescent="0.2">
      <c r="B892">
        <v>201</v>
      </c>
      <c r="C892">
        <v>-1.6798793999999999E-3</v>
      </c>
      <c r="D892">
        <v>-4.5814895000000002E-4</v>
      </c>
      <c r="E892">
        <v>-1.6798793999999999E-3</v>
      </c>
      <c r="F892">
        <f t="shared" si="30"/>
        <v>2.4194813612579912E-3</v>
      </c>
      <c r="G892">
        <f t="shared" si="31"/>
        <v>178.91299999999998</v>
      </c>
      <c r="H892">
        <v>88.638999999999967</v>
      </c>
      <c r="I892">
        <v>6.7912150132868991E-3</v>
      </c>
    </row>
    <row r="893" spans="2:9" x14ac:dyDescent="0.2">
      <c r="B893">
        <v>202</v>
      </c>
      <c r="C893">
        <v>-4.5814895000000002E-4</v>
      </c>
      <c r="D893">
        <v>-4.5814895000000002E-4</v>
      </c>
      <c r="E893" s="4">
        <v>-4.5814895000000002E-4</v>
      </c>
      <c r="F893">
        <f t="shared" si="30"/>
        <v>7.9353725883433328E-4</v>
      </c>
      <c r="G893">
        <f t="shared" si="31"/>
        <v>179.11499999999998</v>
      </c>
      <c r="H893">
        <v>88.840999999999966</v>
      </c>
      <c r="I893">
        <v>2.5474186748574212E-2</v>
      </c>
    </row>
    <row r="894" spans="2:9" x14ac:dyDescent="0.2">
      <c r="B894">
        <v>201</v>
      </c>
      <c r="C894">
        <v>-4.5814895000000002E-4</v>
      </c>
      <c r="D894">
        <v>-1.5271631E-3</v>
      </c>
      <c r="E894" s="4">
        <v>-1.6798793999999999E-3</v>
      </c>
      <c r="F894">
        <f t="shared" si="30"/>
        <v>2.3160575107134262E-3</v>
      </c>
      <c r="G894">
        <f t="shared" si="31"/>
        <v>179.31599999999997</v>
      </c>
      <c r="H894">
        <v>89.041999999999959</v>
      </c>
      <c r="I894">
        <v>2.0846131562934491E-2</v>
      </c>
    </row>
    <row r="895" spans="2:9" x14ac:dyDescent="0.2">
      <c r="B895">
        <v>201</v>
      </c>
      <c r="C895">
        <v>1.8325958000000001E-3</v>
      </c>
      <c r="D895">
        <v>-1.5271630999999999E-4</v>
      </c>
      <c r="E895" s="4">
        <v>-3.0543261999999997E-4</v>
      </c>
      <c r="F895">
        <f t="shared" si="30"/>
        <v>1.8641402100908937E-3</v>
      </c>
      <c r="G895">
        <f t="shared" si="31"/>
        <v>179.51699999999997</v>
      </c>
      <c r="H895">
        <v>89.242999999999952</v>
      </c>
      <c r="I895">
        <v>1.6276529213934708E-2</v>
      </c>
    </row>
    <row r="896" spans="2:9" x14ac:dyDescent="0.2">
      <c r="B896">
        <v>200</v>
      </c>
      <c r="C896">
        <v>6.1086525000000002E-4</v>
      </c>
      <c r="D896">
        <v>-1.5271630999999999E-4</v>
      </c>
      <c r="E896" s="4">
        <v>9.1629790000000003E-4</v>
      </c>
      <c r="F896">
        <f t="shared" si="30"/>
        <v>1.1117915571463874E-3</v>
      </c>
      <c r="G896">
        <f t="shared" si="31"/>
        <v>179.71699999999998</v>
      </c>
      <c r="H896">
        <v>89.442999999999969</v>
      </c>
      <c r="I896">
        <v>4.5051822774720501E-2</v>
      </c>
    </row>
    <row r="897" spans="2:9" x14ac:dyDescent="0.2">
      <c r="B897">
        <v>201</v>
      </c>
      <c r="C897">
        <v>6.1086525000000002E-4</v>
      </c>
      <c r="D897">
        <v>2.1380283999999999E-3</v>
      </c>
      <c r="E897" s="4">
        <v>9.1629790000000003E-4</v>
      </c>
      <c r="F897">
        <f t="shared" si="30"/>
        <v>2.4049789259801284E-3</v>
      </c>
      <c r="G897">
        <f t="shared" si="31"/>
        <v>179.91799999999998</v>
      </c>
      <c r="H897">
        <v>89.643999999999963</v>
      </c>
      <c r="I897">
        <v>3.7541677236034188E-2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</vt:lpstr>
      <vt:lpstr>100%, plugged in, sleep, bkgrn</vt:lpstr>
      <vt:lpstr>100% bat, awake, app in foregrn</vt:lpstr>
      <vt:lpstr>100% bat, awake, app in bkgrn</vt:lpstr>
      <vt:lpstr>100% bat, speeping, app in bkgr</vt:lpstr>
      <vt:lpstr>100% bat, hi load, app in  bkgr</vt:lpstr>
      <vt:lpstr>import</vt:lpstr>
      <vt:lpstr>tdxyz</vt:lpstr>
      <vt:lpstr>import!_100__bat__hi_load__app_in__bkgr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2023-03-22T18:49:19Z</dcterms:modified>
</cp:coreProperties>
</file>